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35" windowWidth="10005" windowHeight="10005" tabRatio="856" firstSheet="4" activeTab="9"/>
  </bookViews>
  <sheets>
    <sheet name="пере-25" sheetId="1" r:id="rId1"/>
    <sheet name="с-25" sheetId="4" r:id="rId2"/>
    <sheet name="пере-сводная авторы" sheetId="3" r:id="rId3"/>
    <sheet name="с-сводная авторы" sheetId="5" r:id="rId4"/>
    <sheet name="пере+с" sheetId="6" r:id="rId5"/>
    <sheet name="prefixtense" sheetId="12" r:id="rId6"/>
    <sheet name="personnumnerprefix" sheetId="13" r:id="rId7"/>
    <sheet name="personnumberprefixtense" sheetId="14" r:id="rId8"/>
    <sheet name="prefixcreated" sheetId="15" r:id="rId9"/>
    <sheet name="part1pref" sheetId="16" r:id="rId10"/>
    <sheet name="part2pref" sheetId="17" r:id="rId11"/>
    <sheet name="part3pref" sheetId="18" r:id="rId12"/>
  </sheets>
  <definedNames>
    <definedName name="_xlnm._FilterDatabase" localSheetId="4" hidden="1">'пере+с'!$A$1:$U$527</definedName>
    <definedName name="_xlnm._FilterDatabase" localSheetId="0" hidden="1">'пере-25'!$A$1:$T$917</definedName>
  </definedNames>
  <calcPr calcId="124519" refMode="R1C1"/>
  <pivotCaches>
    <pivotCache cacheId="12" r:id="rId13"/>
    <pivotCache cacheId="41" r:id="rId14"/>
  </pivotCaches>
</workbook>
</file>

<file path=xl/calcChain.xml><?xml version="1.0" encoding="utf-8"?>
<calcChain xmlns="http://schemas.openxmlformats.org/spreadsheetml/2006/main">
  <c r="T26" i="4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T2"/>
  <c r="T8" i="1"/>
  <c r="T11"/>
  <c r="T12"/>
  <c r="T5"/>
  <c r="T26"/>
  <c r="T3"/>
  <c r="T21"/>
  <c r="T6"/>
  <c r="T19"/>
  <c r="T17"/>
  <c r="T16"/>
  <c r="T18"/>
  <c r="T13"/>
  <c r="T4"/>
  <c r="T22"/>
  <c r="T9"/>
  <c r="T24"/>
  <c r="T2"/>
  <c r="T20"/>
  <c r="T10"/>
  <c r="T7"/>
  <c r="T14"/>
  <c r="T15"/>
  <c r="T25"/>
  <c r="T23"/>
</calcChain>
</file>

<file path=xl/sharedStrings.xml><?xml version="1.0" encoding="utf-8"?>
<sst xmlns="http://schemas.openxmlformats.org/spreadsheetml/2006/main" count="2493" uniqueCount="612">
  <si>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</si>
  <si>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</si>
  <si>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</si>
  <si>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</si>
  <si>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</si>
  <si>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</si>
  <si>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</si>
  <si>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</si>
  <si>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</si>
  <si>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</si>
  <si>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</si>
  <si>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</si>
  <si>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</si>
  <si>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</si>
  <si>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</si>
  <si>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</si>
  <si>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</si>
  <si>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</si>
  <si>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</si>
  <si>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 ым отч лазакс и тараппа</t>
  </si>
  <si>
    <t>илатупереп</t>
  </si>
  <si>
    <t xml:space="preserve"> аппарат и сказал, что мы 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</si>
  <si>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</si>
  <si>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 xml:space="preserve">  </t>
  </si>
  <si>
    <t>катушки и поставили их наоборот </t>
  </si>
  <si>
    <t>В. Кочетов. Во Франции (По записным книжкам) // «Огонек». №№ 15-16, 23 1956, 1956 </t>
  </si>
  <si>
    <t>В. Кочетов </t>
  </si>
  <si>
    <t>1912 </t>
  </si>
  <si>
    <t>Во Франции (По записным книжкам) </t>
  </si>
  <si>
    <t>1956 </t>
  </si>
  <si>
    <t>публицистика ,  нехудожественная </t>
  </si>
  <si>
    <t>дневник, записные книжки </t>
  </si>
  <si>
    <t>политика и общественная жизнь, искусство и культура </t>
  </si>
  <si>
    <t>«Огонек». №№ 15-16, 23 1956 </t>
  </si>
  <si>
    <t>журнал </t>
  </si>
  <si>
    <t>омонимия не снята</t>
  </si>
  <si>
    <r>
      <t xml:space="preserve"> Снизошедший до наших бед М. Трояновский осмотрел аппарат и сказал, что мы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катушки и поставили их наоборот.  [В. Кочетов. Во Франции (По записным книжкам) // «Огонек». №№ 15-16, 23 1956, 1956] [омонимия не снята]</t>
    </r>
  </si>
  <si>
    <t> ен огечин онйачулс кичьлам ыТ</t>
  </si>
  <si>
    <t>латупереп</t>
  </si>
  <si>
    <t xml:space="preserve"> Ты, мальчик, случайно ничего не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</si>
  <si>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</si>
  <si>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?  </t>
  </si>
  <si>
    <t xml:space="preserve">  Тим только головой покачал, жмурясь </t>
  </si>
  <si>
    <t>Ирина Краева. Тим и Дан, или Тайна «Разбитой коленки»: сказочная повесть (2007) </t>
  </si>
  <si>
    <t>Ирина Краева </t>
  </si>
  <si>
    <t>1966 </t>
  </si>
  <si>
    <t>Тим и Дан, или Тайна «Разбитой коленки»: сказочная повесть </t>
  </si>
  <si>
    <t>2007 </t>
  </si>
  <si>
    <t>художественная </t>
  </si>
  <si>
    <t>сказка </t>
  </si>
  <si>
    <t> </t>
  </si>
  <si>
    <t>Краева Ирина. Тим и Дан, или Тайна «Разбитой коленки»: сказочная повесть </t>
  </si>
  <si>
    <t>книга </t>
  </si>
  <si>
    <r>
      <t xml:space="preserve"> Он застыл горячей стеклянной глыбой.  ― Ты, мальчик, случайно ничего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?   Тим только головой покачал, жмурясь от боли.  [Ирина Краева. Тим и Дан, или Тайна «Разбитой коленки»: сказочная повесть (2007)] [омонимия не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</si>
  <si>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</si>
  <si>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</si>
  <si>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коллективный </t>
  </si>
  <si>
    <t>электронный текст </t>
  </si>
  <si>
    <t>Вацлав Михальский </t>
  </si>
  <si>
    <t>1938 </t>
  </si>
  <si>
    <t>2003 </t>
  </si>
  <si>
    <t>роман </t>
  </si>
  <si>
    <t> есв ано аД </t>
  </si>
  <si>
    <t xml:space="preserve">   ― Да она все </t>
  </si>
  <si>
    <t>:  </t>
  </si>
  <si>
    <t>оказалась королевой на кухне, хозяйкой </t>
  </si>
  <si>
    <t>Владимир Шахиджанян. 1001 вопрос про ЭТО (№№ 1-500) (1999) </t>
  </si>
  <si>
    <t>Владимир Шахиджанян </t>
  </si>
  <si>
    <t>1940 </t>
  </si>
  <si>
    <t>1001 вопрос про ЭТО (№№ 1-500) </t>
  </si>
  <si>
    <t>1999 </t>
  </si>
  <si>
    <t>учебно-научная ,  нехудожественная </t>
  </si>
  <si>
    <t>учебное пособие </t>
  </si>
  <si>
    <t>здоровье и медицина </t>
  </si>
  <si>
    <t>1001 вопрос про ЭТО </t>
  </si>
  <si>
    <r>
      <t xml:space="preserve">  ― Да она все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: оказалась королевой на кухне, хозяйкой в постели и проституткой в гостях.  [Владимир Шахиджанян. 1001 вопрос про ЭТО (№№ 1-500) (1999)] [омонимия не снята]</t>
    </r>
  </si>
  <si>
    <t> есв илгом отч есВ  ынитселап</t>
  </si>
  <si>
    <t xml:space="preserve"> палестины.  Все, что могли, ― все </t>
  </si>
  <si>
    <t>.  </t>
  </si>
  <si>
    <t xml:space="preserve"> Зато живем теперь в самом </t>
  </si>
  <si>
    <t>Евгения Пищикова. Пятиэтажная Россия (2007) // «Русская Жизнь», 2008 </t>
  </si>
  <si>
    <t>Евгения Пищикова </t>
  </si>
  <si>
    <t>Пятиэтажная Россия </t>
  </si>
  <si>
    <t>очерк, цикл </t>
  </si>
  <si>
    <t>«Русская Жизнь» </t>
  </si>
  <si>
    <t>2008 </t>
  </si>
  <si>
    <t>электронное издание </t>
  </si>
  <si>
    <r>
      <t xml:space="preserve">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Зато живем теперь в самом гламурном городе мира.  [Евгения Пищикова. Пятиэтажная Россия (2007) // «Русская Жизнь», 2008] [омонимия не снята]</t>
    </r>
  </si>
  <si>
    <t>ьшеатупереп</t>
  </si>
  <si>
    <r>
      <t> 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 </t>
    </r>
  </si>
  <si>
    <t>Сергей Таранов </t>
  </si>
  <si>
    <t>2001 </t>
  </si>
  <si>
    <t>Фазиль Искандер </t>
  </si>
  <si>
    <t>1929 </t>
  </si>
  <si>
    <t>1989 </t>
  </si>
  <si>
    <t>Александра Маринина </t>
  </si>
  <si>
    <t>1957 </t>
  </si>
  <si>
    <t>1998 </t>
  </si>
  <si>
    <t> вокичьлам ыв тежоМ  йынвалг лазакс</t>
  </si>
  <si>
    <t xml:space="preserve"> сказал главный.  ― Может, вы мальчиков </t>
  </si>
  <si>
    <t xml:space="preserve"> Может, это не тот мальчик </t>
  </si>
  <si>
    <t>Бенедикт Сарнов. Юра Красиков творит чудеса // «Пионер», 1969 </t>
  </si>
  <si>
    <t>Бенедикт Сарнов </t>
  </si>
  <si>
    <t>1927 </t>
  </si>
  <si>
    <t>Юра Красиков творит чудеса </t>
  </si>
  <si>
    <t>1969 </t>
  </si>
  <si>
    <t>повесть </t>
  </si>
  <si>
    <t>«Пионер» </t>
  </si>
  <si>
    <r>
      <t xml:space="preserve">  ― Послушайте, Игорь Васильевич, ― сказал главный.  ― Может, вы мальчиков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Может, это не тот мальчик?  [Бенедикт Сарнов. Юра Красиков творит чудеса // «Пионер», 1969] [омонимия не снята]</t>
    </r>
  </si>
  <si>
    <t>Наталья Шмелькова </t>
  </si>
  <si>
    <t>2002 </t>
  </si>
  <si>
    <t>мемуары </t>
  </si>
  <si>
    <t>, ―  </t>
  </si>
  <si>
    <t>Я. Е. Харон </t>
  </si>
  <si>
    <t>1914 </t>
  </si>
  <si>
    <t>1965 </t>
  </si>
  <si>
    <t> я тежоМ </t>
  </si>
  <si>
    <t xml:space="preserve">  Может, я </t>
  </si>
  <si>
    <t>,  </t>
  </si>
  <si>
    <t>и другой соплеменник, а не </t>
  </si>
  <si>
    <t>Андрей Битов. Последовательность текстов (1996-1997) </t>
  </si>
  <si>
    <t>Андрей Битов </t>
  </si>
  <si>
    <t>1937 </t>
  </si>
  <si>
    <t>Последовательность текстов </t>
  </si>
  <si>
    <t>1996-1997 </t>
  </si>
  <si>
    <t>рассказ </t>
  </si>
  <si>
    <t>Битов А. Неизбежность ненаписанного </t>
  </si>
  <si>
    <r>
      <t xml:space="preserve"> Может,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</t>
    </r>
  </si>
  <si>
    <t>…  </t>
  </si>
  <si>
    <t>2004 </t>
  </si>
  <si>
    <t>Н. И. Ильина </t>
  </si>
  <si>
    <t>2011 </t>
  </si>
  <si>
    <t> акьсюЛ илежуеН  я аламудоп </t>
  </si>
  <si>
    <t xml:space="preserve">  ― подумала я.  ― Неужели Люська </t>
  </si>
  <si>
    <t>?»  </t>
  </si>
  <si>
    <t xml:space="preserve">  Я еще раз попыталась его </t>
  </si>
  <si>
    <t>Вера Белоусова. По субботам не стреляю (2000) </t>
  </si>
  <si>
    <t>Вера Белоусова </t>
  </si>
  <si>
    <t>1958 </t>
  </si>
  <si>
    <t>По субботам не стреляю </t>
  </si>
  <si>
    <t>2000 </t>
  </si>
  <si>
    <t>Вера Белоусова. Второй выстрел </t>
  </si>
  <si>
    <r>
      <t xml:space="preserve"> ― подумала я.  ― Неужели Люська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</t>
    </r>
  </si>
  <si>
    <t>Н. Н. Берберова </t>
  </si>
  <si>
    <t>театупереп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</si>
  <si>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</si>
  <si>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Михаил Гиголашвили </t>
  </si>
  <si>
    <t>1954 </t>
  </si>
  <si>
    <t>2009 </t>
  </si>
  <si>
    <t> отсорпан-отсорп иинедивелет аН </t>
  </si>
  <si>
    <t xml:space="preserve">  На телевидении просто-напросто </t>
  </si>
  <si>
    <t>пленки и показали прошлогоднюю запись </t>
  </si>
  <si>
    <t>Владислав Быков, Ольга Деркач. Книга века (2000) </t>
  </si>
  <si>
    <t>Владислав Быков, Ольга Деркач </t>
  </si>
  <si>
    <t>Книга века </t>
  </si>
  <si>
    <t>монография </t>
  </si>
  <si>
    <t>политика и общественная жизнь </t>
  </si>
  <si>
    <t>Быков В., Деркач В. В. Книга века </t>
  </si>
  <si>
    <r>
      <t xml:space="preserve"> На телевидении просто-напросто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пленки и показали прошлогоднюю запись.  [Владислав Быков, Ольга Деркач. Книга века (2000)] [омонимия не снята]</t>
    </r>
  </si>
  <si>
    <t>статья </t>
  </si>
  <si>
    <t>!  </t>
  </si>
  <si>
    <t>Сергей Осипов </t>
  </si>
  <si>
    <t>Сергей Осипов. Страсти по Фоме </t>
  </si>
  <si>
    <t>Юлия Лавряшина </t>
  </si>
  <si>
    <t> ен меачулс ыт а натипак</t>
  </si>
  <si>
    <t xml:space="preserve"> капитан, а ты случаем не </t>
  </si>
  <si>
    <t>свои обязанности?  </t>
  </si>
  <si>
    <t>Борис Можаев. Падение лесного короля (1975) </t>
  </si>
  <si>
    <t>Борис Можаев </t>
  </si>
  <si>
    <t>1923 </t>
  </si>
  <si>
    <t>Падение лесного короля </t>
  </si>
  <si>
    <t>1975 </t>
  </si>
  <si>
    <t>Поединок. Выпуск 10 </t>
  </si>
  <si>
    <t>1984 </t>
  </si>
  <si>
    <r>
      <t xml:space="preserve">  ― Слушай, капитан, а ты случаем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свои обязанности?  [Борис Можаев. Падение лесного короля (1975)] [омонимия не снята]</t>
    </r>
  </si>
  <si>
    <t>Николай Дежнев </t>
  </si>
  <si>
    <t> оньлетазябо ечанИ  юунневонкыбо юукак в</t>
  </si>
  <si>
    <t>етеатупереп</t>
  </si>
  <si>
    <t xml:space="preserve"> в какую ― обыкновенную.  Иначе обязательно </t>
  </si>
  <si>
    <r>
      <t> 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 </t>
    </r>
  </si>
  <si>
    <t>А. Иорданский. Некопченые копчености // «Химия и жизнь», 1965 </t>
  </si>
  <si>
    <t>А. Иорданский </t>
  </si>
  <si>
    <t>Некопченые копчености </t>
  </si>
  <si>
    <t>производство, легкая и пищевая промышленность, химическая промышленность </t>
  </si>
  <si>
    <t>«Химия и жизнь» </t>
  </si>
  <si>
    <r>
      <t xml:space="preserve"> Только внимательно следите, в какую бумагу вам завернут опытную колбасу, а в какую ― обыкновенную.  Иначе обязательно 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!  [А. Иорданский. Некопченые копчености // «Химия и жизнь», 1965] [омонимия не снята]</t>
    </r>
  </si>
  <si>
    <t>Алла Сурикова. Любовь со второго взгляда (2001) </t>
  </si>
  <si>
    <t>Алла Сурикова </t>
  </si>
  <si>
    <t>Любовь со второго взгляда </t>
  </si>
  <si>
    <t>А. Сурикова. Любовь со второго взгляда </t>
  </si>
  <si>
    <t> нО  алачертсв ен ешьнар адгокин</t>
  </si>
  <si>
    <t xml:space="preserve"> никогда раньше не встречала…   Он </t>
  </si>
  <si>
    <t xml:space="preserve">   Свет гаснет.  </t>
  </si>
  <si>
    <t>И. Лисовская. Никогда я не буду любить... (2003) </t>
  </si>
  <si>
    <t>И. Лисовская </t>
  </si>
  <si>
    <t>1954-1958 </t>
  </si>
  <si>
    <t>Никогда я не буду любить... </t>
  </si>
  <si>
    <t>пьеса </t>
  </si>
  <si>
    <r>
      <t xml:space="preserve"> [Наталья, жен, 50]   Я его никогда раньше не встречала…  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  Свет гаснет.  [И. Лисовская. Никогда я не буду любить... (2003)] [омонимия не снята]</t>
    </r>
  </si>
  <si>
    <t> нимортС ьседз ииссоР йоратс иинесерксов</t>
  </si>
  <si>
    <t xml:space="preserve"> воскресении старой России»; здесь Стромин </t>
  </si>
  <si>
    <t>значения слов «воскресение» и «воскрешение </t>
  </si>
  <si>
    <t>Д. С. Лихачев. Воспоминания (1995) </t>
  </si>
  <si>
    <t>Д. С. Лихачев </t>
  </si>
  <si>
    <t>1906 </t>
  </si>
  <si>
    <t>Воспоминания </t>
  </si>
  <si>
    <t>1995 </t>
  </si>
  <si>
    <t>искусство и культура </t>
  </si>
  <si>
    <t>Лихачев Д. С. Воспоминания </t>
  </si>
  <si>
    <r>
      <t xml:space="preserve">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значения слов «воскресение» и «воскрешение»).  [Д. С. Лихачев. Воспоминания (1995)] [омонимия не снята]</t>
    </r>
  </si>
  <si>
    <t>Михаил Шишкин </t>
  </si>
  <si>
    <t>Николай Коляда </t>
  </si>
  <si>
    <t> но мотэ ирп унофелет оп</t>
  </si>
  <si>
    <t xml:space="preserve"> по телефону, при этом он </t>
  </si>
  <si>
    <t>север и юг и, отмерив </t>
  </si>
  <si>
    <t>А. Д. Сахаров. Горький, Москва, далее везде (1989) </t>
  </si>
  <si>
    <t>А. Д. Сахаров </t>
  </si>
  <si>
    <t>1921 </t>
  </si>
  <si>
    <t>Горький, Москва, далее везде </t>
  </si>
  <si>
    <r>
      <t xml:space="preserve"> Ги сообщили адрес лагеря по телефону, при этом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</t>
    </r>
  </si>
  <si>
    <t>Юрий Никулин </t>
  </si>
  <si>
    <t>1979 </t>
  </si>
  <si>
    <t>1997 </t>
  </si>
  <si>
    <t> и лыбаз оньлетачноко отч ляноп</t>
  </si>
  <si>
    <t xml:space="preserve"> понял, что окончательно забыл и </t>
  </si>
  <si>
    <t xml:space="preserve"> ―  </t>
  </si>
  <si>
    <t>что было на самом деле </t>
  </si>
  <si>
    <t>Борис Минаев. Детство Левы (2001) </t>
  </si>
  <si>
    <t>Борис Минаев </t>
  </si>
  <si>
    <t>1959 </t>
  </si>
  <si>
    <t>Детство Левы </t>
  </si>
  <si>
    <t>Борис Минаев. Детство Левы </t>
  </si>
  <si>
    <r>
      <t xml:space="preserve">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― что было на самом деле, а что мне кто-то рассказал или я придумал.  [Борис Минаев. Детство Левы (2001)] [омонимия не снята]</t>
    </r>
  </si>
  <si>
    <t>Булат Окуджава </t>
  </si>
  <si>
    <t>1924 </t>
  </si>
  <si>
    <t> анО  еибюломас ее а амам</t>
  </si>
  <si>
    <t xml:space="preserve"> мама, ― а ее самолюбие.  Она </t>
  </si>
  <si>
    <t xml:space="preserve">  ― А в тебе колдовство есть </t>
  </si>
  <si>
    <t>Михаил Анчаров. Самшитовый лес (1979) </t>
  </si>
  <si>
    <t>Михаил Анчаров </t>
  </si>
  <si>
    <t>Самшитовый лес </t>
  </si>
  <si>
    <t>Михаил Анчаров. Самшитовый лес </t>
  </si>
  <si>
    <t>1994 </t>
  </si>
  <si>
    <r>
      <t xml:space="preserve">  ― Это не твое колдовство, ― сказала мама, ― а ее самолюбие. 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 ― А в тебе колдовство есть?  [Михаил Анчаров. Самшитовый лес (1979)] [омонимия не снята]</t>
    </r>
  </si>
  <si>
    <t> ыВ </t>
  </si>
  <si>
    <t xml:space="preserve">   ― Вы </t>
  </si>
  <si>
    <t>сказал Мятлев, ― она покончила с </t>
  </si>
  <si>
    <t>Булат Окуджава. Путешествие дилетантов (Из записок отставного поручика Амирана Амилахвари) (1971-1977) </t>
  </si>
  <si>
    <t>Путешествие дилетантов (Из записок отставного поручика Амирана Амилахвари) </t>
  </si>
  <si>
    <t>1971-1977 </t>
  </si>
  <si>
    <t>Окуджава Б. Ш. Путешествие дилетантов </t>
  </si>
  <si>
    <t>1990 </t>
  </si>
  <si>
    <r>
      <t xml:space="preserve">  ― Вы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</t>
    </r>
  </si>
  <si>
    <t> ен я огечин И  ынитберх</t>
  </si>
  <si>
    <t xml:space="preserve"> хребтины.   ― И ничего я не </t>
  </si>
  <si>
    <t xml:space="preserve"> Просто не достала путевки.  </t>
  </si>
  <si>
    <t>Евгений Носов. И уплывают пароходы, и остаются берега (1970) </t>
  </si>
  <si>
    <t>Евгений Носов </t>
  </si>
  <si>
    <t>1925 </t>
  </si>
  <si>
    <t>И уплывают пароходы, и остаются берега </t>
  </si>
  <si>
    <t>1970 </t>
  </si>
  <si>
    <t>Евгений Носов. Избранные произведения в 2-х т. - Т. 2 </t>
  </si>
  <si>
    <t>1983 </t>
  </si>
  <si>
    <r>
      <t xml:space="preserve"> ― усмехается Дима-большой, обирающий мякоть с лещевой хребтины.   ― И ничего я не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Просто не достала путевки.  [Евгений Носов. И уплывают пароходы, и остаются берега (1970)] [омонимия не снята]</t>
    </r>
  </si>
  <si>
    <t> ьтсолам щиравот иббох еокат юеми</t>
  </si>
  <si>
    <t xml:space="preserve"> имею такое хобби (товарищ малость </t>
  </si>
  <si>
    <t>хобби с мнением), что фильм </t>
  </si>
  <si>
    <r>
      <t xml:space="preserve">  ― Я имею такое хобби (товарищ малость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хобби с мнением), что фильм про железнодорожников не может называться «Чокнутые»!  [Алла Сурикова. Любовь со второго взгляда (2001)] [омонимия не снята]</t>
    </r>
  </si>
  <si>
    <t>латупереП</t>
  </si>
  <si>
    <t xml:space="preserve"> 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</si>
  <si>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</si>
  <si>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команды, понял как команду на </t>
  </si>
  <si>
    <t>Андрей Тарасов. С пистолетом на борту // «Знание - сила», 2011 </t>
  </si>
  <si>
    <t>Андрей Тарасов </t>
  </si>
  <si>
    <t>С пистолетом на борту </t>
  </si>
  <si>
    <t>история, техника </t>
  </si>
  <si>
    <t>«Знание - сила» </t>
  </si>
  <si>
    <r>
      <t xml:space="preserve">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команды, понял как команду на подрыв и сам себя разнес к черту..  [Андрей Тарасов. С пистолетом на борту // «Знание - сила», 2011] [омонимия не снята]</t>
    </r>
  </si>
  <si>
    <t>Саша Соколов </t>
  </si>
  <si>
    <t>1976 </t>
  </si>
  <si>
    <t> от-отч ьтиреворп яслижусоду ен от-отч</t>
  </si>
  <si>
    <t xml:space="preserve"> что-то не удосужился проверить, что-то </t>
  </si>
  <si>
    <t>Александр Бовин. Пять лет среди евреев и мидовцев, или Израиль из окна российского посольства (1999) </t>
  </si>
  <si>
    <t>Александр Бовин </t>
  </si>
  <si>
    <t>1930 </t>
  </si>
  <si>
    <t>Пять лет среди евреев и мидовцев, или Израиль из окна российского посольства </t>
  </si>
  <si>
    <t>Александр Бовин. XX век как жизнь </t>
  </si>
  <si>
    <r>
      <t xml:space="preserve"> Что-то подзабыл, что-то не удосужился проверить, что-то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[Александр Бовин. Пять лет среди евреев и мидовцев, или Израиль из окна российского посольства (1999)] [омонимия не снята]</t>
    </r>
  </si>
  <si>
    <t> ен ясьшеьбос ен усеьп аларбозар</t>
  </si>
  <si>
    <t xml:space="preserve"> разобрала пьесу, не собьешься, не </t>
  </si>
  <si>
    <t>роли?  </t>
  </si>
  <si>
    <t>Вацлав Михальский. Весна в Карфагене (2001) </t>
  </si>
  <si>
    <t>Весна в Карфагене </t>
  </si>
  <si>
    <t>Вацлав Михальский. Весна в Карфагене </t>
  </si>
  <si>
    <r>
      <t xml:space="preserve">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 xml:space="preserve"> роли?  [Вацлав Михальский. Весна в Карфагене (2001)] [омонимия не снята]</t>
    </r>
  </si>
  <si>
    <t> ен огечин и йылсорзв месвос</t>
  </si>
  <si>
    <t xml:space="preserve"> совсем взрослый и ничего не </t>
  </si>
  <si>
    <t>Александра Маринина. Шестерки умирают первыми (1995) </t>
  </si>
  <si>
    <t>Шестерки умирают первыми </t>
  </si>
  <si>
    <t>Александра Маринина. Шестерки умирают первыми </t>
  </si>
  <si>
    <r>
      <t xml:space="preserve"> Если меня не будет дома, передайте сыну, он уже почти совсем взрослый и ничего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.  [Александра Маринина. Шестерки умирают первыми (1995)] [омонимия не снята]</t>
    </r>
  </si>
  <si>
    <t> или вотечс аремон илазаку оньливарпен</t>
  </si>
  <si>
    <t xml:space="preserve"> неправильно указали номера счетов или </t>
  </si>
  <si>
    <t>написание фамилий.  </t>
  </si>
  <si>
    <t>Маша Трауб. «Умный еврей» (2009) </t>
  </si>
  <si>
    <t>Маша Трауб </t>
  </si>
  <si>
    <t>«Умный еврей» </t>
  </si>
  <si>
    <t>Маша Трауб. Домик на юге </t>
  </si>
  <si>
    <r>
      <t xml:space="preserve"> Они опять вернулись назад по причине того, что вы неправильно указали номера счетов или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написание фамилий.  [Маша Трауб. «Умный еврей» (2009)] [омонимия не снята]</t>
    </r>
  </si>
  <si>
    <t>Никита Богословский </t>
  </si>
  <si>
    <t> киннещявс отч ладж есв тот</t>
  </si>
  <si>
    <t xml:space="preserve"> тот все ждал, что священник </t>
  </si>
  <si>
    <t>и обвенчает с невестой его </t>
  </si>
  <si>
    <t>Виль Липатов. И это все о нем (1984) </t>
  </si>
  <si>
    <t>Виль Липатов </t>
  </si>
  <si>
    <t>И это все о нем </t>
  </si>
  <si>
    <t>Виль Липатов. Собр. соч.: В 4-х томах. Т. 3 </t>
  </si>
  <si>
    <r>
      <t xml:space="preserve"> Помните, тот все ждал, что священник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и обвенчает с невестой его… Очень смешно все это.  [Виль Липатов. И это все о нем (1984)] [омонимия не снята]</t>
    </r>
  </si>
  <si>
    <t> юилимаф он фарг от-йокак отч</t>
  </si>
  <si>
    <t xml:space="preserve"> что какой-то граф, но фамилию </t>
  </si>
  <si>
    <t>сказал ― Распутин.  </t>
  </si>
  <si>
    <t>Василий Шукшин. Срезал (1970) </t>
  </si>
  <si>
    <t>Василий Шукшин </t>
  </si>
  <si>
    <t>Срезал </t>
  </si>
  <si>
    <t>Василий Шукшин. Собрание сочинений (в 3 томах), т2 </t>
  </si>
  <si>
    <r>
      <t xml:space="preserve"> То есть он знал, что какой-то граф, но фамилию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сказал ― Распутин.  [Василий Шукшин. Срезал (1970)] [омонимия не снята]</t>
    </r>
  </si>
  <si>
    <t>Названия строк</t>
  </si>
  <si>
    <t>(пусто)</t>
  </si>
  <si>
    <t>Общий итог</t>
  </si>
  <si>
    <t>  амиТ ясливиду гом ен какин</t>
  </si>
  <si>
    <t>илатупС</t>
  </si>
  <si>
    <t xml:space="preserve"> никак не мог, ― удивился Тима.  ―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</si>
  <si>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</si>
  <si>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меня с кем-то, наверное».   Действительно </t>
  </si>
  <si>
    <t>Лев Дворецкий. Шакалы (2000) </t>
  </si>
  <si>
    <t>Лев Дворецкий </t>
  </si>
  <si>
    <t>Шакалы </t>
  </si>
  <si>
    <t>Лев Дворецкий. Шакалы </t>
  </si>
  <si>
    <r>
      <t xml:space="preserve">  «Сергеева могли повысить в звании, но уж ждать меня сегодня, в этот час, он никак не мог, ― удивился Тима.  ―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</t>
    </r>
  </si>
  <si>
    <t>  ясляемс но как хо ясляемсаз</t>
  </si>
  <si>
    <t>алатупС</t>
  </si>
  <si>
    <t> засмеялся, ох как он смеялся!  «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</si>
  <si>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</si>
  <si>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козу с козленком», ― смеялся Саша </t>
  </si>
  <si>
    <t>Светлана Василенко. Звонкое имя (1997-2000) </t>
  </si>
  <si>
    <t>Светлана Василенко </t>
  </si>
  <si>
    <t>Звонкое имя </t>
  </si>
  <si>
    <t>1997-2000 </t>
  </si>
  <si>
    <t>Василенко C. Дурочка </t>
  </si>
  <si>
    <r>
      <t xml:space="preserve">  И Саша засмеялся, ох как он смеялся!  «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козу с козленком», ― смеялся Саша.  Это была не Юля!  [Светлана Василенко. Звонкое имя (1997-2000)] [омонимия не снята]</t>
    </r>
  </si>
  <si>
    <t> аварпереп яаннемервондо атЭ </t>
  </si>
  <si>
    <t>алатупс</t>
  </si>
  <si>
    <t xml:space="preserve">  Эта одновременная переправа 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</si>
  <si>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</si>
  <si>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все планы командования враждебных армий </t>
  </si>
  <si>
    <t>А. И. Алдан-Семенов. Красные и белые (1966-1973) </t>
  </si>
  <si>
    <t>А. И. Алдан-Семенов </t>
  </si>
  <si>
    <t>1908 </t>
  </si>
  <si>
    <t>Красные и белые </t>
  </si>
  <si>
    <t>1966-1973 </t>
  </si>
  <si>
    <t>Алдан-Семенов А. И. Красные и белые </t>
  </si>
  <si>
    <r>
      <t xml:space="preserve"> Эта одновременная переправа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</t>
    </r>
  </si>
  <si>
    <t> акйортсереП  имакинватсто ьтыб тугом акинвоклопдоп</t>
  </si>
  <si>
    <t xml:space="preserve"> подполковника могут быть отставниками.   Перестройка </t>
  </si>
  <si>
    <t>многие понятия.  Таинственный и пугающий </t>
  </si>
  <si>
    <t>Андрей Белозеров. Чайка (2001) </t>
  </si>
  <si>
    <t>Андрей Белозеров </t>
  </si>
  <si>
    <t>Чайка </t>
  </si>
  <si>
    <t>Андрей Белозеров. Чайка </t>
  </si>
  <si>
    <r>
      <t xml:space="preserve">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</t>
    </r>
  </si>
  <si>
    <t> алачанс оге ыв йикьнелам йокат</t>
  </si>
  <si>
    <t>илатупс</t>
  </si>
  <si>
    <t xml:space="preserve"> такой маленький, вы его сначала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</si>
  <si>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</si>
  <si>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с Олафом…  </t>
  </si>
  <si>
    <t>Аркадий Стругацкий, Борис Стругацкий. Дело об убийстве, или Отель «У погибшего альпиниста» (1970) </t>
  </si>
  <si>
    <t>Аркадий Стругацкий, Борис Стругацкий </t>
  </si>
  <si>
    <t>1925, 1933 </t>
  </si>
  <si>
    <t>Дело об убийстве, или Отель «У погибшего альпиниста» </t>
  </si>
  <si>
    <r>
      <t xml:space="preserve"> Помните, такой маленький, вы его сначала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с Олафом…  [Аркадий Стругацкий, Борис Стругацкий. Дело об убийстве, или Отель «У погибшего альпиниста» (1970)] [омонимия не снята]</t>
    </r>
  </si>
  <si>
    <t> евыроп моксечитсинамуг меовс в лаз</t>
  </si>
  <si>
    <t>латупс</t>
  </si>
  <si>
    <t xml:space="preserve"> зал в своем гуманистическом порыве 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</si>
  <si>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</si>
  <si>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времена.  </t>
  </si>
  <si>
    <t>Г. Я. Бакланов. Жизнь, подаренная дважды (1999) </t>
  </si>
  <si>
    <t>Г. Я. Бакланов </t>
  </si>
  <si>
    <t>Жизнь, подаренная дважды </t>
  </si>
  <si>
    <t>Григорий Бакланов. Жизнь, подаренная дважды </t>
  </si>
  <si>
    <r>
      <t xml:space="preserve"> Просто зал в своем гуманистическом порыве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времена.  [Г. Я. Бакланов. Жизнь, подаренная дважды (1999)] [омонимия не снята]</t>
    </r>
  </si>
  <si>
    <t> ее мек с юукьнедух ад</t>
  </si>
  <si>
    <t>ьшеатупс</t>
  </si>
  <si>
    <t xml:space="preserve"> да худенькую — с кем ее 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</si>
  <si>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</si>
  <si>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>Федор Абрамов. Братья и сестры (1958) </t>
  </si>
  <si>
    <t>Федор Абрамов </t>
  </si>
  <si>
    <t>1920 </t>
  </si>
  <si>
    <t>Братья и сестры </t>
  </si>
  <si>
    <t>Ф. Абрамов. Братья и сестры </t>
  </si>
  <si>
    <t>1982 </t>
  </si>
  <si>
    <r>
      <t xml:space="preserve"> Маленькую да худенькую — с кем ее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?  [Федор Абрамов. Братья и сестры (1958)] [омонимия не снята]</t>
    </r>
  </si>
  <si>
    <t> ен какин отэ ёсв йобылг</t>
  </si>
  <si>
    <t xml:space="preserve"> глыбой всё это никак не </t>
  </si>
  <si>
    <t>Ю. О. Домбровский. Факультет ненужных вещей, часть 1 (1978) </t>
  </si>
  <si>
    <t>Ю. О. Домбровский </t>
  </si>
  <si>
    <t>1909 </t>
  </si>
  <si>
    <t>Факультет ненужных вещей, часть 1 </t>
  </si>
  <si>
    <t>1978 </t>
  </si>
  <si>
    <t>Домбровский Ю.О. Собр. соч.: В 6 т. Т. 5 </t>
  </si>
  <si>
    <t>1992 </t>
  </si>
  <si>
    <t>омонимия снята</t>
  </si>
  <si>
    <r>
      <t xml:space="preserve"> С глыбой всё это никак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[Ю. О. Домбровский. Факультет ненужных вещей, часть 1 (1978)] [омонимия снята]</t>
    </r>
  </si>
  <si>
    <t> ен мек с ин ьпущо</t>
  </si>
  <si>
    <t xml:space="preserve"> ощупь ни с кем не </t>
  </si>
  <si>
    <t>Владимир Маканин. Андеграунд, или герой нашего времени (1996-1997) </t>
  </si>
  <si>
    <t>Владимир Маканин </t>
  </si>
  <si>
    <t>Андеграунд, или герой нашего времени </t>
  </si>
  <si>
    <t>Маканин В. Андеграунд, или герой нашего времени </t>
  </si>
  <si>
    <r>
      <t xml:space="preserve"> Eе видеть необязательно, ее, мол, и на ощупь ни с кем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[Владимир Маканин. Андеграунд, или герой нашего времени (1996-1997)] [омонимия не снята]</t>
    </r>
  </si>
  <si>
    <t> ен мек с ин ябет</t>
  </si>
  <si>
    <t xml:space="preserve"> тебя ни с кем не </t>
  </si>
  <si>
    <t>Сергей Осипов. Страсти по Фоме. Книга первая. Изгой (1998) </t>
  </si>
  <si>
    <t>Страсти по Фоме. Книга первая. Изгой </t>
  </si>
  <si>
    <r>
      <t xml:space="preserve">  ― Я тебя ни с кем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!  [Сергей Осипов. Страсти по Фоме. Книга первая. Изгой (1998)] [омонимия не снята]</t>
    </r>
  </si>
  <si>
    <t> ен меч с ин анамцравШ</t>
  </si>
  <si>
    <t xml:space="preserve"> Шварцмана ни с чем не </t>
  </si>
  <si>
    <t>Ольга Фам. Рваный Чебурашка // «Однако», 2009 </t>
  </si>
  <si>
    <t>Ольга Фам </t>
  </si>
  <si>
    <t>Рваный Чебурашка </t>
  </si>
  <si>
    <t>публицистика, нехудожественная </t>
  </si>
  <si>
    <t>искусство и культура, бизнес, коммерция, экономика, финансы </t>
  </si>
  <si>
    <t>«Однако» </t>
  </si>
  <si>
    <r>
      <t xml:space="preserve"> Это не говоря о том, что сам почерк Шварцмана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…  [Ольга Фам. Рваный Чебурашка // «Однако», 2009] [омонимия не снята]</t>
    </r>
  </si>
  <si>
    <t> ен нО ялетисапС аволс ястядовирп</t>
  </si>
  <si>
    <t xml:space="preserve"> приводятся слова Спасителя: Он не </t>
  </si>
  <si>
    <t>человека с одержащим его злом </t>
  </si>
  <si>
    <t>митрополит Антоний (Блум). Исцеление гергесинских бесноватых (1975-1985) </t>
  </si>
  <si>
    <t>митрополит Антоний (Блум) </t>
  </si>
  <si>
    <t>Исцеление гергесинских бесноватых </t>
  </si>
  <si>
    <t>1975-1985 </t>
  </si>
  <si>
    <t>церковно-богословская ,  нехудожественная </t>
  </si>
  <si>
    <t>проповедь </t>
  </si>
  <si>
    <t>религия </t>
  </si>
  <si>
    <t>Антоний (Блум), митрополит Сурожский. Во имя Отца и Сына и Святого Духа </t>
  </si>
  <si>
    <r>
      <t xml:space="preserve"> Не в сегодняшнем чтении, но в другом месте Евангелия нам приводятся слова Спасителя: Он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человека с одержащим его злом.  [митрополит Антоний (Блум). Исцеление гергесинских бесноватых (1975-1985)] [омонимия не снята]</t>
    </r>
  </si>
  <si>
    <t> ен овтсещус еокакин йыроток йызугрук</t>
  </si>
  <si>
    <t>олатупс</t>
  </si>
  <si>
    <t xml:space="preserve"> кургузый, который никакое существо не 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</si>
  <si>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</si>
  <si>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бы с настоящим куриным яйцом </t>
  </si>
  <si>
    <t>В. А. Солоухин. Смех за левым плечом (1989) </t>
  </si>
  <si>
    <t>В. А. Солоухин </t>
  </si>
  <si>
    <t>Смех за левым плечом </t>
  </si>
  <si>
    <t>Солоухин В. А. Смех за левым плечом: Книга прозы </t>
  </si>
  <si>
    <r>
      <t xml:space="preserve"> В ямке подкладыш ― яйцо, сшитое из белой тряпочки, продолговатый мячик, набитый ватой, угловатый, кургузый, который никакое существо не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</t>
    </r>
  </si>
  <si>
    <t> ен огЕ </t>
  </si>
  <si>
    <t xml:space="preserve">  Его не </t>
  </si>
  <si>
    <t>ни с какими другими.  </t>
  </si>
  <si>
    <t>Георгий Бурков. Хроника сердца (1953-1990) </t>
  </si>
  <si>
    <t>Георгий Бурков </t>
  </si>
  <si>
    <t>1933 </t>
  </si>
  <si>
    <t>Хроника сердца </t>
  </si>
  <si>
    <t>1953-1990 </t>
  </si>
  <si>
    <t>Георгий Бурков. «Хроника сердца» </t>
  </si>
  <si>
    <r>
      <t xml:space="preserve"> Его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какими другими.  [Георгий Бурков. Хроника сердца (1953-1990)] [омонимия не снята]</t>
    </r>
  </si>
  <si>
    <t> ен огечин откин ыботч мокдяроп</t>
  </si>
  <si>
    <t xml:space="preserve"> порядком, чтобы никто ничего не </t>
  </si>
  <si>
    <t>Ю. П. Герман. Россия молодая. Часть первая (1952) </t>
  </si>
  <si>
    <t>Ю. П. Герман </t>
  </si>
  <si>
    <t>1910 </t>
  </si>
  <si>
    <t>Россия молодая. Часть первая </t>
  </si>
  <si>
    <t>1952 </t>
  </si>
  <si>
    <t>Ю. Герман. Россия молодая. Книга 1 </t>
  </si>
  <si>
    <r>
      <t xml:space="preserve">  Полковник Снивин молчал, похлопывая коня рукой в перчатке с раструбом, смотрел за порядком, чтобы никто ничего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[Ю. П. Герман. Россия молодая. Часть первая (1952)] [омонимия не снята]</t>
    </r>
  </si>
  <si>
    <t> ен хазалг в юьтсоньлетирзодоп и</t>
  </si>
  <si>
    <t xml:space="preserve"> и подозрительностью в глазах не </t>
  </si>
  <si>
    <t>с кем-либо.  </t>
  </si>
  <si>
    <t>Сергей Есин. Маркиз Астольф де Кюстин. Почта духов, или Россия в 2007 году. Переложение на отечественный Сергея Есина (2008) </t>
  </si>
  <si>
    <t>Сергей Есин </t>
  </si>
  <si>
    <t>1935 </t>
  </si>
  <si>
    <t>Маркиз Астольф де Кюстин. Почта духов, или Россия в 2007 году. Переложение на отечественный Сергея Есина </t>
  </si>
  <si>
    <r>
      <t xml:space="preserve"> Эту византийскую породу с яростью и подозрительностью в глазах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кем-либо.  [Сергей Есин. Маркиз Астольф де Кюстин. Почта духов, или Россия в 2007 году. Переложение на отечественный Сергея Есина (2008)] [омонимия не снята]</t>
    </r>
  </si>
  <si>
    <t> ен ыботч и яанзарбозеб яаншемс</t>
  </si>
  <si>
    <t xml:space="preserve"> смешная, безобразная и, чтобы не </t>
  </si>
  <si>
    <t>ее с другими, с голубыми </t>
  </si>
  <si>
    <t>Г. Е. Николаева. Битва в пути (1959) </t>
  </si>
  <si>
    <t>Г. Е. Николаева </t>
  </si>
  <si>
    <t>1911 </t>
  </si>
  <si>
    <t>Битва в пути </t>
  </si>
  <si>
    <t>Николаева Г.E. Битва в пути </t>
  </si>
  <si>
    <t>1960 </t>
  </si>
  <si>
    <r>
      <t xml:space="preserve">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ее с другими, с голубыми сережками.  [Г. Е. Николаева. Битва в пути (1959)] [омонимия не снята]</t>
    </r>
  </si>
  <si>
    <t> ен ыМ </t>
  </si>
  <si>
    <t>меатупс</t>
  </si>
  <si>
    <t xml:space="preserve">  Мы не </t>
  </si>
  <si>
    <r>
      <t> 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> </t>
    </r>
  </si>
  <si>
    <t>порядка букв, не напишем но </t>
  </si>
  <si>
    <t>Л. Корнилов. Не бойтесь языка химических формул // «Химия и жизнь», 1965 </t>
  </si>
  <si>
    <t>Л. Корнилов </t>
  </si>
  <si>
    <t>Не бойтесь языка химических формул </t>
  </si>
  <si>
    <t>наука и технологии, химия </t>
  </si>
  <si>
    <r>
      <t xml:space="preserve"> Мы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порядка букв, не напишем но вместо он.  [Л. Корнилов. Не бойтесь языка химических формул // «Химия и жизнь», 1965] [омонимия не снята]</t>
    </r>
  </si>
  <si>
    <t> ен ьтсуп тичанз отэ илИ</t>
  </si>
  <si>
    <t>тюатупс</t>
  </si>
  <si>
    <t xml:space="preserve"> Или это значит ― пусть не </t>
  </si>
  <si>
    <r>
      <t> 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 </t>
    </r>
  </si>
  <si>
    <t>с ошибкой, вывертом, недоразумением то </t>
  </si>
  <si>
    <t>Владислав Отрошенко. Эссе из книги «Тайная история творений» // «Октябрь», 2001 </t>
  </si>
  <si>
    <t>Владислав Отрошенко </t>
  </si>
  <si>
    <t>Эссе из книги «Тайная история творений» </t>
  </si>
  <si>
    <t>эссе </t>
  </si>
  <si>
    <t>«Октябрь» </t>
  </si>
  <si>
    <r>
      <t xml:space="preserve"> Или это значит ― пусть не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 xml:space="preserve">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</t>
    </r>
  </si>
  <si>
    <t> и емиреМ алатич ен ано</t>
  </si>
  <si>
    <t xml:space="preserve"> она не читала Мериме и </t>
  </si>
  <si>
    <t>Кармен с Долорес Ибаррури», ― засмеялась </t>
  </si>
  <si>
    <t>Василий Катанян. Прикосновение к идолам (1998) </t>
  </si>
  <si>
    <t>Василий Катанян </t>
  </si>
  <si>
    <t>Прикосновение к идолам </t>
  </si>
  <si>
    <t>Василий Катанян. Прикосновение к идолам. Воспоминания </t>
  </si>
  <si>
    <r>
      <t xml:space="preserve">  «Тут все поняли, что она не читала Мериме 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</t>
    </r>
  </si>
  <si>
    <t> йеицавьлавед с юицялфед от агяндеб</t>
  </si>
  <si>
    <t>театупс</t>
  </si>
  <si>
    <t xml:space="preserve"> бедняга то дефляцию с девальвацией 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</si>
  <si>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</si>
  <si>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то Хуссейна с бен Ладеном </t>
  </si>
  <si>
    <t>М. Леско. Средства, массы и информации (2003) // «Карьера», 2003.11.01 </t>
  </si>
  <si>
    <t>М. Леско </t>
  </si>
  <si>
    <t>Средства, массы и информации </t>
  </si>
  <si>
    <t>наука и технологии </t>
  </si>
  <si>
    <t>«Карьера» </t>
  </si>
  <si>
    <t>2003.11.01 </t>
  </si>
  <si>
    <r>
      <t xml:space="preserve">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, то Хуссейна с бен Ладеном), никого особо не смущает.  [М. Леско. Средства, массы и информации (2003) // «Карьера», 2003.11.01] [омонимия не снята]</t>
    </r>
  </si>
  <si>
    <t> или икчер у вотуеР щиравот</t>
  </si>
  <si>
    <t xml:space="preserve"> товарищ Реутов у речки или </t>
  </si>
  <si>
    <t>на сочном лужке, а она </t>
  </si>
  <si>
    <r>
      <t xml:space="preserve"> Бывало, выпустит ее товарищ Реутов у речки или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на сочном лужке, а она все равно припрыгает к деревенскому клубу.  [Виль Липатов. И это все о нем (1984)] [омонимия не снята]</t>
    </r>
  </si>
  <si>
    <t> имахолб с веьварум и ворамок</t>
  </si>
  <si>
    <t xml:space="preserve"> комаров и муравьев с блохами </t>
  </si>
  <si>
    <t>А. И. Пантелеев. Наша Маша (1966) </t>
  </si>
  <si>
    <t>А. И. Пантелеев </t>
  </si>
  <si>
    <t>Наша Маша </t>
  </si>
  <si>
    <t>Собр. соч.: В 4 т. Т. 4 </t>
  </si>
  <si>
    <r>
      <t xml:space="preserve">  Это она комаров и муравьев с блохами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[А. И. Пантелеев. Наша Маша (1966)] [омонимия не снята]</t>
    </r>
  </si>
  <si>
    <t> йохуратс йеовс ос ябет я</t>
  </si>
  <si>
    <t xml:space="preserve"> я тебя со своей старухой </t>
  </si>
  <si>
    <t>Рид Грачев. На северной железной дороге (1960-1969) </t>
  </si>
  <si>
    <t>Рид Грачев </t>
  </si>
  <si>
    <t>На северной железной дороге </t>
  </si>
  <si>
    <t>1960-1969 </t>
  </si>
  <si>
    <t>Рид Грачев. Сочинения </t>
  </si>
  <si>
    <t>2013 </t>
  </si>
  <si>
    <r>
      <t xml:space="preserve">  — Тогда слушай: я тебя со своей старухой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[Рид Грачев. На северной железной дороге (1960-1969)] [омонимия не снята]</t>
    </r>
  </si>
  <si>
    <t> но теН </t>
  </si>
  <si>
    <t xml:space="preserve">   Нет, он </t>
  </si>
  <si>
    <t>висел совсем другой абажур.  </t>
  </si>
  <si>
    <t>Даниил Гранин. Дом на Фонтанке (1968) </t>
  </si>
  <si>
    <t>Даниил Гранин </t>
  </si>
  <si>
    <t>1918 </t>
  </si>
  <si>
    <t>Дом на Фонтанке </t>
  </si>
  <si>
    <t>1968 </t>
  </si>
  <si>
    <t>Советский рассказ (Серия БВЛ). Т. 2 </t>
  </si>
  <si>
    <r>
      <t xml:space="preserve">  Нет, 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висел совсем другой абажур.  [Даниил Гранин. Дом на Фонтанке (1968)] [омонимия не снята]</t>
    </r>
  </si>
  <si>
    <t>Александр Солженицын </t>
  </si>
  <si>
    <t>Б. Г. Бажанов </t>
  </si>
  <si>
    <t>Борис Васильев </t>
  </si>
  <si>
    <t>Владислав Крапивин </t>
  </si>
  <si>
    <t>Дмитрий Колодан, Карина Шаинян </t>
  </si>
  <si>
    <t>Е. М. Мелетинский </t>
  </si>
  <si>
    <t>Евгений Лукин </t>
  </si>
  <si>
    <t>Евгения Данилова </t>
  </si>
  <si>
    <t>Лариса Васильева </t>
  </si>
  <si>
    <t>Максим Милованов </t>
  </si>
  <si>
    <t>Марк Зайчик </t>
  </si>
  <si>
    <t>Олег Куваев </t>
  </si>
  <si>
    <t>Павел Сиркес </t>
  </si>
  <si>
    <t>Слава Сэ </t>
  </si>
  <si>
    <t>Татьяна Устинова </t>
  </si>
  <si>
    <t>Юлий Даниэль </t>
  </si>
  <si>
    <t>Юрий Дружников </t>
  </si>
  <si>
    <t>PREFIX</t>
  </si>
  <si>
    <t>С</t>
  </si>
  <si>
    <t>ПЕРЕ</t>
  </si>
  <si>
    <t>TENSE</t>
  </si>
  <si>
    <t>Прошедшее</t>
  </si>
  <si>
    <t>Будущее</t>
  </si>
  <si>
    <t>PERSONNUMBER</t>
  </si>
  <si>
    <t>3л. ,Ед.ч.</t>
  </si>
  <si>
    <t>2л., Мн.ч</t>
  </si>
  <si>
    <t>1л., Мн.ч</t>
  </si>
  <si>
    <t>1л., Ед.ч</t>
  </si>
  <si>
    <t>3л., Ед.ч.</t>
  </si>
  <si>
    <t>2л., Ед.ч.</t>
  </si>
  <si>
    <t>3л., Мн.ч.</t>
  </si>
  <si>
    <t>2л., Мн.ч.</t>
  </si>
  <si>
    <t>PARTICIPANT1</t>
  </si>
  <si>
    <t>PARTICIPANT2</t>
  </si>
  <si>
    <t>PARTICIPANT3</t>
  </si>
  <si>
    <t>Лицо</t>
  </si>
  <si>
    <t>Местоимение</t>
  </si>
  <si>
    <t>Объект</t>
  </si>
  <si>
    <t>NA</t>
  </si>
  <si>
    <t>Абстрактное</t>
  </si>
  <si>
    <t>Названия столбцов</t>
  </si>
  <si>
    <t>Количество по полю Center</t>
  </si>
  <si>
    <t>Количество по полю Created</t>
  </si>
  <si>
    <t>В ряде примеров глагол "перепутать" появляется чуть ранее середины данного периода, а к его концу употребляется чаще, чем "спутать". Из этого можно предположить, что "перепутать" - более употребляемый глагол в современном русском языке</t>
  </si>
  <si>
    <t>Чаще всего исполнителем действий, описанных данным глаголом, является конкретное лицо. Можно предположить, что второй по частоте исполнитель - абстрактное лицо</t>
  </si>
  <si>
    <t>В качестве дополнения у глагола "спутать" чаще выступает конкретное лицо, а у "перепутать" - местоимение или абстрактное лицо.</t>
  </si>
  <si>
    <t>Глагол "перепутать" не дополняется participant3 чаще, чем "спутать", а также довольно часто использует в качестве него абстрактное лицо. Дополнения глагола "спутать" обладают более широкой вариативностью с примерно одинаковой частотой употребления.</t>
  </si>
  <si>
    <t>Общая тенденция использования -  3 л. Ед. число</t>
  </si>
  <si>
    <t>Оба глагола чаще употребляются в прошедшем времени, а не в будущем, употребление в настоящем времени возможно, но редко, поэтому не представлено в таблице.</t>
  </si>
</sst>
</file>

<file path=xl/styles.xml><?xml version="1.0" encoding="utf-8"?>
<styleSheet xmlns="http://schemas.openxmlformats.org/spreadsheetml/2006/main">
  <fonts count="22"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0"/>
      <color rgb="FF00000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/>
    <xf numFmtId="0" fontId="18" fillId="0" borderId="0" xfId="0" applyNumberFormat="1" applyFont="1" applyFill="1" applyBorder="1" applyProtection="1"/>
    <xf numFmtId="0" fontId="18" fillId="0" borderId="0" xfId="0" applyFont="1" applyAlignment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NumberFormat="1" applyFont="1" applyFill="1" applyBorder="1" applyProtection="1"/>
    <xf numFmtId="0" fontId="0" fillId="0" borderId="0" xfId="0" applyAlignment="1">
      <alignment horizontal="left" indent="1"/>
    </xf>
    <xf numFmtId="0" fontId="0" fillId="0" borderId="0" xfId="0" applyNumberFormat="1"/>
    <xf numFmtId="0" fontId="21" fillId="0" borderId="0" xfId="0" applyFont="1"/>
    <xf numFmtId="0" fontId="20" fillId="0" borderId="0" xfId="0" applyFont="1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Мазалова.xlsm]prefixtense!СводнаяТаблица8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0.14559951881014874"/>
          <c:y val="3.75116652085156E-2"/>
          <c:w val="0.64101159230096239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prefixtense!$B$3:$B$4</c:f>
              <c:strCache>
                <c:ptCount val="1"/>
                <c:pt idx="0">
                  <c:v>Будущее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prefixtense!$B$5:$B$8</c:f>
              <c:numCache>
                <c:formatCode>General</c:formatCode>
                <c:ptCount val="3"/>
                <c:pt idx="0">
                  <c:v>4</c:v>
                </c:pt>
                <c:pt idx="1">
                  <c:v>10</c:v>
                </c:pt>
              </c:numCache>
            </c:numRef>
          </c:val>
        </c:ser>
        <c:ser>
          <c:idx val="1"/>
          <c:order val="1"/>
          <c:tx>
            <c:strRef>
              <c:f>prefixtense!$C$3:$C$4</c:f>
              <c:strCache>
                <c:ptCount val="1"/>
                <c:pt idx="0">
                  <c:v>Прошедшее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prefixtense!$C$5:$C$8</c:f>
              <c:numCache>
                <c:formatCode>General</c:formatCode>
                <c:ptCount val="3"/>
                <c:pt idx="0">
                  <c:v>21</c:v>
                </c:pt>
                <c:pt idx="1">
                  <c:v>15</c:v>
                </c:pt>
              </c:numCache>
            </c:numRef>
          </c:val>
        </c:ser>
        <c:ser>
          <c:idx val="2"/>
          <c:order val="2"/>
          <c:tx>
            <c:strRef>
              <c:f>prefixtense!$D$3:$D$4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prefixtense!$D$5:$D$8</c:f>
              <c:numCache>
                <c:formatCode>General</c:formatCode>
                <c:ptCount val="3"/>
              </c:numCache>
            </c:numRef>
          </c:val>
        </c:ser>
        <c:marker val="1"/>
        <c:axId val="70185728"/>
        <c:axId val="70187264"/>
      </c:lineChart>
      <c:catAx>
        <c:axId val="70185728"/>
        <c:scaling>
          <c:orientation val="minMax"/>
        </c:scaling>
        <c:axPos val="b"/>
        <c:tickLblPos val="nextTo"/>
        <c:crossAx val="70187264"/>
        <c:crosses val="autoZero"/>
        <c:auto val="1"/>
        <c:lblAlgn val="ctr"/>
        <c:lblOffset val="100"/>
      </c:catAx>
      <c:valAx>
        <c:axId val="70187264"/>
        <c:scaling>
          <c:orientation val="minMax"/>
        </c:scaling>
        <c:axPos val="l"/>
        <c:majorGridlines/>
        <c:numFmt formatCode="General" sourceLinked="1"/>
        <c:tickLblPos val="nextTo"/>
        <c:crossAx val="70185728"/>
        <c:crosses val="autoZero"/>
        <c:crossBetween val="between"/>
      </c:valAx>
    </c:plotArea>
    <c:legend>
      <c:legendPos val="r"/>
      <c:legendEntry>
        <c:idx val="2"/>
        <c:delete val="1"/>
      </c:legendEntry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Мазалова.xlsm]personnumnerprefix!СводнаяТаблица9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>
        <c:manualLayout>
          <c:layoutTarget val="inner"/>
          <c:xMode val="edge"/>
          <c:yMode val="edge"/>
          <c:x val="0.11504396325459318"/>
          <c:y val="4.214129483814523E-2"/>
          <c:w val="0.67081714785651791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personnumnerprefix!$B$3:$B$4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personnumnerprefix!$B$5:$B$14</c:f>
              <c:numCache>
                <c:formatCode>General</c:formatCode>
                <c:ptCount val="9"/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17</c:v>
                </c:pt>
                <c:pt idx="7">
                  <c:v>2</c:v>
                </c:pt>
              </c:numCache>
            </c:numRef>
          </c:val>
        </c:ser>
        <c:ser>
          <c:idx val="1"/>
          <c:order val="1"/>
          <c:tx>
            <c:strRef>
              <c:f>personnumnerprefix!$C$3:$C$4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personnumnerprefix!$C$5:$C$14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6">
                  <c:v>13</c:v>
                </c:pt>
                <c:pt idx="7">
                  <c:v>2</c:v>
                </c:pt>
              </c:numCache>
            </c:numRef>
          </c:val>
        </c:ser>
        <c:ser>
          <c:idx val="2"/>
          <c:order val="2"/>
          <c:tx>
            <c:strRef>
              <c:f>personnumnerprefix!$D$3:$D$4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personnumnerprefix!$D$5:$D$14</c:f>
              <c:numCache>
                <c:formatCode>General</c:formatCode>
                <c:ptCount val="9"/>
              </c:numCache>
            </c:numRef>
          </c:val>
        </c:ser>
        <c:marker val="1"/>
        <c:axId val="152459520"/>
        <c:axId val="152436736"/>
      </c:lineChart>
      <c:catAx>
        <c:axId val="152459520"/>
        <c:scaling>
          <c:orientation val="minMax"/>
        </c:scaling>
        <c:axPos val="b"/>
        <c:tickLblPos val="nextTo"/>
        <c:crossAx val="152436736"/>
        <c:crosses val="autoZero"/>
        <c:auto val="1"/>
        <c:lblAlgn val="ctr"/>
        <c:lblOffset val="100"/>
      </c:catAx>
      <c:valAx>
        <c:axId val="152436736"/>
        <c:scaling>
          <c:orientation val="minMax"/>
        </c:scaling>
        <c:axPos val="l"/>
        <c:majorGridlines/>
        <c:numFmt formatCode="General" sourceLinked="1"/>
        <c:tickLblPos val="nextTo"/>
        <c:crossAx val="1524595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/>
      <c:lineChart>
        <c:grouping val="standard"/>
        <c:ser>
          <c:idx val="0"/>
          <c:order val="0"/>
          <c:tx>
            <c:strRef>
              <c:f>Лист12!$B$3:$B$5</c:f>
              <c:strCache>
                <c:ptCount val="1"/>
                <c:pt idx="0">
                  <c:v>1л., Ед.ч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Лист12!$B$6:$B$9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1"/>
          <c:order val="1"/>
          <c:tx>
            <c:strRef>
              <c:f>Лист12!$D$3:$D$5</c:f>
              <c:strCache>
                <c:ptCount val="1"/>
                <c:pt idx="0">
                  <c:v>1л., Мн.ч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Лист12!$D$6:$D$9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2"/>
          <c:order val="2"/>
          <c:tx>
            <c:strRef>
              <c:f>Лист12!$E$3:$E$5</c:f>
              <c:strCache>
                <c:ptCount val="1"/>
                <c:pt idx="0">
                  <c:v>1л., Мн.ч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Лист12!$E$6:$E$9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Лист12!$G$3:$G$5</c:f>
              <c:strCache>
                <c:ptCount val="1"/>
                <c:pt idx="0">
                  <c:v>2л., Ед.ч.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Лист12!$G$6:$G$9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Лист12!$H$3:$H$5</c:f>
              <c:strCache>
                <c:ptCount val="1"/>
                <c:pt idx="0">
                  <c:v>2л., Ед.ч.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Лист12!$H$6:$H$9</c:f>
              <c:numCache>
                <c:formatCode>General</c:formatCode>
                <c:ptCount val="3"/>
                <c:pt idx="0">
                  <c:v>6</c:v>
                </c:pt>
              </c:numCache>
            </c:numRef>
          </c:val>
        </c:ser>
        <c:ser>
          <c:idx val="5"/>
          <c:order val="5"/>
          <c:tx>
            <c:strRef>
              <c:f>Лист12!$J$3:$J$5</c:f>
              <c:strCache>
                <c:ptCount val="1"/>
                <c:pt idx="0">
                  <c:v>2л., Мн.ч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Лист12!$J$6:$J$9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</c:numCache>
            </c:numRef>
          </c:val>
        </c:ser>
        <c:ser>
          <c:idx val="6"/>
          <c:order val="6"/>
          <c:tx>
            <c:strRef>
              <c:f>Лист12!$K$3:$K$5</c:f>
              <c:strCache>
                <c:ptCount val="1"/>
                <c:pt idx="0">
                  <c:v>2л., Мн.ч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Лист12!$K$6:$K$9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7"/>
          <c:order val="7"/>
          <c:tx>
            <c:strRef>
              <c:f>Лист12!$M$3:$M$5</c:f>
              <c:strCache>
                <c:ptCount val="1"/>
                <c:pt idx="0">
                  <c:v>2л., Мн.ч.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Лист12!$M$6:$M$9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8"/>
          <c:order val="8"/>
          <c:tx>
            <c:strRef>
              <c:f>Лист12!$O$3:$O$5</c:f>
              <c:strCache>
                <c:ptCount val="1"/>
                <c:pt idx="0">
                  <c:v>3л. ,Ед.ч.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Лист12!$O$6:$O$9</c:f>
              <c:numCache>
                <c:formatCode>General</c:formatCode>
                <c:ptCount val="3"/>
                <c:pt idx="0">
                  <c:v>2</c:v>
                </c:pt>
                <c:pt idx="1">
                  <c:v>15</c:v>
                </c:pt>
              </c:numCache>
            </c:numRef>
          </c:val>
        </c:ser>
        <c:ser>
          <c:idx val="9"/>
          <c:order val="9"/>
          <c:tx>
            <c:strRef>
              <c:f>Лист12!$Q$3:$Q$5</c:f>
              <c:strCache>
                <c:ptCount val="1"/>
                <c:pt idx="0">
                  <c:v>3л., Ед.ч.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Лист12!$Q$6:$Q$9</c:f>
              <c:numCache>
                <c:formatCode>General</c:formatCode>
                <c:ptCount val="3"/>
                <c:pt idx="0">
                  <c:v>2</c:v>
                </c:pt>
                <c:pt idx="1">
                  <c:v>11</c:v>
                </c:pt>
              </c:numCache>
            </c:numRef>
          </c:val>
        </c:ser>
        <c:ser>
          <c:idx val="10"/>
          <c:order val="10"/>
          <c:tx>
            <c:strRef>
              <c:f>Лист12!$S$3:$S$5</c:f>
              <c:strCache>
                <c:ptCount val="1"/>
                <c:pt idx="0">
                  <c:v>3л., Мн.ч. - ПЕРЕ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Лист12!$S$6:$S$9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11"/>
          <c:order val="11"/>
          <c:tx>
            <c:strRef>
              <c:f>Лист12!$T$3:$T$5</c:f>
              <c:strCache>
                <c:ptCount val="1"/>
                <c:pt idx="0">
                  <c:v>3л., Мн.ч. - С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Лист12!$T$6:$T$9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</c:numCache>
            </c:numRef>
          </c:val>
        </c:ser>
        <c:ser>
          <c:idx val="12"/>
          <c:order val="12"/>
          <c:tx>
            <c:strRef>
              <c:f>Лист12!$V$3:$V$5</c:f>
              <c:strCache>
                <c:ptCount val="1"/>
                <c:pt idx="0">
                  <c:v>(пусто) - (пусто)</c:v>
                </c:pt>
              </c:strCache>
            </c:strRef>
          </c:tx>
          <c:cat>
            <c:strRef>
              <c:f>Лист12!$A$6:$A$9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(пусто)</c:v>
                </c:pt>
              </c:strCache>
            </c:strRef>
          </c:cat>
          <c:val>
            <c:numRef>
              <c:f>Лист12!$V$6:$V$9</c:f>
              <c:numCache>
                <c:formatCode>General</c:formatCode>
                <c:ptCount val="3"/>
              </c:numCache>
            </c:numRef>
          </c:val>
        </c:ser>
        <c:marker val="1"/>
        <c:axId val="126976768"/>
        <c:axId val="126978304"/>
      </c:lineChart>
      <c:catAx>
        <c:axId val="126976768"/>
        <c:scaling>
          <c:orientation val="minMax"/>
        </c:scaling>
        <c:axPos val="b"/>
        <c:tickLblPos val="nextTo"/>
        <c:crossAx val="126978304"/>
        <c:crosses val="autoZero"/>
        <c:auto val="1"/>
        <c:lblAlgn val="ctr"/>
        <c:lblOffset val="100"/>
      </c:catAx>
      <c:valAx>
        <c:axId val="126978304"/>
        <c:scaling>
          <c:orientation val="minMax"/>
        </c:scaling>
        <c:axPos val="l"/>
        <c:majorGridlines/>
        <c:numFmt formatCode="General" sourceLinked="1"/>
        <c:tickLblPos val="nextTo"/>
        <c:crossAx val="126976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Мазалова.xlsm]prefixcreated!СводнаяТаблица11</c:name>
    <c:fmtId val="1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prefixcreated!$B$3:$B$4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prefixcreated!$B$5:$B$37</c:f>
              <c:numCache>
                <c:formatCode>General</c:formatCode>
                <c:ptCount val="32"/>
                <c:pt idx="2">
                  <c:v>1</c:v>
                </c:pt>
                <c:pt idx="6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2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ser>
          <c:idx val="1"/>
          <c:order val="1"/>
          <c:tx>
            <c:strRef>
              <c:f>prefixcreated!$C$3:$C$4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prefixcreated!$C$5:$C$37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</c:ser>
        <c:ser>
          <c:idx val="2"/>
          <c:order val="2"/>
          <c:tx>
            <c:strRef>
              <c:f>prefixcreated!$D$3:$D$4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prefixcreated!$D$5:$D$37</c:f>
              <c:numCache>
                <c:formatCode>General</c:formatCode>
                <c:ptCount val="32"/>
              </c:numCache>
            </c:numRef>
          </c:val>
        </c:ser>
        <c:marker val="1"/>
        <c:axId val="133424256"/>
        <c:axId val="133998080"/>
      </c:lineChart>
      <c:catAx>
        <c:axId val="133424256"/>
        <c:scaling>
          <c:orientation val="minMax"/>
        </c:scaling>
        <c:axPos val="b"/>
        <c:tickLblPos val="nextTo"/>
        <c:crossAx val="133998080"/>
        <c:crosses val="autoZero"/>
        <c:auto val="1"/>
        <c:lblAlgn val="ctr"/>
        <c:lblOffset val="100"/>
      </c:catAx>
      <c:valAx>
        <c:axId val="133998080"/>
        <c:scaling>
          <c:orientation val="minMax"/>
        </c:scaling>
        <c:axPos val="l"/>
        <c:majorGridlines/>
        <c:numFmt formatCode="General" sourceLinked="1"/>
        <c:tickLblPos val="nextTo"/>
        <c:crossAx val="133424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Мазалова.xlsm]part1pref!СводнаяТаблица12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9.5599518810148734E-2"/>
          <c:y val="7.4548702245552642E-2"/>
          <c:w val="0.61892825896762904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part1pref!$B$3:$B$4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part1pref!$B$5:$B$8</c:f>
              <c:numCache>
                <c:formatCode>General</c:formatCode>
                <c:ptCount val="3"/>
                <c:pt idx="0">
                  <c:v>2</c:v>
                </c:pt>
                <c:pt idx="1">
                  <c:v>9</c:v>
                </c:pt>
              </c:numCache>
            </c:numRef>
          </c:val>
        </c:ser>
        <c:ser>
          <c:idx val="1"/>
          <c:order val="1"/>
          <c:tx>
            <c:strRef>
              <c:f>part1pref!$C$3:$C$4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part1pref!$C$5:$C$8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2"/>
          <c:order val="2"/>
          <c:tx>
            <c:strRef>
              <c:f>part1pref!$D$3:$D$4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part1pref!$D$5:$D$8</c:f>
              <c:numCache>
                <c:formatCode>General</c:formatCode>
                <c:ptCount val="3"/>
                <c:pt idx="0">
                  <c:v>23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part1pref!$E$3:$E$4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part1pref!$E$5:$E$8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4"/>
          <c:order val="4"/>
          <c:tx>
            <c:strRef>
              <c:f>part1pref!$F$3:$F$4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part1pref!$F$5:$F$8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5"/>
          <c:order val="5"/>
          <c:tx>
            <c:strRef>
              <c:f>part1pref!$G$3:$G$4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part1pref!$G$5:$G$8</c:f>
              <c:numCache>
                <c:formatCode>General</c:formatCode>
                <c:ptCount val="3"/>
              </c:numCache>
            </c:numRef>
          </c:val>
        </c:ser>
        <c:marker val="1"/>
        <c:axId val="171463040"/>
        <c:axId val="171464576"/>
      </c:lineChart>
      <c:catAx>
        <c:axId val="171463040"/>
        <c:scaling>
          <c:orientation val="minMax"/>
        </c:scaling>
        <c:axPos val="b"/>
        <c:tickLblPos val="nextTo"/>
        <c:crossAx val="171464576"/>
        <c:crosses val="autoZero"/>
        <c:auto val="1"/>
        <c:lblAlgn val="ctr"/>
        <c:lblOffset val="100"/>
      </c:catAx>
      <c:valAx>
        <c:axId val="171464576"/>
        <c:scaling>
          <c:orientation val="minMax"/>
        </c:scaling>
        <c:axPos val="l"/>
        <c:majorGridlines/>
        <c:numFmt formatCode="General" sourceLinked="1"/>
        <c:tickLblPos val="nextTo"/>
        <c:crossAx val="171463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897222222222223"/>
          <c:y val="0.14699657334499855"/>
          <c:w val="0.24936111111111112"/>
          <c:h val="0.50230314960629918"/>
        </c:manualLayout>
      </c:layout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Мазалова.xlsm]part2pref!СводнаяТаблица13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7.0599518810148726E-2"/>
          <c:y val="7.4548702245552642E-2"/>
          <c:w val="0.61892825896762904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part2pref!$B$3:$B$4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part2pref!$B$5:$B$8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part2pref!$C$3:$C$4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part2pref!$C$5:$C$8</c:f>
              <c:numCache>
                <c:formatCode>General</c:formatCode>
                <c:ptCount val="3"/>
                <c:pt idx="0">
                  <c:v>8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part2pref!$D$3:$D$4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part2pref!$D$5:$D$8</c:f>
              <c:numCache>
                <c:formatCode>General</c:formatCode>
                <c:ptCount val="3"/>
                <c:pt idx="0">
                  <c:v>1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part2pref!$E$3:$E$4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part2pref!$E$5:$E$8</c:f>
              <c:numCache>
                <c:formatCode>General</c:formatCode>
                <c:ptCount val="3"/>
                <c:pt idx="0">
                  <c:v>7</c:v>
                </c:pt>
                <c:pt idx="1">
                  <c:v>3</c:v>
                </c:pt>
              </c:numCache>
            </c:numRef>
          </c:val>
        </c:ser>
        <c:ser>
          <c:idx val="4"/>
          <c:order val="4"/>
          <c:tx>
            <c:strRef>
              <c:f>part2pref!$F$3:$F$4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part2pref!$F$5:$F$8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</c:numCache>
            </c:numRef>
          </c:val>
        </c:ser>
        <c:ser>
          <c:idx val="5"/>
          <c:order val="5"/>
          <c:tx>
            <c:strRef>
              <c:f>part2pref!$G$3:$G$4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part2pref!$G$5:$G$8</c:f>
              <c:numCache>
                <c:formatCode>General</c:formatCode>
                <c:ptCount val="3"/>
              </c:numCache>
            </c:numRef>
          </c:val>
        </c:ser>
        <c:marker val="1"/>
        <c:axId val="183371264"/>
        <c:axId val="183372800"/>
      </c:lineChart>
      <c:catAx>
        <c:axId val="183371264"/>
        <c:scaling>
          <c:orientation val="minMax"/>
        </c:scaling>
        <c:axPos val="b"/>
        <c:tickLblPos val="nextTo"/>
        <c:crossAx val="183372800"/>
        <c:crosses val="autoZero"/>
        <c:auto val="1"/>
        <c:lblAlgn val="ctr"/>
        <c:lblOffset val="100"/>
      </c:catAx>
      <c:valAx>
        <c:axId val="183372800"/>
        <c:scaling>
          <c:orientation val="minMax"/>
        </c:scaling>
        <c:axPos val="l"/>
        <c:majorGridlines/>
        <c:numFmt formatCode="General" sourceLinked="1"/>
        <c:tickLblPos val="nextTo"/>
        <c:crossAx val="183371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Мазалова.xlsm]part3pref!СводнаяТаблица14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/>
      <c:lineChart>
        <c:grouping val="standard"/>
        <c:ser>
          <c:idx val="0"/>
          <c:order val="0"/>
          <c:tx>
            <c:strRef>
              <c:f>part3pref!$B$3:$B$4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part3pref!$B$5:$B$8</c:f>
              <c:numCache>
                <c:formatCode>General</c:formatCode>
                <c:ptCount val="3"/>
                <c:pt idx="0">
                  <c:v>11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part3pref!$C$3:$C$4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part3pref!$C$5:$C$8</c:f>
              <c:numCache>
                <c:formatCode>General</c:formatCode>
                <c:ptCount val="3"/>
                <c:pt idx="0">
                  <c:v>7</c:v>
                </c:pt>
                <c:pt idx="1">
                  <c:v>5</c:v>
                </c:pt>
              </c:numCache>
            </c:numRef>
          </c:val>
        </c:ser>
        <c:ser>
          <c:idx val="2"/>
          <c:order val="2"/>
          <c:tx>
            <c:strRef>
              <c:f>part3pref!$D$3:$D$4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part3pref!$D$5:$D$8</c:f>
              <c:numCache>
                <c:formatCode>General</c:formatCode>
                <c:ptCount val="3"/>
                <c:pt idx="0">
                  <c:v>1</c:v>
                </c:pt>
                <c:pt idx="1">
                  <c:v>7</c:v>
                </c:pt>
              </c:numCache>
            </c:numRef>
          </c:val>
        </c:ser>
        <c:ser>
          <c:idx val="3"/>
          <c:order val="3"/>
          <c:tx>
            <c:strRef>
              <c:f>part3pref!$E$3:$E$4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part3pref!$E$5:$E$8</c:f>
              <c:numCache>
                <c:formatCode>General</c:formatCode>
                <c:ptCount val="3"/>
                <c:pt idx="0">
                  <c:v>3</c:v>
                </c:pt>
                <c:pt idx="1">
                  <c:v>6</c:v>
                </c:pt>
              </c:numCache>
            </c:numRef>
          </c:val>
        </c:ser>
        <c:ser>
          <c:idx val="4"/>
          <c:order val="4"/>
          <c:tx>
            <c:strRef>
              <c:f>part3pref!$F$3:$F$4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part3pref!$F$5:$F$8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</c:numCache>
            </c:numRef>
          </c:val>
        </c:ser>
        <c:ser>
          <c:idx val="5"/>
          <c:order val="5"/>
          <c:tx>
            <c:strRef>
              <c:f>part3pref!$G$3:$G$4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part3pref!$G$5:$G$8</c:f>
              <c:numCache>
                <c:formatCode>General</c:formatCode>
                <c:ptCount val="3"/>
              </c:numCache>
            </c:numRef>
          </c:val>
        </c:ser>
        <c:marker val="1"/>
        <c:axId val="156292992"/>
        <c:axId val="156294528"/>
      </c:lineChart>
      <c:catAx>
        <c:axId val="156292992"/>
        <c:scaling>
          <c:orientation val="minMax"/>
        </c:scaling>
        <c:axPos val="b"/>
        <c:tickLblPos val="nextTo"/>
        <c:crossAx val="156294528"/>
        <c:crosses val="autoZero"/>
        <c:auto val="1"/>
        <c:lblAlgn val="ctr"/>
        <c:lblOffset val="100"/>
      </c:catAx>
      <c:valAx>
        <c:axId val="156294528"/>
        <c:scaling>
          <c:orientation val="minMax"/>
        </c:scaling>
        <c:axPos val="l"/>
        <c:majorGridlines/>
        <c:numFmt formatCode="General" sourceLinked="1"/>
        <c:tickLblPos val="nextTo"/>
        <c:crossAx val="1562929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9</xdr:row>
      <xdr:rowOff>9525</xdr:rowOff>
    </xdr:from>
    <xdr:to>
      <xdr:col>4</xdr:col>
      <xdr:colOff>133350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0</xdr:row>
      <xdr:rowOff>133350</xdr:rowOff>
    </xdr:from>
    <xdr:to>
      <xdr:col>11</xdr:col>
      <xdr:colOff>590550</xdr:colOff>
      <xdr:row>16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14</xdr:row>
      <xdr:rowOff>95249</xdr:rowOff>
    </xdr:from>
    <xdr:to>
      <xdr:col>4</xdr:col>
      <xdr:colOff>438150</xdr:colOff>
      <xdr:row>29</xdr:row>
      <xdr:rowOff>123824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4</xdr:row>
      <xdr:rowOff>142875</xdr:rowOff>
    </xdr:from>
    <xdr:to>
      <xdr:col>19</xdr:col>
      <xdr:colOff>323850</xdr:colOff>
      <xdr:row>21</xdr:row>
      <xdr:rowOff>133350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9</xdr:row>
      <xdr:rowOff>9525</xdr:rowOff>
    </xdr:from>
    <xdr:to>
      <xdr:col>4</xdr:col>
      <xdr:colOff>666750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28575</xdr:rowOff>
    </xdr:from>
    <xdr:to>
      <xdr:col>4</xdr:col>
      <xdr:colOff>619125</xdr:colOff>
      <xdr:row>23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142875</xdr:rowOff>
    </xdr:from>
    <xdr:to>
      <xdr:col>4</xdr:col>
      <xdr:colOff>409575</xdr:colOff>
      <xdr:row>23</xdr:row>
      <xdr:rowOff>28575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orrkechui" refreshedDate="43368.761458912035" createdVersion="3" refreshedVersion="3" minRefreshableVersion="3" recordCount="942">
  <cacheSource type="worksheet">
    <worksheetSource ref="H1:H1048576" sheet="пере-25"/>
  </cacheSource>
  <cacheFields count="1">
    <cacheField name="Author" numFmtId="0">
      <sharedItems containsBlank="1" count="43">
        <s v="В. Кочетов "/>
        <s v="Ирина Краева "/>
        <s v="коллективный "/>
        <s v="Вацлав Михальский "/>
        <s v="Владимир Шахиджанян "/>
        <s v="Евгения Пищикова "/>
        <s v="Сергей Таранов "/>
        <s v="Фазиль Искандер "/>
        <s v="Александра Маринина "/>
        <s v="Бенедикт Сарнов "/>
        <s v="Наталья Шмелькова "/>
        <s v=" "/>
        <s v="Я. Е. Харон "/>
        <s v="Андрей Битов "/>
        <s v="Н. И. Ильина "/>
        <s v="Вера Белоусова "/>
        <s v="Н. Н. Берберова "/>
        <s v="Михаил Гиголашвили "/>
        <s v="Владислав Быков, Ольга Деркач "/>
        <s v="Сергей Осипов "/>
        <s v="Юлия Лавряшина "/>
        <s v="Борис Можаев "/>
        <s v="Николай Дежнев "/>
        <s v="А. Иорданский "/>
        <s v="Алла Сурикова "/>
        <s v="И. Лисовская "/>
        <s v="Д. С. Лихачев "/>
        <s v="Михаил Шишкин "/>
        <s v="Николай Коляда "/>
        <s v="А. Д. Сахаров "/>
        <s v="Юрий Никулин "/>
        <s v="Борис Минаев "/>
        <s v="Булат Окуджава "/>
        <s v="Михаил Анчаров "/>
        <s v="Евгений Носов "/>
        <s v="Андрей Тарасов "/>
        <s v="Саша Соколов "/>
        <s v="Александр Бовин "/>
        <s v="Маша Трауб "/>
        <s v="Никита Богословский "/>
        <s v="Виль Липатов "/>
        <s v="Василий Шукшин 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orrkechui" refreshedDate="43368.908542824072" createdVersion="3" refreshedVersion="3" minRefreshableVersion="3" recordCount="527">
  <cacheSource type="worksheet">
    <worksheetSource ref="A1:Y1048576" sheet="пере+с"/>
  </cacheSource>
  <cacheFields count="25">
    <cacheField name="Reversed left context" numFmtId="0">
      <sharedItems containsBlank="1"/>
    </cacheField>
    <cacheField name="Reversed center" numFmtId="0">
      <sharedItems containsBlank="1"/>
    </cacheField>
    <cacheField name="Left context" numFmtId="0">
      <sharedItems containsBlank="1"/>
    </cacheField>
    <cacheField name="Center" numFmtId="0">
      <sharedItems containsBlank="1" count="15">
        <s v=" перепутает "/>
        <s v=" перепутаете "/>
        <s v=" перепутаешь "/>
        <s v=" Перепутал "/>
        <s v=" перепутала "/>
        <s v=" перепутали "/>
        <s v=" спутаем "/>
        <s v=" спутает "/>
        <s v=" спутаешь "/>
        <s v=" спутал "/>
        <s v=" Спутала "/>
        <s v=" Спутали "/>
        <s v=" спутало "/>
        <s v=" спутают "/>
        <m/>
      </sharedItems>
    </cacheField>
    <cacheField name="Punct" numFmtId="0">
      <sharedItems containsBlank="1"/>
    </cacheField>
    <cacheField name="Right context" numFmtId="0">
      <sharedItems containsBlank="1"/>
    </cacheField>
    <cacheField name="Title" numFmtId="0">
      <sharedItems containsBlank="1"/>
    </cacheField>
    <cacheField name="Author" numFmtId="0">
      <sharedItems containsBlank="1"/>
    </cacheField>
    <cacheField name="Birthday" numFmtId="0">
      <sharedItems containsBlank="1"/>
    </cacheField>
    <cacheField name="Header" numFmtId="0">
      <sharedItems containsBlank="1"/>
    </cacheField>
    <cacheField name="Created" numFmtId="0">
      <sharedItems containsBlank="1" count="32">
        <s v="1995 "/>
        <s v="1984 "/>
        <s v="1965 "/>
        <s v="2001 "/>
        <s v="2011 "/>
        <s v="1975 "/>
        <s v="2007 "/>
        <s v="2003 "/>
        <s v="1989 "/>
        <s v="1999 "/>
        <s v="1970 "/>
        <s v="1996-1997 "/>
        <s v="2000 "/>
        <s v="1979 "/>
        <s v="1969 "/>
        <s v="2009 "/>
        <s v="1971-1977 "/>
        <s v="1956 "/>
        <s v="1958 "/>
        <s v="1978 "/>
        <s v="1953-1990 "/>
        <s v="2008 "/>
        <s v="1998 "/>
        <s v="1975-1985 "/>
        <s v="1952 "/>
        <s v="1960-1969 "/>
        <s v="1968 "/>
        <s v="1997-2000 "/>
        <s v="1966-1973 "/>
        <s v="1966 "/>
        <s v="1959 "/>
        <m/>
      </sharedItems>
    </cacheField>
    <cacheField name="Sphere" numFmtId="0">
      <sharedItems containsBlank="1"/>
    </cacheField>
    <cacheField name="Type" numFmtId="0">
      <sharedItems containsBlank="1"/>
    </cacheField>
    <cacheField name="Topic" numFmtId="0">
      <sharedItems containsBlank="1"/>
    </cacheField>
    <cacheField name="Publication" numFmtId="0">
      <sharedItems containsBlank="1"/>
    </cacheField>
    <cacheField name="Publ_year" numFmtId="0">
      <sharedItems containsBlank="1"/>
    </cacheField>
    <cacheField name="Medium" numFmtId="0">
      <sharedItems containsBlank="1"/>
    </cacheField>
    <cacheField name="Ambiguity" numFmtId="0">
      <sharedItems containsBlank="1"/>
    </cacheField>
    <cacheField name="Full context" numFmtId="0">
      <sharedItems containsBlank="1" longText="1"/>
    </cacheField>
    <cacheField name="PREFIX" numFmtId="0">
      <sharedItems containsBlank="1" count="3">
        <s v="ПЕРЕ"/>
        <s v="С"/>
        <m/>
      </sharedItems>
    </cacheField>
    <cacheField name="TENSE" numFmtId="0">
      <sharedItems containsBlank="1" count="3">
        <s v="Будущее"/>
        <s v="Прошедшее"/>
        <m/>
      </sharedItems>
    </cacheField>
    <cacheField name="PERSONNUMBER" numFmtId="0">
      <sharedItems containsBlank="1" count="9">
        <s v="3л. ,Ед.ч."/>
        <s v="2л., Мн.ч"/>
        <s v="2л., Ед.ч."/>
        <s v="3л., Мн.ч."/>
        <s v="2л., Мн.ч."/>
        <s v="1л., Мн.ч"/>
        <s v="3л., Ед.ч."/>
        <s v="1л., Ед.ч"/>
        <m/>
      </sharedItems>
    </cacheField>
    <cacheField name="PARTICIPANT1" numFmtId="0">
      <sharedItems containsBlank="1" count="6">
        <s v="Лицо"/>
        <s v="NA"/>
        <s v="Местоимение"/>
        <s v="Абстрактное"/>
        <s v="Объект"/>
        <m/>
      </sharedItems>
    </cacheField>
    <cacheField name="PARTICIPANT2" numFmtId="0">
      <sharedItems containsBlank="1" count="6">
        <s v="Местоимение"/>
        <s v="NA"/>
        <s v="Объект"/>
        <s v="Абстрактное"/>
        <s v="Лицо"/>
        <m/>
      </sharedItems>
    </cacheField>
    <cacheField name="PARTICIPANT3" numFmtId="0">
      <sharedItems containsBlank="1" count="6">
        <s v="NA"/>
        <s v="Объект"/>
        <s v="Абстрактное"/>
        <s v="Местоимение"/>
        <s v="Лицо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1"/>
  </r>
  <r>
    <x v="14"/>
  </r>
  <r>
    <x v="15"/>
  </r>
  <r>
    <x v="16"/>
  </r>
  <r>
    <x v="17"/>
  </r>
  <r>
    <x v="18"/>
  </r>
  <r>
    <x v="1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11"/>
  </r>
  <r>
    <x v="30"/>
  </r>
  <r>
    <x v="31"/>
  </r>
  <r>
    <x v="32"/>
  </r>
  <r>
    <x v="33"/>
  </r>
  <r>
    <x v="32"/>
  </r>
  <r>
    <x v="34"/>
  </r>
  <r>
    <x v="24"/>
  </r>
  <r>
    <x v="35"/>
  </r>
  <r>
    <x v="36"/>
  </r>
  <r>
    <x v="37"/>
  </r>
  <r>
    <x v="3"/>
  </r>
  <r>
    <x v="8"/>
  </r>
  <r>
    <x v="38"/>
  </r>
  <r>
    <x v="8"/>
  </r>
  <r>
    <x v="39"/>
  </r>
  <r>
    <x v="40"/>
  </r>
  <r>
    <x v="41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27">
  <r>
    <s v=" ен огечин и йылсорзв месвос"/>
    <s v="театупереп"/>
    <s v=" совсем взрослый и ничего не "/>
    <x v="0"/>
    <s v=".  "/>
    <s v=" "/>
    <s v="Александра Маринина. Шестерки умирают первыми (1995) "/>
    <s v="Александра Маринина "/>
    <s v="1957 "/>
    <s v="Шестерки умирают первыми "/>
    <x v="0"/>
    <s v="художественная "/>
    <s v="роман "/>
    <s v=" "/>
    <s v="Александра Маринина. Шестерки умирают первыми "/>
    <s v="2000 "/>
    <s v="книга "/>
    <s v="омонимия не снята"/>
    <s v=" Если меня не будет дома, передайте сыну, он уже почти совсем взрослый и ничего не перепутает.  [Александра Маринина. Шестерки умирают первыми (1995)] [омонимия не снята]"/>
    <x v="0"/>
    <x v="0"/>
    <x v="0"/>
    <x v="0"/>
    <x v="0"/>
    <x v="0"/>
  </r>
  <r>
    <s v=" киннещявс отч ладж есв тот"/>
    <s v="театупереп"/>
    <s v=" тот все ждал, что священник "/>
    <x v="0"/>
    <s v="  "/>
    <s v="и обвенчает с невестой его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Помните, тот все ждал, что священник перепутает и обвенчает с невестой его… Очень смешно все это.  [Виль Липатов. И это все о нем (1984)] [омонимия не снята]"/>
    <x v="0"/>
    <x v="0"/>
    <x v="0"/>
    <x v="0"/>
    <x v="1"/>
    <x v="0"/>
  </r>
  <r>
    <s v=" оньлетазябо ечанИ  юунневонкыбо юукак в"/>
    <s v="етеатупереп"/>
    <s v=" в какую ― обыкновенную.  Иначе обязательно "/>
    <x v="1"/>
    <s v="!  "/>
    <s v=" "/>
    <s v="А. Иорданский. Некопченые копчености // «Химия и жизнь», 1965 "/>
    <s v="А. Иорданский "/>
    <s v=" "/>
    <s v="Некопченые копчености "/>
    <x v="2"/>
    <s v="публицистика ,  нехудожественная "/>
    <s v="статья "/>
    <s v="производство, легкая и пищевая промышленность, химическая промышленность "/>
    <s v="«Химия и жизнь» "/>
    <s v="1965 "/>
    <s v="журнал "/>
    <s v="омонимия не снята"/>
    <s v=" Только внимательно следите, в какую бумагу вам завернут опытную колбасу, а в какую ― обыкновенную.  Иначе обязательно перепутаете!  [А. Иорданский. Некопченые копчености // «Химия и жизнь», 1965] [омонимия не снята]"/>
    <x v="0"/>
    <x v="0"/>
    <x v="1"/>
    <x v="0"/>
    <x v="2"/>
    <x v="1"/>
  </r>
  <r>
    <s v=" ен ясьшеьбос ен усеьп аларбозар"/>
    <s v="ьшеатупереп"/>
    <s v=" разобрала пьесу, не собьешься, не "/>
    <x v="2"/>
    <s v="  "/>
    <s v="роли?  "/>
    <s v="Вацлав Михальский. Весна в Карфагене (2001) "/>
    <s v="Вацлав Михальский "/>
    <s v="1938 "/>
    <s v="Весна в Карфагене "/>
    <x v="3"/>
    <s v="художественная "/>
    <s v="роман "/>
    <s v=" "/>
    <s v="Вацлав Михальский. Весна в Карфагене "/>
    <s v="2003 "/>
    <s v="книга "/>
    <s v="омонимия не снята"/>
    <s v="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перепутаешь роли?  [Вацлав Михальский. Весна в Карфагене (2001)] [омонимия не снята]"/>
    <x v="0"/>
    <x v="0"/>
    <x v="2"/>
    <x v="0"/>
    <x v="3"/>
    <x v="2"/>
  </r>
  <r>
    <s v=" "/>
    <s v="латупереП"/>
    <s v="  "/>
    <x v="3"/>
    <s v="  "/>
    <s v="команды, понял как команду на "/>
    <s v="Андрей Тарасов. С пистолетом на борту // «Знание - сила», 2011 "/>
    <s v="Андрей Тарасов "/>
    <s v=" "/>
    <s v="С пистолетом на борту "/>
    <x v="4"/>
    <s v="публицистика ,  нехудожественная "/>
    <s v="статья "/>
    <s v="история, техника "/>
    <s v="«Знание - сила» "/>
    <s v="2011 "/>
    <s v="журнал "/>
    <s v="омонимия не снята"/>
    <s v=" Перепутал команды, понял как команду на подрыв и сам себя разнес к черту..  [Андрей Тарасов. С пистолетом на борту // «Знание - сила», 2011] [омонимия не снята]"/>
    <x v="0"/>
    <x v="1"/>
    <x v="0"/>
    <x v="0"/>
    <x v="3"/>
    <x v="2"/>
  </r>
  <r>
    <s v=" ен меачулс ыт а натипак"/>
    <s v="латупереП"/>
    <s v=" капитан, а ты случаем не "/>
    <x v="3"/>
    <s v="  "/>
    <s v="свои обязанности?  "/>
    <s v="Борис Можаев. Падение лесного короля (1975) "/>
    <s v="Борис Можаев "/>
    <s v="1923 "/>
    <s v="Падение лесного короля "/>
    <x v="5"/>
    <s v="художественная "/>
    <s v="роман "/>
    <s v=" "/>
    <s v="Поединок. Выпуск 10 "/>
    <s v="1984 "/>
    <s v="книга "/>
    <s v="омонимия не снята"/>
    <s v="  ― Слушай, капитан, а ты случаем не перепутал свои обязанности?  [Борис Можаев. Падение лесного короля (1975)] [омонимия не снята]"/>
    <x v="0"/>
    <x v="1"/>
    <x v="0"/>
    <x v="0"/>
    <x v="3"/>
    <x v="2"/>
  </r>
  <r>
    <s v=" ен огечин онйачулс кичьлам ыТ"/>
    <s v="латупереП"/>
    <s v=" Ты, мальчик, случайно ничего не "/>
    <x v="3"/>
    <s v="?  "/>
    <s v="  Тим только головой покачал, жмурясь "/>
    <s v="Ирина Краева. Тим и Дан, или Тайна «Разбитой коленки»: сказочная повесть (2007) "/>
    <s v="Ирина Краева "/>
    <s v="1966 "/>
    <s v="Тим и Дан, или Тайна «Разбитой коленки»: сказочная повесть "/>
    <x v="6"/>
    <s v="художественная "/>
    <s v="сказка "/>
    <s v=" "/>
    <s v="Краева Ирина. Тим и Дан, или Тайна «Разбитой коленки»: сказочная повесть "/>
    <s v="2007 "/>
    <s v="книга "/>
    <s v="омонимия не снята"/>
    <s v=" Он застыл горячей стеклянной глыбой.  ― Ты, мальчик, случайно ничего не перепутал?   Тим только головой покачал, жмурясь от боли.  [Ирина Краева. Тим и Дан, или Тайна «Разбитой коленки»: сказочная повесть (2007)] [омонимия не снята]"/>
    <x v="0"/>
    <x v="1"/>
    <x v="0"/>
    <x v="0"/>
    <x v="0"/>
    <x v="0"/>
  </r>
  <r>
    <s v=" и лыбаз оньлетачноко отч ляноп"/>
    <s v="латупереП"/>
    <s v=" понял, что окончательно забыл и "/>
    <x v="3"/>
    <s v=" ―  "/>
    <s v="что было на самом деле "/>
    <s v="Борис Минаев. Детство Левы (2001) "/>
    <s v="Борис Минаев "/>
    <s v="1959 "/>
    <s v="Детство Левы "/>
    <x v="3"/>
    <s v="художественная "/>
    <s v="роман "/>
    <s v=" "/>
    <s v="Борис Минаев. Детство Левы "/>
    <s v="2001 "/>
    <s v="книга "/>
    <s v="омонимия не снята"/>
    <s v="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перепутал ― что было на самом деле, а что мне кто-то рассказал или я придумал.  [Борис Минаев. Детство Левы (2001)] [омонимия не снята]"/>
    <x v="0"/>
    <x v="1"/>
    <x v="0"/>
    <x v="0"/>
    <x v="0"/>
    <x v="3"/>
  </r>
  <r>
    <s v=" нимортС ьседз ииссоР йоратс иинесерксов"/>
    <s v="латупереП"/>
    <s v=" воскресении старой России»; здесь Стромин "/>
    <x v="3"/>
    <s v="  "/>
    <s v="значения слов «воскресение» и «воскрешение "/>
    <s v="Д. С. Лихачев. Воспоминания (1995) "/>
    <s v="Д. С. Лихачев "/>
    <s v="1906 "/>
    <s v="Воспоминания "/>
    <x v="0"/>
    <s v="публицистика ,  нехудожественная "/>
    <s v="мемуары "/>
    <s v="искусство и культура "/>
    <s v="Лихачев Д. С. Воспоминания "/>
    <s v="1995 "/>
    <s v="книга "/>
    <s v="омонимия не снята"/>
    <s v="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перепутал значения слов «воскресение» и «воскрешение»).  [Д. С. Лихачев. Воспоминания (1995)] [омонимия не снята]"/>
    <x v="0"/>
    <x v="1"/>
    <x v="0"/>
    <x v="0"/>
    <x v="3"/>
    <x v="2"/>
  </r>
  <r>
    <s v=" нО  алачертсв ен ешьнар адгокин"/>
    <s v="латупереП"/>
    <s v=" никогда раньше не встречала…   Он "/>
    <x v="3"/>
    <s v=".  "/>
    <s v="   Свет гаснет.  "/>
    <s v="И. Лисовская. Никогда я не буду любить... (2003) "/>
    <s v="И. Лисовская "/>
    <s v="1954-1958 "/>
    <s v="Никогда я не буду любить... "/>
    <x v="7"/>
    <s v="художественная "/>
    <s v="пьеса "/>
    <s v=" "/>
    <s v=" "/>
    <s v=" "/>
    <s v="электронный текст "/>
    <s v="омонимия не снята"/>
    <s v=" [Наталья, жен, 50]   Я его никогда раньше не встречала…   Он перепутал.    Свет гаснет.  [И. Лисовская. Никогда я не буду любить... (2003)] [омонимия не снята]"/>
    <x v="0"/>
    <x v="1"/>
    <x v="0"/>
    <x v="0"/>
    <x v="1"/>
    <x v="0"/>
  </r>
  <r>
    <s v=" но мотэ ирп унофелет оп"/>
    <s v="латупереП"/>
    <s v=" по телефону, при этом он "/>
    <x v="3"/>
    <s v="  "/>
    <s v="север и юг и, отмерив "/>
    <s v="А. Д. Сахаров. Горький, Москва, далее везде (1989) "/>
    <s v="А. Д. Сахаров "/>
    <s v="1921 "/>
    <s v="Горький, Москва, далее везде "/>
    <x v="8"/>
    <s v="публицистика ,  нехудожественная "/>
    <s v="мемуары "/>
    <s v=" "/>
    <s v=" "/>
    <s v=" "/>
    <s v="книга "/>
    <s v="омонимия не снята"/>
    <s v=" Ги сообщили адрес лагеря по телефону, при этом он перепутал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"/>
    <x v="0"/>
    <x v="1"/>
    <x v="0"/>
    <x v="0"/>
    <x v="3"/>
    <x v="2"/>
  </r>
  <r>
    <s v=" от-отч ьтиреворп яслижусоду ен от-отч"/>
    <s v="латупереП"/>
    <s v=" что-то не удосужился проверить, что-то "/>
    <x v="3"/>
    <s v=".  "/>
    <s v=" "/>
    <s v="Александр Бовин. Пять лет среди евреев и мидовцев, или Израиль из окна российского посольства (1999) "/>
    <s v="Александр Бовин "/>
    <s v="1930 "/>
    <s v="Пять лет среди евреев и мидовцев, или Израиль из окна российского посольства "/>
    <x v="9"/>
    <s v="публицистика ,  нехудожественная "/>
    <s v="дневник, записные книжки "/>
    <s v=" "/>
    <s v="Александр Бовин. XX век как жизнь "/>
    <s v="2000 "/>
    <s v="книга "/>
    <s v="омонимия не снята"/>
    <s v=" Что-то подзабыл, что-то не удосужился проверить, что-то перепутал.  [Александр Бовин. Пять лет среди евреев и мидовцев, или Израиль из окна российского посольства (1999)] [омонимия не снята]"/>
    <x v="0"/>
    <x v="1"/>
    <x v="0"/>
    <x v="0"/>
    <x v="0"/>
    <x v="3"/>
  </r>
  <r>
    <s v=" ьтсолам щиравот иббох еокат юеми"/>
    <s v="латупереП"/>
    <s v=" имею такое хобби (товарищ малость "/>
    <x v="3"/>
    <s v="  "/>
    <s v="хобби с мнением), что фильм "/>
    <s v="Алла Сурикова. Любовь со второго взгляда (2001) "/>
    <s v="Алла Сурикова "/>
    <s v="1940 "/>
    <s v="Любовь со второго взгляда "/>
    <x v="3"/>
    <s v="публицистика ,  нехудожественная "/>
    <s v="мемуары "/>
    <s v=" "/>
    <s v="А. Сурикова. Любовь со второго взгляда "/>
    <s v="2002 "/>
    <s v="книга "/>
    <s v="омонимия не снята"/>
    <s v="  ― Я имею такое хобби (товарищ малость перепутал хобби с мнением), что фильм про железнодорожников не может называться «Чокнутые»!  [Алла Сурикова. Любовь со второго взгляда (2001)] [омонимия не снята]"/>
    <x v="0"/>
    <x v="1"/>
    <x v="0"/>
    <x v="0"/>
    <x v="3"/>
    <x v="2"/>
  </r>
  <r>
    <s v=" юилимаф он фарг от-йокак отч"/>
    <s v="латупереП"/>
    <s v=" что какой-то граф, но фамилию "/>
    <x v="3"/>
    <s v=",  "/>
    <s v="сказал ― Распутин.  "/>
    <s v="Василий Шукшин. Срезал (1970) "/>
    <s v="Василий Шукшин "/>
    <s v="1929 "/>
    <s v="Срезал "/>
    <x v="10"/>
    <s v="художественная "/>
    <s v="рассказ "/>
    <s v=" "/>
    <s v="Василий Шукшин. Собрание сочинений (в 3 томах), т2 "/>
    <s v="2003 "/>
    <s v="книга "/>
    <s v="омонимия не снята"/>
    <s v=" То есть он знал, что какой-то граф, но фамилию перепутал, сказал ― Распутин.  [Василий Шукшин. Срезал (1970)] [омонимия не снята]"/>
    <x v="0"/>
    <x v="1"/>
    <x v="0"/>
    <x v="0"/>
    <x v="3"/>
    <x v="0"/>
  </r>
  <r>
    <s v=" я тежоМ "/>
    <s v="латупереП"/>
    <s v="  Может, я "/>
    <x v="3"/>
    <s v=",  "/>
    <s v="и другой соплеменник, а не "/>
    <s v="Андрей Битов. Последовательность текстов (1996-1997) "/>
    <s v="Андрей Битов "/>
    <s v="1937 "/>
    <s v="Последовательность текстов "/>
    <x v="11"/>
    <s v="художественная "/>
    <s v="рассказ "/>
    <s v=" "/>
    <s v="Битов А. Неизбежность ненаписанного "/>
    <s v="1998 "/>
    <s v="книга "/>
    <s v="омонимия не снята"/>
    <s v=" Может, я перепутал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"/>
    <x v="0"/>
    <x v="1"/>
    <x v="0"/>
    <x v="0"/>
    <x v="1"/>
    <x v="0"/>
  </r>
  <r>
    <s v=" акьсюЛ илежуеН  я аламудоп "/>
    <s v="алатупереп"/>
    <s v="  ― подумала я.  ― Неужели Люська "/>
    <x v="4"/>
    <s v="?»  "/>
    <s v="  Я еще раз попыталась его "/>
    <s v="Вера Белоусова. По субботам не стреляю (2000) "/>
    <s v="Вера Белоусова "/>
    <s v="1958 "/>
    <s v="По субботам не стреляю "/>
    <x v="12"/>
    <s v="художественная "/>
    <s v="повесть "/>
    <s v=" "/>
    <s v="Вера Белоусова. Второй выстрел "/>
    <s v="2000 "/>
    <s v="книга "/>
    <s v="омонимия не снята"/>
    <s v=" ― подумала я.  ― Неужели Люська перепутала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"/>
    <x v="0"/>
    <x v="1"/>
    <x v="0"/>
    <x v="0"/>
    <x v="1"/>
    <x v="0"/>
  </r>
  <r>
    <s v=" анО  еибюломас ее а амам"/>
    <s v="алатупереп"/>
    <s v=" мама, ― а ее самолюбие.  Она "/>
    <x v="4"/>
    <s v=".  "/>
    <s v="  ― А в тебе колдовство есть "/>
    <s v="Михаил Анчаров. Самшитовый лес (1979) "/>
    <s v="Михаил Анчаров "/>
    <s v="1923 "/>
    <s v="Самшитовый лес "/>
    <x v="13"/>
    <s v="художественная "/>
    <s v="роман "/>
    <s v=" "/>
    <s v="Михаил Анчаров. Самшитовый лес "/>
    <s v="1994 "/>
    <s v="книга "/>
    <s v="омонимия не снята"/>
    <s v="  ― Это не твое колдовство, ― сказала мама, ― а ее самолюбие.  Она перепутала.   ― А в тебе колдовство есть?  [Михаил Анчаров. Самшитовый лес (1979)] [омонимия не снята]"/>
    <x v="0"/>
    <x v="1"/>
    <x v="0"/>
    <x v="0"/>
    <x v="1"/>
    <x v="0"/>
  </r>
  <r>
    <s v=" ен я огечин И  ынитберх"/>
    <s v="алатупереп"/>
    <s v=" хребтины.   ― И ничего я не "/>
    <x v="4"/>
    <s v=".  "/>
    <s v=" Просто не достала путевки.  "/>
    <s v="Евгений Носов. И уплывают пароходы, и остаются берега (1970) "/>
    <s v="Евгений Носов "/>
    <s v="1925 "/>
    <s v="И уплывают пароходы, и остаются берега "/>
    <x v="10"/>
    <s v="художественная "/>
    <s v="повесть "/>
    <s v=" "/>
    <s v="Евгений Носов. Избранные произведения в 2-х т. - Т. 2 "/>
    <s v="1983 "/>
    <s v="книга "/>
    <s v="омонимия не снята"/>
    <s v=" ― усмехается Дима-большой, обирающий мякоть с лещевой хребтины.   ― И ничего я не перепутала.  Просто не достала путевки.  [Евгений Носов. И уплывают пароходы, и остаются берега (1970)] [омонимия не снята]"/>
    <x v="0"/>
    <x v="1"/>
    <x v="0"/>
    <x v="0"/>
    <x v="0"/>
    <x v="0"/>
  </r>
  <r>
    <s v=" есв ано аД "/>
    <s v="алатупереп"/>
    <s v="   ― Да она все "/>
    <x v="4"/>
    <s v=":  "/>
    <s v="оказалась королевой на кухне, хозяйкой "/>
    <s v="Владимир Шахиджанян. 1001 вопрос про ЭТО (№№ 1-500) (1999) "/>
    <s v="Владимир Шахиджанян "/>
    <s v="1940 "/>
    <s v="1001 вопрос про ЭТО (№№ 1-500) "/>
    <x v="9"/>
    <s v="учебно-научная ,  нехудожественная "/>
    <s v="учебное пособие "/>
    <s v="здоровье и медицина "/>
    <s v="1001 вопрос про ЭТО "/>
    <s v="1999 "/>
    <s v="книга "/>
    <s v="омонимия не снята"/>
    <s v="  ― Да она все перепутала: оказалась королевой на кухне, хозяйкой в постели и проституткой в гостях.  [Владимир Шахиджанян. 1001 вопрос про ЭТО (№№ 1-500) (1999)] [омонимия не снята]"/>
    <x v="0"/>
    <x v="1"/>
    <x v="0"/>
    <x v="0"/>
    <x v="0"/>
    <x v="0"/>
  </r>
  <r>
    <s v=" вокичьлам ыв тежоМ  йынвалг лазакс"/>
    <s v="илатупереп"/>
    <s v=" сказал главный.  ― Может, вы мальчиков "/>
    <x v="5"/>
    <s v="?  "/>
    <s v=" Может, это не тот мальчик "/>
    <s v="Бенедикт Сарнов. Юра Красиков творит чудеса // «Пионер», 1969 "/>
    <s v="Бенедикт Сарнов "/>
    <s v="1927 "/>
    <s v="Юра Красиков творит чудеса "/>
    <x v="14"/>
    <s v="художественная "/>
    <s v="повесть "/>
    <s v=" "/>
    <s v="«Пионер» "/>
    <s v="1969 "/>
    <s v="журнал "/>
    <s v="омонимия не снята"/>
    <s v="  ― Послушайте, Игорь Васильевич, ― сказал главный.  ― Может, вы мальчиков перепутали?  Может, это не тот мальчик?  [Бенедикт Сарнов. Юра Красиков творит чудеса // «Пионер», 1969] [омонимия не снята]"/>
    <x v="0"/>
    <x v="1"/>
    <x v="1"/>
    <x v="0"/>
    <x v="4"/>
    <x v="4"/>
  </r>
  <r>
    <s v=" есв илгом отч есВ  ынитселап"/>
    <s v="илатупереп"/>
    <s v=" палестины.  Все, что могли, ― все "/>
    <x v="5"/>
    <s v=".  "/>
    <s v=" Зато живем теперь в самом "/>
    <s v="Евгения Пищикова. Пятиэтажная Россия (2007) // «Русская Жизнь», 2008 "/>
    <s v="Евгения Пищикова "/>
    <s v=" "/>
    <s v="Пятиэтажная Россия "/>
    <x v="6"/>
    <s v="художественная "/>
    <s v="очерк, цикл "/>
    <s v=" "/>
    <s v="«Русская Жизнь» "/>
    <s v="2008 "/>
    <s v="электронное издание "/>
    <s v="омонимия не снята"/>
    <s v="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перепутали.  Зато живем теперь в самом гламурном городе мира.  [Евгения Пищикова. Пятиэтажная Россия (2007) // «Русская Жизнь», 2008] [омонимия не снята]"/>
    <x v="0"/>
    <x v="1"/>
    <x v="3"/>
    <x v="1"/>
    <x v="0"/>
    <x v="3"/>
  </r>
  <r>
    <s v=" или вотечс аремон илазаку оньливарпен"/>
    <s v="илатупереп"/>
    <s v=" неправильно указали номера счетов или "/>
    <x v="5"/>
    <s v="  "/>
    <s v="написание фамилий.  "/>
    <s v="Маша Трауб. «Умный еврей» (2009) "/>
    <s v="Маша Трауб "/>
    <s v="1976 "/>
    <s v="«Умный еврей» "/>
    <x v="15"/>
    <s v="художественная "/>
    <s v="рассказ "/>
    <s v=" "/>
    <s v="Маша Трауб. Домик на юге "/>
    <s v="2009 "/>
    <s v="книга "/>
    <s v="омонимия не снята"/>
    <s v=" Они опять вернулись назад по причине того, что вы неправильно указали номера счетов или перепутали написание фамилий.  [Маша Трауб. «Умный еврей» (2009)] [омонимия не снята]"/>
    <x v="0"/>
    <x v="1"/>
    <x v="4"/>
    <x v="0"/>
    <x v="3"/>
    <x v="2"/>
  </r>
  <r>
    <s v=" отсорпан-отсорп иинедивелет аН "/>
    <s v="илатупереп"/>
    <s v="  На телевидении просто-напросто "/>
    <x v="5"/>
    <s v="  "/>
    <s v="пленки и показали прошлогоднюю запись "/>
    <s v="Владислав Быков, Ольга Деркач. Книга века (2000) "/>
    <s v="Владислав Быков, Ольга Деркач "/>
    <s v=" "/>
    <s v="Книга века "/>
    <x v="12"/>
    <s v="публицистика ,  нехудожественная "/>
    <s v="монография "/>
    <s v="политика и общественная жизнь "/>
    <s v="Быков В., Деркач В. В. Книга века "/>
    <s v="2001 "/>
    <s v="книга "/>
    <s v="омонимия не снята"/>
    <s v=" На телевидении просто-напросто перепутали пленки и показали прошлогоднюю запись.  [Владислав Быков, Ольга Деркач. Книга века (2000)] [омонимия не снята]"/>
    <x v="0"/>
    <x v="1"/>
    <x v="3"/>
    <x v="1"/>
    <x v="2"/>
    <x v="1"/>
  </r>
  <r>
    <s v=" ыВ "/>
    <s v="илатупереп"/>
    <s v="   ― Вы "/>
    <x v="5"/>
    <s v=", ―  "/>
    <s v="сказал Мятлев, ― она покончила с "/>
    <s v="Булат Окуджава. Путешествие дилетантов (Из записок отставного поручика Амирана Амилахвари) (1971-1977) "/>
    <s v="Булат Окуджава "/>
    <s v="1924 "/>
    <s v="Путешествие дилетантов (Из записок отставного поручика Амирана Амилахвари) "/>
    <x v="16"/>
    <s v="художественная "/>
    <s v="роман "/>
    <s v=" "/>
    <s v="Окуджава Б. Ш. Путешествие дилетантов "/>
    <s v="1990 "/>
    <s v="книга "/>
    <s v="омонимия не снята"/>
    <s v="  ― Вы перепутали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"/>
    <x v="0"/>
    <x v="1"/>
    <x v="1"/>
    <x v="0"/>
    <x v="1"/>
    <x v="0"/>
  </r>
  <r>
    <s v=" ым отч лазакс и тараппа"/>
    <s v="илатупереп"/>
    <s v=" аппарат и сказал, что мы "/>
    <x v="5"/>
    <s v="  "/>
    <s v="катушки и поставили их наоборот "/>
    <s v="В. Кочетов. Во Франции (По записным книжкам) // «Огонек». №№ 15-16, 23 1956, 1956 "/>
    <s v="В. Кочетов "/>
    <s v="1912 "/>
    <s v="Во Франции (По записным книжкам) "/>
    <x v="17"/>
    <s v="публицистика ,  нехудожественная "/>
    <s v="дневник, записные книжки "/>
    <s v="политика и общественная жизнь, искусство и культура "/>
    <s v="«Огонек». №№ 15-16, 23 1956 "/>
    <s v="1956 "/>
    <s v="журнал "/>
    <s v="омонимия не снята"/>
    <s v=" Снизошедший до наших бед М. Трояновский осмотрел аппарат и сказал, что мы перепутали катушки и поставили их наоборот.  [В. Кочетов. Во Франции (По записным книжкам) // «Огонек». №№ 15-16, 23 1956, 1956] [омонимия не снята]"/>
    <x v="0"/>
    <x v="1"/>
    <x v="5"/>
    <x v="0"/>
    <x v="2"/>
    <x v="1"/>
  </r>
  <r>
    <s v=" ен ыМ "/>
    <s v="меатупс"/>
    <s v="  Мы не "/>
    <x v="6"/>
    <s v="  "/>
    <s v="порядка букв, не напишем но "/>
    <s v="Л. Корнилов. Не бойтесь языка химических формул // «Химия и жизнь», 1965 "/>
    <s v="Л. Корнилов "/>
    <s v=" "/>
    <s v="Не бойтесь языка химических формул "/>
    <x v="2"/>
    <s v="публицистика ,  нехудожественная "/>
    <s v="статья "/>
    <s v="наука и технологии, химия "/>
    <s v="«Химия и жизнь» "/>
    <s v="1965 "/>
    <s v="журнал "/>
    <s v="омонимия не снята"/>
    <s v=" Мы не спутаем порядка букв, не напишем но вместо он.  [Л. Корнилов. Не бойтесь языка химических формул // «Химия и жизнь», 1965] [омонимия не снята]"/>
    <x v="1"/>
    <x v="0"/>
    <x v="5"/>
    <x v="0"/>
    <x v="0"/>
    <x v="3"/>
  </r>
  <r>
    <s v=" йеицавьлавед с юицялфед от агяндеб"/>
    <s v="театупс"/>
    <s v=" бедняга то дефляцию с девальвацией "/>
    <x v="7"/>
    <s v=",  "/>
    <s v="то Хуссейна с бен Ладеном "/>
    <s v="М. Леско. Средства, массы и информации (2003) // «Карьера», 2003.11.01 "/>
    <s v="М. Леско "/>
    <s v=" "/>
    <s v="Средства, массы и информации "/>
    <x v="7"/>
    <s v="публицистика ,  нехудожественная "/>
    <s v="статья "/>
    <s v="наука и технологии "/>
    <s v="«Карьера» "/>
    <s v="2003.11.01 "/>
    <s v="журнал "/>
    <s v="омонимия не снята"/>
    <s v="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спутает, то Хуссейна с бен Ладеном), никого особо не смущает.  [М. Леско. Средства, массы и информации (2003) // «Карьера», 2003.11.01] [омонимия не снята]"/>
    <x v="1"/>
    <x v="0"/>
    <x v="6"/>
    <x v="0"/>
    <x v="4"/>
    <x v="4"/>
  </r>
  <r>
    <s v=" или икчер у вотуеР щиравот"/>
    <s v="театупс"/>
    <s v=" товарищ Реутов у речки или "/>
    <x v="7"/>
    <s v="  "/>
    <s v="на сочном лужке, а она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Бывало, выпустит ее товарищ Реутов у речки или спутает на сочном лужке, а она все равно припрыгает к деревенскому клубу.  [Виль Липатов. И это все о нем (1984)] [омонимия не снята]"/>
    <x v="1"/>
    <x v="0"/>
    <x v="6"/>
    <x v="0"/>
    <x v="1"/>
    <x v="0"/>
  </r>
  <r>
    <s v=" ее мек с юукьнедух ад"/>
    <s v="ьшеатупс"/>
    <s v=" да худенькую — с кем ее "/>
    <x v="8"/>
    <s v="?  "/>
    <s v=" "/>
    <s v="Федор Абрамов. Братья и сестры (1958) "/>
    <s v="Федор Абрамов "/>
    <s v="1920 "/>
    <s v="Братья и сестры "/>
    <x v="18"/>
    <s v="художественная "/>
    <s v="роман "/>
    <s v=" "/>
    <s v="Ф. Абрамов. Братья и сестры "/>
    <s v="1982 "/>
    <s v="книга "/>
    <s v="омонимия не снята"/>
    <s v=" Маленькую да худенькую — с кем ее спутаешь?  [Федор Абрамов. Братья и сестры (1958)] [омонимия не снята]"/>
    <x v="1"/>
    <x v="0"/>
    <x v="2"/>
    <x v="1"/>
    <x v="4"/>
    <x v="4"/>
  </r>
  <r>
    <s v=" ен какин отэ ёсв йобылг"/>
    <s v="ьшеатупс"/>
    <s v=" глыбой всё это никак не "/>
    <x v="8"/>
    <s v=".  "/>
    <s v=" "/>
    <s v="Ю. О. Домбровский. Факультет ненужных вещей, часть 1 (1978) "/>
    <s v="Ю. О. Домбровский "/>
    <s v="1909 "/>
    <s v="Факультет ненужных вещей, часть 1 "/>
    <x v="19"/>
    <s v="художественная "/>
    <s v="роман "/>
    <s v=" "/>
    <s v="Домбровский Ю.О. Собр. соч.: В 6 т. Т. 5 "/>
    <s v="1992 "/>
    <s v="книга "/>
    <s v="омонимия снята"/>
    <s v=" С глыбой всё это никак не спутаешь.  [Ю. О. Домбровский. Факультет ненужных вещей, часть 1 (1978)] [омонимия снята]"/>
    <x v="1"/>
    <x v="0"/>
    <x v="2"/>
    <x v="1"/>
    <x v="0"/>
    <x v="1"/>
  </r>
  <r>
    <s v=" ен мек с ин ьпущо"/>
    <s v="ьшеатупс"/>
    <s v=" ощупь ни с кем не "/>
    <x v="8"/>
    <s v=".  "/>
    <s v=" "/>
    <s v="Владимир Маканин. Андеграунд, или герой нашего времени (1996-1997) "/>
    <s v="Владимир Маканин "/>
    <s v="1937 "/>
    <s v="Андеграунд, или герой нашего времени "/>
    <x v="11"/>
    <s v="художественная "/>
    <s v="роман "/>
    <s v=" "/>
    <s v="Маканин В. Андеграунд, или герой нашего времени "/>
    <s v="1999 "/>
    <s v="книга "/>
    <s v="омонимия не снята"/>
    <s v=" Eе видеть необязательно, ее, мол, и на ощупь ни с кем не спутаешь.  [Владимир Маканин. Андеграунд, или герой нашего времени (1996-1997)] [омонимия не снята]"/>
    <x v="1"/>
    <x v="0"/>
    <x v="2"/>
    <x v="1"/>
    <x v="4"/>
    <x v="3"/>
  </r>
  <r>
    <s v=" ен меч с ин анамцравШ"/>
    <s v="ьшеатупс"/>
    <s v=" Шварцмана ни с чем не "/>
    <x v="8"/>
    <s v="…  "/>
    <s v=" "/>
    <s v="Ольга Фам. Рваный Чебурашка // «Однако», 2009 "/>
    <s v="Ольга Фам "/>
    <s v=" "/>
    <s v="Рваный Чебурашка "/>
    <x v="15"/>
    <s v="публицистика, нехудожественная "/>
    <s v="статья "/>
    <s v="искусство и культура, бизнес, коммерция, экономика, финансы "/>
    <s v="«Однако» "/>
    <s v="2009 "/>
    <s v="журнал "/>
    <s v="омонимия не снята"/>
    <s v=" Это не говоря о том, что сам почерк Шварцмана ни с чем не спутаешь…  [Ольга Фам. Рваный Чебурашка // «Однако», 2009] [омонимия не снята]"/>
    <x v="1"/>
    <x v="0"/>
    <x v="2"/>
    <x v="1"/>
    <x v="3"/>
    <x v="3"/>
  </r>
  <r>
    <s v=" ен огЕ "/>
    <s v="ьшеатупс"/>
    <s v="  Его не "/>
    <x v="8"/>
    <s v="  "/>
    <s v="ни с какими другими.  "/>
    <s v="Георгий Бурков. Хроника сердца (1953-1990) "/>
    <s v="Георгий Бурков "/>
    <s v="1933 "/>
    <s v="Хроника сердца "/>
    <x v="20"/>
    <s v="публицистика ,  нехудожественная "/>
    <s v="мемуары "/>
    <s v=" "/>
    <s v="Георгий Бурков. «Хроника сердца» "/>
    <s v="1997 "/>
    <s v="книга "/>
    <s v="омонимия не снята"/>
    <s v=" Его не спутаешь ни с какими другими.  [Георгий Бурков. Хроника сердца (1953-1990)] [омонимия не снята]"/>
    <x v="1"/>
    <x v="0"/>
    <x v="2"/>
    <x v="1"/>
    <x v="4"/>
    <x v="4"/>
  </r>
  <r>
    <s v=" ен хазалг в юьтсоньлетирзодоп и"/>
    <s v="ьшеатупс"/>
    <s v=" и подозрительностью в глазах не "/>
    <x v="8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x v="21"/>
    <s v="художественная "/>
    <s v="роман "/>
    <s v=" "/>
    <s v=" "/>
    <s v=" 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  <x v="1"/>
    <x v="0"/>
    <x v="2"/>
    <x v="1"/>
    <x v="4"/>
    <x v="3"/>
  </r>
  <r>
    <s v=" евыроп моксечитсинамуг меовс в лаз"/>
    <s v="латупс"/>
    <s v=" зал в своем гуманистическом порыве "/>
    <x v="9"/>
    <s v="  "/>
    <s v="времена.  "/>
    <s v="Г. Я. Бакланов. Жизнь, подаренная дважды (1999) "/>
    <s v="Г. Я. Бакланов "/>
    <s v="1923 "/>
    <s v="Жизнь, подаренная дважды "/>
    <x v="9"/>
    <s v="публицистика ,  нехудожественная "/>
    <s v="мемуары "/>
    <s v=" "/>
    <s v="Григорий Бакланов. Жизнь, подаренная дважды "/>
    <s v="1999 "/>
    <s v="книга "/>
    <s v="омонимия не снята"/>
    <s v=" Просто зал в своем гуманистическом порыве спутал времена.  [Г. Я. Бакланов. Жизнь, подаренная дважды (1999)] [омонимия не снята]"/>
    <x v="1"/>
    <x v="1"/>
    <x v="6"/>
    <x v="0"/>
    <x v="3"/>
    <x v="2"/>
  </r>
  <r>
    <s v=" ен мек с ин ябет"/>
    <s v="латупс"/>
    <s v=" тебя ни с кем не "/>
    <x v="9"/>
    <s v="!  "/>
    <s v=" "/>
    <s v="Сергей Осипов. Страсти по Фоме. Книга первая. Изгой (1998) "/>
    <s v="Сергей Осипов "/>
    <s v=" "/>
    <s v="Страсти по Фоме. Книга первая. Изгой "/>
    <x v="22"/>
    <s v="художественная "/>
    <s v="роман "/>
    <s v=" "/>
    <s v="Сергей Осипов. Страсти по Фоме "/>
    <s v="2003 "/>
    <s v="книга "/>
    <s v="омонимия не снята"/>
    <s v="  ― Я тебя ни с кем не спутал!  [Сергей Осипов. Страсти по Фоме. Книга первая. Изгой (1998)] [омонимия не снята]"/>
    <x v="1"/>
    <x v="1"/>
    <x v="7"/>
    <x v="0"/>
    <x v="4"/>
    <x v="3"/>
  </r>
  <r>
    <s v=" ен нО ялетисапС аволс ястядовирп"/>
    <s v="латупс"/>
    <s v=" приводятся слова Спасителя: Он не "/>
    <x v="9"/>
    <s v="  "/>
    <s v="человека с одержащим его злом "/>
    <s v="митрополит Антоний (Блум). Исцеление гергесинских бесноватых (1975-1985) "/>
    <s v="митрополит Антоний (Блум) "/>
    <s v="1914 "/>
    <s v="Исцеление гергесинских бесноватых "/>
    <x v="23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s v="1999 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  <x v="1"/>
    <x v="1"/>
    <x v="6"/>
    <x v="0"/>
    <x v="4"/>
    <x v="2"/>
  </r>
  <r>
    <s v=" ен огечин откин ыботч мокдяроп"/>
    <s v="латупс"/>
    <s v=" порядком, чтобы никто ничего не "/>
    <x v="9"/>
    <s v=".  "/>
    <s v=" "/>
    <s v="Ю. П. Герман. Россия молодая. Часть первая (1952) "/>
    <s v="Ю. П. Герман "/>
    <s v="1910 "/>
    <s v="Россия молодая. Часть первая "/>
    <x v="24"/>
    <s v="художественная "/>
    <s v="роман "/>
    <s v=" "/>
    <s v="Ю. Герман. Россия молодая. Книга 1 "/>
    <s v="1954 "/>
    <s v="книга "/>
    <s v="омонимия не снята"/>
    <s v="  Полковник Снивин молчал, похлопывая коня рукой в перчатке с раструбом, смотрел за порядком, чтобы никто ничего не спутал.  [Ю. П. Герман. Россия молодая. Часть первая (1952)] [омонимия не снята]"/>
    <x v="1"/>
    <x v="1"/>
    <x v="6"/>
    <x v="2"/>
    <x v="0"/>
    <x v="0"/>
  </r>
  <r>
    <s v=" йохуратс йеовс ос ябет я"/>
    <s v="латупс"/>
    <s v=" я тебя со своей старухой "/>
    <x v="9"/>
    <s v=".  "/>
    <s v=" "/>
    <s v="Рид Грачев. На северной железной дороге (1960-1969) "/>
    <s v="Рид Грачев "/>
    <s v="1935 "/>
    <s v="На северной железной дороге "/>
    <x v="25"/>
    <s v="художественная "/>
    <s v="рассказ "/>
    <s v=" "/>
    <s v="Рид Грачев. Сочинения "/>
    <s v="2013 "/>
    <s v="книга "/>
    <s v="омонимия не снята"/>
    <s v="  — Тогда слушай: я тебя со своей старухой спутал.  [Рид Грачев. На северной железной дороге (1960-1969)] [омонимия не снята]"/>
    <x v="1"/>
    <x v="1"/>
    <x v="7"/>
    <x v="0"/>
    <x v="4"/>
    <x v="4"/>
  </r>
  <r>
    <s v=" но теН "/>
    <s v="латупс"/>
    <s v="   Нет, он "/>
    <x v="9"/>
    <s v=",  "/>
    <s v="висел совсем другой абажур.  "/>
    <s v="Даниил Гранин. Дом на Фонтанке (1968) "/>
    <s v="Даниил Гранин "/>
    <s v="1918 "/>
    <s v="Дом на Фонтанке "/>
    <x v="26"/>
    <s v="художественная "/>
    <s v="рассказ "/>
    <s v=" "/>
    <s v="Советский рассказ (Серия БВЛ). Т. 2 "/>
    <s v="1975 "/>
    <s v="книга "/>
    <s v="омонимия не снята"/>
    <s v="  Нет, он спутал, висел совсем другой абажур.  [Даниил Гранин. Дом на Фонтанке (1968)] [омонимия не снята]"/>
    <x v="1"/>
    <x v="1"/>
    <x v="6"/>
    <x v="0"/>
    <x v="1"/>
    <x v="0"/>
  </r>
  <r>
    <s v="  ясляемс но как хо ясляемсаз"/>
    <s v="алатупС"/>
    <s v=" засмеялся, ох как он смеялся!  «"/>
    <x v="10"/>
    <s v="  "/>
    <s v="козу с козленком», ― смеялся Саша "/>
    <s v="Светлана Василенко. Звонкое имя (1997-2000) "/>
    <s v="Светлана Василенко "/>
    <s v="1956 "/>
    <s v="Звонкое имя "/>
    <x v="27"/>
    <s v="художественная "/>
    <s v="рассказ "/>
    <s v=" "/>
    <s v="Василенко C. Дурочка "/>
    <s v="2002 "/>
    <s v="книга "/>
    <s v="омонимия не снята"/>
    <s v="  И Саша засмеялся, ох как он смеялся!  «Спутала козу с козленком», ― смеялся Саша.  Это была не Юля!  [Светлана Василенко. Звонкое имя (1997-2000)] [омонимия не снята]"/>
    <x v="1"/>
    <x v="1"/>
    <x v="6"/>
    <x v="0"/>
    <x v="2"/>
    <x v="1"/>
  </r>
  <r>
    <s v=" аварпереп яаннемервондо атЭ "/>
    <s v="алатупС"/>
    <s v="  Эта одновременная переправа "/>
    <x v="10"/>
    <s v="  "/>
    <s v="все планы командования враждебных армий "/>
    <s v="А. И. Алдан-Семенов. Красные и белые (1966-1973) "/>
    <s v="А. И. Алдан-Семенов "/>
    <s v="1908 "/>
    <s v="Красные и белые "/>
    <x v="28"/>
    <s v="художественная "/>
    <s v="роман "/>
    <s v=" "/>
    <s v="Алдан-Семенов А. И. Красные и белые "/>
    <s v="1989 "/>
    <s v="книга "/>
    <s v="омонимия не снята"/>
    <s v=" Эта одновременная переправа спутала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"/>
    <x v="1"/>
    <x v="1"/>
    <x v="6"/>
    <x v="3"/>
    <x v="3"/>
    <x v="2"/>
  </r>
  <r>
    <s v=" акйортсереП  имакинватсто ьтыб тугом акинвоклопдоп"/>
    <s v="алатупС"/>
    <s v=" подполковника могут быть отставниками.   Перестройка "/>
    <x v="10"/>
    <s v="  "/>
    <s v="многие понятия.  Таинственный и пугающий "/>
    <s v="Андрей Белозеров. Чайка (2001) "/>
    <s v="Андрей Белозеров "/>
    <s v=" "/>
    <s v="Чайка "/>
    <x v="3"/>
    <s v="художественная "/>
    <s v="роман "/>
    <s v=" "/>
    <s v="Андрей Белозеров. Чайка "/>
    <s v="2001 "/>
    <s v="книга "/>
    <s v="омонимия не снята"/>
    <s v="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спутала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"/>
    <x v="1"/>
    <x v="1"/>
    <x v="6"/>
    <x v="3"/>
    <x v="3"/>
    <x v="2"/>
  </r>
  <r>
    <s v=" и емиреМ алатич ен ано"/>
    <s v="алатупС"/>
    <s v=" она не читала Мериме и "/>
    <x v="10"/>
    <s v="  "/>
    <s v="Кармен с Долорес Ибаррури», ― засмеялась "/>
    <s v="Василий Катанян. Прикосновение к идолам (1998) "/>
    <s v="Василий Катанян "/>
    <s v="1924 "/>
    <s v="Прикосновение к идолам "/>
    <x v="22"/>
    <s v="публицистика ,  нехудожественная "/>
    <s v="мемуары "/>
    <s v=" "/>
    <s v="Василий Катанян. Прикосновение к идолам. Воспоминания "/>
    <s v="2002 "/>
    <s v="книга "/>
    <s v="омонимия не снята"/>
    <s v="  «Тут все поняли, что она не читала Мериме и спутала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"/>
    <x v="1"/>
    <x v="1"/>
    <x v="6"/>
    <x v="0"/>
    <x v="4"/>
    <x v="4"/>
  </r>
  <r>
    <s v=" имахолб с веьварум и ворамок"/>
    <s v="алатупС"/>
    <s v=" комаров и муравьев с блохами "/>
    <x v="10"/>
    <s v=".  "/>
    <s v=" "/>
    <s v="А. И. Пантелеев. Наша Маша (1966) "/>
    <s v="А. И. Пантелеев "/>
    <s v="1908 "/>
    <s v="Наша Маша "/>
    <x v="29"/>
    <s v="публицистика ,  нехудожественная "/>
    <s v="дневник, записные книжки "/>
    <s v=" "/>
    <s v="Собр. соч.: В 4 т. Т. 4 "/>
    <s v="1984 "/>
    <s v="книга "/>
    <s v="омонимия не снята"/>
    <s v="  Это она комаров и муравьев с блохами спутала.  [А. И. Пантелеев. Наша Маша (1966)] [омонимия не снята]"/>
    <x v="1"/>
    <x v="1"/>
    <x v="6"/>
    <x v="0"/>
    <x v="2"/>
    <x v="1"/>
  </r>
  <r>
    <s v="  амиТ ясливиду гом ен какин"/>
    <s v="илатупС"/>
    <s v=" никак не мог, ― удивился Тима.  ― "/>
    <x v="11"/>
    <s v="  "/>
    <s v="меня с кем-то, наверное».   Действительно "/>
    <s v="Лев Дворецкий. Шакалы (2000) "/>
    <s v="Лев Дворецкий "/>
    <s v="1927 "/>
    <s v="Шакалы "/>
    <x v="12"/>
    <s v="художественная "/>
    <s v="роман "/>
    <s v=" "/>
    <s v="Лев Дворецкий. Шакалы "/>
    <s v="2000 "/>
    <s v="книга "/>
    <s v="омонимия не снята"/>
    <s v="  «Сергеева могли повысить в звании, но уж ждать меня сегодня, в этот час, он никак не мог, ― удивился Тима.  ― Спутали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"/>
    <x v="1"/>
    <x v="1"/>
    <x v="6"/>
    <x v="1"/>
    <x v="4"/>
    <x v="3"/>
  </r>
  <r>
    <s v=" алачанс оге ыв йикьнелам йокат"/>
    <s v="илатупС"/>
    <s v=" такой маленький, вы его сначала "/>
    <x v="11"/>
    <s v="  "/>
    <s v="с Олафом…  "/>
    <s v="Аркадий Стругацкий, Борис Стругацкий. Дело об убийстве, или Отель «У погибшего альпиниста» (1970) "/>
    <s v="Аркадий Стругацкий, Борис Стругацкий "/>
    <s v="1925, 1933 "/>
    <s v="Дело об убийстве, или Отель «У погибшего альпиниста» "/>
    <x v="10"/>
    <s v="художественная "/>
    <s v="роман "/>
    <s v=" "/>
    <s v=" "/>
    <s v="2004 "/>
    <s v="книга "/>
    <s v="омонимия не снята"/>
    <s v=" Помните, такой маленький, вы его сначала спутали с Олафом…  [Аркадий Стругацкий, Борис Стругацкий. Дело об убийстве, или Отель «У погибшего альпиниста» (1970)] [омонимия не снята]"/>
    <x v="1"/>
    <x v="1"/>
    <x v="1"/>
    <x v="0"/>
    <x v="4"/>
    <x v="4"/>
  </r>
  <r>
    <s v=" ен ыботч и яанзарбозеб яаншемс"/>
    <s v="илатупС"/>
    <s v=" смешная, безобразная и, чтобы не "/>
    <x v="11"/>
    <s v="  "/>
    <s v="ее с другими, с голубыми "/>
    <s v="Г. Е. Николаева. Битва в пути (1959) "/>
    <s v="Г. Е. Николаева "/>
    <s v="1911 "/>
    <s v="Битва в пути "/>
    <x v="30"/>
    <s v="художественная "/>
    <s v="роман "/>
    <s v=" "/>
    <s v="Николаева Г.E. Битва в пути "/>
    <s v="1960 "/>
    <s v="книга "/>
    <s v="омонимия не снята"/>
    <s v="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спутали ее с другими, с голубыми сережками.  [Г. Е. Николаева. Битва в пути (1959)] [омонимия не снята]"/>
    <x v="1"/>
    <x v="1"/>
    <x v="3"/>
    <x v="1"/>
    <x v="4"/>
    <x v="4"/>
  </r>
  <r>
    <s v=" ен овтсещус еокакин йыроток йызугрук"/>
    <s v="олатупс"/>
    <s v=" кургузый, который никакое существо не "/>
    <x v="12"/>
    <s v="  "/>
    <s v="бы с настоящим куриным яйцом "/>
    <s v="В. А. Солоухин. Смех за левым плечом (1989) "/>
    <s v="В. А. Солоухин "/>
    <s v="1924 "/>
    <s v="Смех за левым плечом "/>
    <x v="8"/>
    <s v="художественная "/>
    <s v="повесть "/>
    <s v=" "/>
    <s v="Солоухин В. А. Смех за левым плечом: Книга прозы "/>
    <s v="1989 "/>
    <s v="книга "/>
    <s v="омонимия не снята"/>
    <s v=" В ямке подкладыш ― яйцо, сшитое из белой тряпочки, продолговатый мячик, набитый ватой, угловатый, кургузый, который никакое существо не спутало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"/>
    <x v="1"/>
    <x v="1"/>
    <x v="6"/>
    <x v="4"/>
    <x v="2"/>
    <x v="1"/>
  </r>
  <r>
    <s v=" ен ьтсуп тичанз отэ илИ"/>
    <s v="тюатупс"/>
    <s v=" Или это значит ― пусть не "/>
    <x v="13"/>
    <s v="  "/>
    <s v="с ошибкой, вывертом, недоразумением то "/>
    <s v="Владислав Отрошенко. Эссе из книги «Тайная история творений» // «Октябрь», 2001 "/>
    <s v="Владислав Отрошенко "/>
    <s v="1959 "/>
    <s v="Эссе из книги «Тайная история творений» "/>
    <x v="3"/>
    <s v="публицистика, нехудожественная "/>
    <s v="эссе "/>
    <s v="искусство и культура "/>
    <s v="«Октябрь» "/>
    <s v="2001 "/>
    <s v="журнал "/>
    <s v="омонимия снята"/>
    <s v=" Или это значит ― пусть не спутают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"/>
    <x v="1"/>
    <x v="0"/>
    <x v="3"/>
    <x v="1"/>
    <x v="1"/>
    <x v="2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Таблица5" cacheId="12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>
  <location ref="A3:A47" firstHeaderRow="1" firstDataRow="1" firstDataCol="1"/>
  <pivotFields count="1">
    <pivotField axis="axisRow" showAll="0">
      <items count="44">
        <item x="11"/>
        <item x="29"/>
        <item x="23"/>
        <item x="37"/>
        <item x="8"/>
        <item x="24"/>
        <item x="13"/>
        <item x="35"/>
        <item x="9"/>
        <item x="31"/>
        <item x="21"/>
        <item x="32"/>
        <item x="0"/>
        <item x="41"/>
        <item x="3"/>
        <item x="15"/>
        <item x="40"/>
        <item x="4"/>
        <item x="18"/>
        <item x="26"/>
        <item x="34"/>
        <item x="5"/>
        <item x="25"/>
        <item x="1"/>
        <item x="2"/>
        <item x="38"/>
        <item x="33"/>
        <item x="17"/>
        <item x="27"/>
        <item x="14"/>
        <item x="16"/>
        <item x="10"/>
        <item x="39"/>
        <item x="22"/>
        <item x="28"/>
        <item x="36"/>
        <item x="19"/>
        <item x="6"/>
        <item x="7"/>
        <item x="20"/>
        <item x="30"/>
        <item x="12"/>
        <item x="42"/>
        <item t="default"/>
      </items>
    </pivotField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8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0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9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14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axis="axisRow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1">
    <field x="2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3">
    <chartFormat chart="0" format="13" series="1">
      <pivotArea type="data" outline="0" fieldPosition="0">
        <references count="1">
          <reference field="19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19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10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K13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Col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2">
    <field x="20"/>
    <field x="19"/>
  </rowFields>
  <rowItems count="9">
    <i>
      <x/>
    </i>
    <i r="1">
      <x/>
    </i>
    <i r="1">
      <x v="1"/>
    </i>
    <i>
      <x v="1"/>
    </i>
    <i r="1">
      <x/>
    </i>
    <i r="1">
      <x v="1"/>
    </i>
    <i>
      <x v="2"/>
    </i>
    <i r="1">
      <x v="2"/>
    </i>
    <i t="grand">
      <x/>
    </i>
  </rowItems>
  <colFields count="1">
    <field x="21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Количество по полю Center" fld="3" subtotal="count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СводнаяТаблица11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2">
  <location ref="A3:E37" firstHeaderRow="1" firstDataRow="2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3">
        <item x="24"/>
        <item x="20"/>
        <item x="17"/>
        <item x="18"/>
        <item x="30"/>
        <item x="25"/>
        <item x="2"/>
        <item x="29"/>
        <item x="28"/>
        <item x="26"/>
        <item x="14"/>
        <item x="10"/>
        <item x="16"/>
        <item x="5"/>
        <item x="23"/>
        <item x="19"/>
        <item x="13"/>
        <item x="1"/>
        <item x="8"/>
        <item x="0"/>
        <item x="11"/>
        <item x="27"/>
        <item x="22"/>
        <item x="9"/>
        <item x="12"/>
        <item x="3"/>
        <item x="7"/>
        <item x="6"/>
        <item x="21"/>
        <item x="15"/>
        <item x="4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reated" fld="10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СводнаяТаблица12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7">
        <item x="1"/>
        <item x="3"/>
        <item x="0"/>
        <item x="2"/>
        <item x="4"/>
        <item x="5"/>
        <item t="default"/>
      </items>
    </pivotField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СводнаяТаблица13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Col" showAll="0">
      <items count="7">
        <item x="1"/>
        <item x="3"/>
        <item x="4"/>
        <item x="0"/>
        <item x="2"/>
        <item x="5"/>
        <item t="default"/>
      </items>
    </pivotField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СводнаяТаблица14" cacheId="4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Col" showAll="0">
      <items count="7">
        <item x="0"/>
        <item x="2"/>
        <item x="4"/>
        <item x="3"/>
        <item x="1"/>
        <item x="5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917"/>
  <sheetViews>
    <sheetView topLeftCell="G1" workbookViewId="0">
      <selection activeCell="G2" sqref="A2:XFD26"/>
    </sheetView>
  </sheetViews>
  <sheetFormatPr defaultRowHeight="15" customHeight="1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6" width="9.5703125" bestFit="1" customWidth="1"/>
    <col min="17" max="17" width="5.28515625" customWidth="1"/>
    <col min="18" max="18" width="9.5703125" hidden="1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50</v>
      </c>
      <c r="B2" t="s">
        <v>268</v>
      </c>
      <c r="C2" s="1" t="s">
        <v>269</v>
      </c>
      <c r="D2" s="3" t="s">
        <v>270</v>
      </c>
      <c r="E2" s="2" t="s">
        <v>23</v>
      </c>
      <c r="F2" s="2" t="s">
        <v>271</v>
      </c>
      <c r="G2" t="s">
        <v>272</v>
      </c>
      <c r="H2" t="s">
        <v>273</v>
      </c>
      <c r="I2" t="s">
        <v>50</v>
      </c>
      <c r="J2" t="s">
        <v>274</v>
      </c>
      <c r="K2" t="s">
        <v>131</v>
      </c>
      <c r="L2" t="s">
        <v>30</v>
      </c>
      <c r="M2" t="s">
        <v>159</v>
      </c>
      <c r="N2" t="s">
        <v>275</v>
      </c>
      <c r="O2" t="s">
        <v>276</v>
      </c>
      <c r="P2" t="s">
        <v>131</v>
      </c>
      <c r="Q2" t="s">
        <v>34</v>
      </c>
      <c r="R2" t="s">
        <v>35</v>
      </c>
      <c r="S2" s="4" t="s">
        <v>277</v>
      </c>
      <c r="T2">
        <f ca="1">RAND()</f>
        <v>0.51366423375688219</v>
      </c>
    </row>
    <row r="3" spans="1:20" ht="15" customHeight="1">
      <c r="A3" t="s">
        <v>132</v>
      </c>
      <c r="B3" t="s">
        <v>54</v>
      </c>
      <c r="C3" s="1" t="s">
        <v>133</v>
      </c>
      <c r="D3" s="3" t="s">
        <v>55</v>
      </c>
      <c r="E3" s="2" t="s">
        <v>134</v>
      </c>
      <c r="F3" s="2" t="s">
        <v>135</v>
      </c>
      <c r="G3" t="s">
        <v>136</v>
      </c>
      <c r="H3" t="s">
        <v>137</v>
      </c>
      <c r="I3" t="s">
        <v>138</v>
      </c>
      <c r="J3" t="s">
        <v>139</v>
      </c>
      <c r="K3" t="s">
        <v>140</v>
      </c>
      <c r="L3" t="s">
        <v>48</v>
      </c>
      <c r="M3" t="s">
        <v>106</v>
      </c>
      <c r="N3" t="s">
        <v>50</v>
      </c>
      <c r="O3" t="s">
        <v>141</v>
      </c>
      <c r="P3" t="s">
        <v>140</v>
      </c>
      <c r="Q3" t="s">
        <v>52</v>
      </c>
      <c r="R3" t="s">
        <v>35</v>
      </c>
      <c r="S3" s="4" t="s">
        <v>142</v>
      </c>
      <c r="T3">
        <f ca="1">RAND()</f>
        <v>0.21759202837734049</v>
      </c>
    </row>
    <row r="4" spans="1:20" ht="15" customHeight="1">
      <c r="A4" t="s">
        <v>235</v>
      </c>
      <c r="B4" t="s">
        <v>54</v>
      </c>
      <c r="C4" s="1" t="s">
        <v>236</v>
      </c>
      <c r="D4" s="3" t="s">
        <v>55</v>
      </c>
      <c r="E4" s="2" t="s">
        <v>78</v>
      </c>
      <c r="F4" s="2" t="s">
        <v>237</v>
      </c>
      <c r="G4" t="s">
        <v>238</v>
      </c>
      <c r="H4" t="s">
        <v>239</v>
      </c>
      <c r="I4" t="s">
        <v>169</v>
      </c>
      <c r="J4" t="s">
        <v>240</v>
      </c>
      <c r="K4" t="s">
        <v>221</v>
      </c>
      <c r="L4" t="s">
        <v>48</v>
      </c>
      <c r="M4" t="s">
        <v>61</v>
      </c>
      <c r="N4" t="s">
        <v>50</v>
      </c>
      <c r="O4" t="s">
        <v>241</v>
      </c>
      <c r="P4" t="s">
        <v>242</v>
      </c>
      <c r="Q4" t="s">
        <v>52</v>
      </c>
      <c r="R4" t="s">
        <v>35</v>
      </c>
      <c r="S4" s="4" t="s">
        <v>243</v>
      </c>
      <c r="T4">
        <f ca="1">RAND()</f>
        <v>0.67486057417427192</v>
      </c>
    </row>
    <row r="5" spans="1:20" ht="15" customHeight="1">
      <c r="A5" t="s">
        <v>98</v>
      </c>
      <c r="B5" t="s">
        <v>20</v>
      </c>
      <c r="C5" s="1" t="s">
        <v>99</v>
      </c>
      <c r="D5" s="3" t="s">
        <v>22</v>
      </c>
      <c r="E5" s="2" t="s">
        <v>41</v>
      </c>
      <c r="F5" s="2" t="s">
        <v>100</v>
      </c>
      <c r="G5" t="s">
        <v>101</v>
      </c>
      <c r="H5" t="s">
        <v>102</v>
      </c>
      <c r="I5" t="s">
        <v>103</v>
      </c>
      <c r="J5" t="s">
        <v>104</v>
      </c>
      <c r="K5" t="s">
        <v>105</v>
      </c>
      <c r="L5" t="s">
        <v>48</v>
      </c>
      <c r="M5" t="s">
        <v>106</v>
      </c>
      <c r="N5" t="s">
        <v>50</v>
      </c>
      <c r="O5" t="s">
        <v>107</v>
      </c>
      <c r="P5" t="s">
        <v>105</v>
      </c>
      <c r="Q5" t="s">
        <v>34</v>
      </c>
      <c r="R5" t="s">
        <v>35</v>
      </c>
      <c r="S5" s="4" t="s">
        <v>108</v>
      </c>
      <c r="T5">
        <f ca="1">RAND()</f>
        <v>0.22929292556850278</v>
      </c>
    </row>
    <row r="6" spans="1:20" ht="15" customHeight="1">
      <c r="A6" t="s">
        <v>164</v>
      </c>
      <c r="B6" t="s">
        <v>38</v>
      </c>
      <c r="C6" s="1" t="s">
        <v>165</v>
      </c>
      <c r="D6" s="3" t="s">
        <v>40</v>
      </c>
      <c r="E6" s="2" t="s">
        <v>23</v>
      </c>
      <c r="F6" s="2" t="s">
        <v>166</v>
      </c>
      <c r="G6" t="s">
        <v>167</v>
      </c>
      <c r="H6" t="s">
        <v>168</v>
      </c>
      <c r="I6" t="s">
        <v>169</v>
      </c>
      <c r="J6" t="s">
        <v>170</v>
      </c>
      <c r="K6" t="s">
        <v>171</v>
      </c>
      <c r="L6" t="s">
        <v>48</v>
      </c>
      <c r="M6" t="s">
        <v>61</v>
      </c>
      <c r="N6" t="s">
        <v>50</v>
      </c>
      <c r="O6" t="s">
        <v>172</v>
      </c>
      <c r="P6" t="s">
        <v>173</v>
      </c>
      <c r="Q6" t="s">
        <v>52</v>
      </c>
      <c r="R6" t="s">
        <v>35</v>
      </c>
      <c r="S6" s="4" t="s">
        <v>174</v>
      </c>
      <c r="T6">
        <f ca="1">RAND()</f>
        <v>0.36022401163804529</v>
      </c>
    </row>
    <row r="7" spans="1:20" ht="15" customHeight="1">
      <c r="A7" t="s">
        <v>295</v>
      </c>
      <c r="B7" t="s">
        <v>144</v>
      </c>
      <c r="C7" s="1" t="s">
        <v>296</v>
      </c>
      <c r="D7" s="3" t="s">
        <v>145</v>
      </c>
      <c r="E7" s="2" t="s">
        <v>78</v>
      </c>
      <c r="F7" s="2" t="s">
        <v>50</v>
      </c>
      <c r="G7" t="s">
        <v>297</v>
      </c>
      <c r="H7" t="s">
        <v>95</v>
      </c>
      <c r="I7" t="s">
        <v>96</v>
      </c>
      <c r="J7" t="s">
        <v>298</v>
      </c>
      <c r="K7" t="s">
        <v>206</v>
      </c>
      <c r="L7" t="s">
        <v>48</v>
      </c>
      <c r="M7" t="s">
        <v>61</v>
      </c>
      <c r="N7" t="s">
        <v>50</v>
      </c>
      <c r="O7" t="s">
        <v>299</v>
      </c>
      <c r="P7" t="s">
        <v>140</v>
      </c>
      <c r="Q7" t="s">
        <v>52</v>
      </c>
      <c r="R7" t="s">
        <v>35</v>
      </c>
      <c r="S7" s="4" t="s">
        <v>300</v>
      </c>
      <c r="T7">
        <f ca="1">RAND()</f>
        <v>0.58078415524630089</v>
      </c>
    </row>
    <row r="8" spans="1:20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>
        <f ca="1">RAND()</f>
        <v>0.75513323535205679</v>
      </c>
    </row>
    <row r="9" spans="1:20" ht="15" customHeight="1">
      <c r="A9" t="s">
        <v>253</v>
      </c>
      <c r="B9" t="s">
        <v>54</v>
      </c>
      <c r="C9" s="1" t="s">
        <v>254</v>
      </c>
      <c r="D9" s="3" t="s">
        <v>55</v>
      </c>
      <c r="E9" s="2" t="s">
        <v>78</v>
      </c>
      <c r="F9" s="2" t="s">
        <v>255</v>
      </c>
      <c r="G9" t="s">
        <v>256</v>
      </c>
      <c r="H9" t="s">
        <v>257</v>
      </c>
      <c r="I9" t="s">
        <v>258</v>
      </c>
      <c r="J9" t="s">
        <v>259</v>
      </c>
      <c r="K9" t="s">
        <v>260</v>
      </c>
      <c r="L9" t="s">
        <v>48</v>
      </c>
      <c r="M9" t="s">
        <v>106</v>
      </c>
      <c r="N9" t="s">
        <v>50</v>
      </c>
      <c r="O9" t="s">
        <v>261</v>
      </c>
      <c r="P9" t="s">
        <v>262</v>
      </c>
      <c r="Q9" t="s">
        <v>52</v>
      </c>
      <c r="R9" t="s">
        <v>35</v>
      </c>
      <c r="S9" s="4" t="s">
        <v>263</v>
      </c>
      <c r="T9">
        <f ca="1">RAND()</f>
        <v>0.55547191872758805</v>
      </c>
    </row>
    <row r="10" spans="1:20" ht="15" customHeight="1">
      <c r="A10" t="s">
        <v>288</v>
      </c>
      <c r="B10" t="s">
        <v>88</v>
      </c>
      <c r="C10" s="1" t="s">
        <v>289</v>
      </c>
      <c r="D10" s="3" t="s">
        <v>89</v>
      </c>
      <c r="E10" s="2" t="s">
        <v>23</v>
      </c>
      <c r="F10" s="2" t="s">
        <v>290</v>
      </c>
      <c r="G10" t="s">
        <v>291</v>
      </c>
      <c r="H10" t="s">
        <v>58</v>
      </c>
      <c r="I10" t="s">
        <v>59</v>
      </c>
      <c r="J10" t="s">
        <v>292</v>
      </c>
      <c r="K10" t="s">
        <v>91</v>
      </c>
      <c r="L10" t="s">
        <v>48</v>
      </c>
      <c r="M10" t="s">
        <v>61</v>
      </c>
      <c r="N10" t="s">
        <v>50</v>
      </c>
      <c r="O10" t="s">
        <v>293</v>
      </c>
      <c r="P10" t="s">
        <v>60</v>
      </c>
      <c r="Q10" t="s">
        <v>52</v>
      </c>
      <c r="R10" t="s">
        <v>35</v>
      </c>
      <c r="S10" s="4" t="s">
        <v>294</v>
      </c>
      <c r="T10">
        <f ca="1">RAND()</f>
        <v>0.31868165611488686</v>
      </c>
    </row>
    <row r="11" spans="1:20" ht="15" customHeight="1">
      <c r="A11" t="s">
        <v>62</v>
      </c>
      <c r="B11" t="s">
        <v>54</v>
      </c>
      <c r="C11" s="1" t="s">
        <v>63</v>
      </c>
      <c r="D11" s="3" t="s">
        <v>55</v>
      </c>
      <c r="E11" s="2" t="s">
        <v>64</v>
      </c>
      <c r="F11" s="2" t="s">
        <v>65</v>
      </c>
      <c r="G11" t="s">
        <v>66</v>
      </c>
      <c r="H11" t="s">
        <v>67</v>
      </c>
      <c r="I11" t="s">
        <v>68</v>
      </c>
      <c r="J11" t="s">
        <v>69</v>
      </c>
      <c r="K11" t="s">
        <v>70</v>
      </c>
      <c r="L11" t="s">
        <v>71</v>
      </c>
      <c r="M11" t="s">
        <v>72</v>
      </c>
      <c r="N11" t="s">
        <v>73</v>
      </c>
      <c r="O11" t="s">
        <v>74</v>
      </c>
      <c r="P11" t="s">
        <v>70</v>
      </c>
      <c r="Q11" t="s">
        <v>52</v>
      </c>
      <c r="R11" t="s">
        <v>35</v>
      </c>
      <c r="S11" s="4" t="s">
        <v>75</v>
      </c>
      <c r="T11">
        <f ca="1">RAND()</f>
        <v>0.29411704703620067</v>
      </c>
    </row>
    <row r="12" spans="1:20" ht="15" customHeight="1">
      <c r="A12" t="s">
        <v>76</v>
      </c>
      <c r="B12" t="s">
        <v>20</v>
      </c>
      <c r="C12" s="1" t="s">
        <v>77</v>
      </c>
      <c r="D12" s="3" t="s">
        <v>22</v>
      </c>
      <c r="E12" s="2" t="s">
        <v>78</v>
      </c>
      <c r="F12" s="2" t="s">
        <v>79</v>
      </c>
      <c r="G12" t="s">
        <v>80</v>
      </c>
      <c r="H12" t="s">
        <v>81</v>
      </c>
      <c r="I12" t="s">
        <v>50</v>
      </c>
      <c r="J12" t="s">
        <v>82</v>
      </c>
      <c r="K12" t="s">
        <v>47</v>
      </c>
      <c r="L12" t="s">
        <v>48</v>
      </c>
      <c r="M12" t="s">
        <v>83</v>
      </c>
      <c r="N12" t="s">
        <v>50</v>
      </c>
      <c r="O12" t="s">
        <v>84</v>
      </c>
      <c r="P12" t="s">
        <v>85</v>
      </c>
      <c r="Q12" t="s">
        <v>86</v>
      </c>
      <c r="R12" t="s">
        <v>35</v>
      </c>
      <c r="S12" s="4" t="s">
        <v>87</v>
      </c>
      <c r="T12">
        <f ca="1">RAND()</f>
        <v>0.10811506446583063</v>
      </c>
    </row>
    <row r="13" spans="1:20" ht="15" customHeight="1">
      <c r="A13" t="s">
        <v>223</v>
      </c>
      <c r="B13" t="s">
        <v>38</v>
      </c>
      <c r="C13" s="1" t="s">
        <v>224</v>
      </c>
      <c r="D13" s="3" t="s">
        <v>40</v>
      </c>
      <c r="E13" s="2" t="s">
        <v>225</v>
      </c>
      <c r="F13" s="2" t="s">
        <v>226</v>
      </c>
      <c r="G13" t="s">
        <v>227</v>
      </c>
      <c r="H13" t="s">
        <v>228</v>
      </c>
      <c r="I13" t="s">
        <v>229</v>
      </c>
      <c r="J13" t="s">
        <v>230</v>
      </c>
      <c r="K13" t="s">
        <v>91</v>
      </c>
      <c r="L13" t="s">
        <v>48</v>
      </c>
      <c r="M13" t="s">
        <v>61</v>
      </c>
      <c r="N13" t="s">
        <v>50</v>
      </c>
      <c r="O13" t="s">
        <v>231</v>
      </c>
      <c r="P13" t="s">
        <v>91</v>
      </c>
      <c r="Q13" t="s">
        <v>52</v>
      </c>
      <c r="R13" t="s">
        <v>35</v>
      </c>
      <c r="S13" s="4" t="s">
        <v>232</v>
      </c>
      <c r="T13">
        <f ca="1">RAND()</f>
        <v>0.12529001337556434</v>
      </c>
    </row>
    <row r="14" spans="1:20" ht="15" customHeight="1">
      <c r="A14" t="s">
        <v>301</v>
      </c>
      <c r="B14" t="s">
        <v>20</v>
      </c>
      <c r="C14" s="1" t="s">
        <v>302</v>
      </c>
      <c r="D14" s="3" t="s">
        <v>22</v>
      </c>
      <c r="E14" s="2" t="s">
        <v>23</v>
      </c>
      <c r="F14" s="2" t="s">
        <v>303</v>
      </c>
      <c r="G14" t="s">
        <v>304</v>
      </c>
      <c r="H14" t="s">
        <v>305</v>
      </c>
      <c r="I14" t="s">
        <v>279</v>
      </c>
      <c r="J14" t="s">
        <v>306</v>
      </c>
      <c r="K14" t="s">
        <v>148</v>
      </c>
      <c r="L14" t="s">
        <v>48</v>
      </c>
      <c r="M14" t="s">
        <v>125</v>
      </c>
      <c r="N14" t="s">
        <v>50</v>
      </c>
      <c r="O14" t="s">
        <v>307</v>
      </c>
      <c r="P14" t="s">
        <v>148</v>
      </c>
      <c r="Q14" t="s">
        <v>52</v>
      </c>
      <c r="R14" t="s">
        <v>35</v>
      </c>
      <c r="S14" s="4" t="s">
        <v>308</v>
      </c>
      <c r="T14">
        <f ca="1">RAND()</f>
        <v>0.52085137041923213</v>
      </c>
    </row>
    <row r="15" spans="1:20" ht="15" customHeight="1">
      <c r="A15" t="s">
        <v>310</v>
      </c>
      <c r="B15" t="s">
        <v>144</v>
      </c>
      <c r="C15" s="1" t="s">
        <v>311</v>
      </c>
      <c r="D15" s="3" t="s">
        <v>145</v>
      </c>
      <c r="E15" s="2" t="s">
        <v>23</v>
      </c>
      <c r="F15" s="2" t="s">
        <v>312</v>
      </c>
      <c r="G15" t="s">
        <v>313</v>
      </c>
      <c r="H15" t="s">
        <v>314</v>
      </c>
      <c r="I15" t="s">
        <v>103</v>
      </c>
      <c r="J15" t="s">
        <v>315</v>
      </c>
      <c r="K15" t="s">
        <v>173</v>
      </c>
      <c r="L15" t="s">
        <v>48</v>
      </c>
      <c r="M15" t="s">
        <v>61</v>
      </c>
      <c r="N15" t="s">
        <v>50</v>
      </c>
      <c r="O15" t="s">
        <v>316</v>
      </c>
      <c r="P15" t="s">
        <v>173</v>
      </c>
      <c r="Q15" t="s">
        <v>52</v>
      </c>
      <c r="R15" t="s">
        <v>35</v>
      </c>
      <c r="S15" s="4" t="s">
        <v>317</v>
      </c>
      <c r="T15">
        <f ca="1">RAND()</f>
        <v>0.5585957314405956</v>
      </c>
    </row>
    <row r="16" spans="1:20" ht="15" customHeight="1">
      <c r="A16" t="s">
        <v>199</v>
      </c>
      <c r="B16" t="s">
        <v>38</v>
      </c>
      <c r="C16" s="1" t="s">
        <v>200</v>
      </c>
      <c r="D16" s="3" t="s">
        <v>40</v>
      </c>
      <c r="E16" s="2" t="s">
        <v>23</v>
      </c>
      <c r="F16" s="2" t="s">
        <v>201</v>
      </c>
      <c r="G16" t="s">
        <v>202</v>
      </c>
      <c r="H16" t="s">
        <v>203</v>
      </c>
      <c r="I16" t="s">
        <v>204</v>
      </c>
      <c r="J16" t="s">
        <v>205</v>
      </c>
      <c r="K16" t="s">
        <v>206</v>
      </c>
      <c r="L16" t="s">
        <v>30</v>
      </c>
      <c r="M16" t="s">
        <v>111</v>
      </c>
      <c r="N16" t="s">
        <v>207</v>
      </c>
      <c r="O16" t="s">
        <v>208</v>
      </c>
      <c r="P16" t="s">
        <v>206</v>
      </c>
      <c r="Q16" t="s">
        <v>52</v>
      </c>
      <c r="R16" t="s">
        <v>35</v>
      </c>
      <c r="S16" s="4" t="s">
        <v>209</v>
      </c>
      <c r="T16">
        <f ca="1">RAND()</f>
        <v>0.12218343607351034</v>
      </c>
    </row>
    <row r="17" spans="1:20" ht="15" customHeight="1">
      <c r="A17" t="s">
        <v>190</v>
      </c>
      <c r="B17" t="s">
        <v>38</v>
      </c>
      <c r="C17" s="1" t="s">
        <v>191</v>
      </c>
      <c r="D17" s="3" t="s">
        <v>40</v>
      </c>
      <c r="E17" s="2" t="s">
        <v>78</v>
      </c>
      <c r="F17" s="2" t="s">
        <v>192</v>
      </c>
      <c r="G17" t="s">
        <v>193</v>
      </c>
      <c r="H17" t="s">
        <v>194</v>
      </c>
      <c r="I17" t="s">
        <v>195</v>
      </c>
      <c r="J17" t="s">
        <v>196</v>
      </c>
      <c r="K17" t="s">
        <v>60</v>
      </c>
      <c r="L17" t="s">
        <v>48</v>
      </c>
      <c r="M17" t="s">
        <v>197</v>
      </c>
      <c r="N17" t="s">
        <v>50</v>
      </c>
      <c r="O17" t="s">
        <v>50</v>
      </c>
      <c r="P17" t="s">
        <v>50</v>
      </c>
      <c r="Q17" t="s">
        <v>57</v>
      </c>
      <c r="R17" t="s">
        <v>35</v>
      </c>
      <c r="S17" s="4" t="s">
        <v>198</v>
      </c>
      <c r="T17">
        <f ca="1">RAND()</f>
        <v>0.31440429625786903</v>
      </c>
    </row>
    <row r="18" spans="1:20" ht="15" customHeight="1">
      <c r="A18" t="s">
        <v>212</v>
      </c>
      <c r="B18" t="s">
        <v>38</v>
      </c>
      <c r="C18" s="1" t="s">
        <v>213</v>
      </c>
      <c r="D18" s="3" t="s">
        <v>40</v>
      </c>
      <c r="E18" s="2" t="s">
        <v>23</v>
      </c>
      <c r="F18" s="2" t="s">
        <v>214</v>
      </c>
      <c r="G18" t="s">
        <v>215</v>
      </c>
      <c r="H18" t="s">
        <v>216</v>
      </c>
      <c r="I18" t="s">
        <v>217</v>
      </c>
      <c r="J18" t="s">
        <v>218</v>
      </c>
      <c r="K18" t="s">
        <v>94</v>
      </c>
      <c r="L18" t="s">
        <v>30</v>
      </c>
      <c r="M18" t="s">
        <v>111</v>
      </c>
      <c r="N18" t="s">
        <v>50</v>
      </c>
      <c r="O18" t="s">
        <v>50</v>
      </c>
      <c r="P18" t="s">
        <v>50</v>
      </c>
      <c r="Q18" t="s">
        <v>52</v>
      </c>
      <c r="R18" t="s">
        <v>35</v>
      </c>
      <c r="S18" s="4" t="s">
        <v>219</v>
      </c>
      <c r="T18">
        <f ca="1">RAND()</f>
        <v>0.21936550115712539</v>
      </c>
    </row>
    <row r="19" spans="1:20" ht="15" customHeight="1">
      <c r="A19" t="s">
        <v>176</v>
      </c>
      <c r="B19" t="s">
        <v>177</v>
      </c>
      <c r="C19" s="1" t="s">
        <v>178</v>
      </c>
      <c r="D19" s="3" t="s">
        <v>179</v>
      </c>
      <c r="E19" s="2" t="s">
        <v>160</v>
      </c>
      <c r="F19" s="2" t="s">
        <v>50</v>
      </c>
      <c r="G19" t="s">
        <v>180</v>
      </c>
      <c r="H19" t="s">
        <v>181</v>
      </c>
      <c r="I19" t="s">
        <v>50</v>
      </c>
      <c r="J19" t="s">
        <v>182</v>
      </c>
      <c r="K19" t="s">
        <v>115</v>
      </c>
      <c r="L19" t="s">
        <v>30</v>
      </c>
      <c r="M19" t="s">
        <v>159</v>
      </c>
      <c r="N19" t="s">
        <v>183</v>
      </c>
      <c r="O19" t="s">
        <v>184</v>
      </c>
      <c r="P19" t="s">
        <v>115</v>
      </c>
      <c r="Q19" t="s">
        <v>34</v>
      </c>
      <c r="R19" t="s">
        <v>35</v>
      </c>
      <c r="S19" s="4" t="s">
        <v>185</v>
      </c>
      <c r="T19">
        <f ca="1">RAND()</f>
        <v>0.72984872677249246</v>
      </c>
    </row>
    <row r="20" spans="1:20" ht="15" customHeight="1">
      <c r="A20" t="s">
        <v>280</v>
      </c>
      <c r="B20" t="s">
        <v>38</v>
      </c>
      <c r="C20" s="1" t="s">
        <v>281</v>
      </c>
      <c r="D20" s="3" t="s">
        <v>40</v>
      </c>
      <c r="E20" s="2" t="s">
        <v>78</v>
      </c>
      <c r="F20" s="2" t="s">
        <v>50</v>
      </c>
      <c r="G20" t="s">
        <v>282</v>
      </c>
      <c r="H20" t="s">
        <v>283</v>
      </c>
      <c r="I20" t="s">
        <v>284</v>
      </c>
      <c r="J20" t="s">
        <v>285</v>
      </c>
      <c r="K20" t="s">
        <v>70</v>
      </c>
      <c r="L20" t="s">
        <v>30</v>
      </c>
      <c r="M20" t="s">
        <v>31</v>
      </c>
      <c r="N20" t="s">
        <v>50</v>
      </c>
      <c r="O20" t="s">
        <v>286</v>
      </c>
      <c r="P20" t="s">
        <v>140</v>
      </c>
      <c r="Q20" t="s">
        <v>52</v>
      </c>
      <c r="R20" t="s">
        <v>35</v>
      </c>
      <c r="S20" s="4" t="s">
        <v>287</v>
      </c>
      <c r="T20">
        <f ca="1">RAND()</f>
        <v>0.28553814951463519</v>
      </c>
    </row>
    <row r="21" spans="1:20" ht="15" customHeight="1">
      <c r="A21" t="s">
        <v>149</v>
      </c>
      <c r="B21" t="s">
        <v>20</v>
      </c>
      <c r="C21" s="1" t="s">
        <v>150</v>
      </c>
      <c r="D21" s="3" t="s">
        <v>22</v>
      </c>
      <c r="E21" s="2" t="s">
        <v>23</v>
      </c>
      <c r="F21" s="2" t="s">
        <v>151</v>
      </c>
      <c r="G21" t="s">
        <v>152</v>
      </c>
      <c r="H21" t="s">
        <v>153</v>
      </c>
      <c r="I21" t="s">
        <v>50</v>
      </c>
      <c r="J21" t="s">
        <v>154</v>
      </c>
      <c r="K21" t="s">
        <v>140</v>
      </c>
      <c r="L21" t="s">
        <v>30</v>
      </c>
      <c r="M21" t="s">
        <v>155</v>
      </c>
      <c r="N21" t="s">
        <v>156</v>
      </c>
      <c r="O21" t="s">
        <v>157</v>
      </c>
      <c r="P21" t="s">
        <v>91</v>
      </c>
      <c r="Q21" t="s">
        <v>52</v>
      </c>
      <c r="R21" t="s">
        <v>35</v>
      </c>
      <c r="S21" s="4" t="s">
        <v>158</v>
      </c>
      <c r="T21">
        <f ca="1">RAND()</f>
        <v>4.7833257626963999E-2</v>
      </c>
    </row>
    <row r="22" spans="1:20" ht="15" customHeight="1">
      <c r="A22" t="s">
        <v>244</v>
      </c>
      <c r="B22" t="s">
        <v>20</v>
      </c>
      <c r="C22" s="1" t="s">
        <v>245</v>
      </c>
      <c r="D22" s="3" t="s">
        <v>22</v>
      </c>
      <c r="E22" s="2" t="s">
        <v>112</v>
      </c>
      <c r="F22" s="2" t="s">
        <v>246</v>
      </c>
      <c r="G22" t="s">
        <v>247</v>
      </c>
      <c r="H22" t="s">
        <v>233</v>
      </c>
      <c r="I22" t="s">
        <v>234</v>
      </c>
      <c r="J22" t="s">
        <v>248</v>
      </c>
      <c r="K22" t="s">
        <v>249</v>
      </c>
      <c r="L22" t="s">
        <v>48</v>
      </c>
      <c r="M22" t="s">
        <v>61</v>
      </c>
      <c r="N22" t="s">
        <v>50</v>
      </c>
      <c r="O22" t="s">
        <v>250</v>
      </c>
      <c r="P22" t="s">
        <v>251</v>
      </c>
      <c r="Q22" t="s">
        <v>52</v>
      </c>
      <c r="R22" t="s">
        <v>35</v>
      </c>
      <c r="S22" s="4" t="s">
        <v>252</v>
      </c>
      <c r="T22">
        <f ca="1">RAND()</f>
        <v>0.45346514261144577</v>
      </c>
    </row>
    <row r="23" spans="1:20" ht="15" customHeight="1">
      <c r="A23" t="s">
        <v>19</v>
      </c>
      <c r="B23" t="s">
        <v>20</v>
      </c>
      <c r="C23" s="1" t="s">
        <v>21</v>
      </c>
      <c r="D23" s="3" t="s">
        <v>22</v>
      </c>
      <c r="E23" s="2" t="s">
        <v>23</v>
      </c>
      <c r="F23" s="2" t="s">
        <v>24</v>
      </c>
      <c r="G23" t="s">
        <v>25</v>
      </c>
      <c r="H23" t="s">
        <v>26</v>
      </c>
      <c r="I23" t="s">
        <v>27</v>
      </c>
      <c r="J23" t="s">
        <v>28</v>
      </c>
      <c r="K23" t="s">
        <v>29</v>
      </c>
      <c r="L23" t="s">
        <v>30</v>
      </c>
      <c r="M23" t="s">
        <v>31</v>
      </c>
      <c r="N23" t="s">
        <v>32</v>
      </c>
      <c r="O23" t="s">
        <v>33</v>
      </c>
      <c r="P23" t="s">
        <v>29</v>
      </c>
      <c r="Q23" t="s">
        <v>34</v>
      </c>
      <c r="R23" t="s">
        <v>35</v>
      </c>
      <c r="S23" s="4" t="s">
        <v>36</v>
      </c>
      <c r="T23">
        <f ca="1">RAND()</f>
        <v>0.14830045982781481</v>
      </c>
    </row>
    <row r="24" spans="1:20" ht="15" customHeight="1">
      <c r="A24" t="s">
        <v>264</v>
      </c>
      <c r="B24" t="s">
        <v>38</v>
      </c>
      <c r="C24" s="1" t="s">
        <v>265</v>
      </c>
      <c r="D24" s="3" t="s">
        <v>40</v>
      </c>
      <c r="E24" s="2" t="s">
        <v>23</v>
      </c>
      <c r="F24" s="2" t="s">
        <v>266</v>
      </c>
      <c r="G24" t="s">
        <v>186</v>
      </c>
      <c r="H24" t="s">
        <v>187</v>
      </c>
      <c r="I24" t="s">
        <v>68</v>
      </c>
      <c r="J24" t="s">
        <v>188</v>
      </c>
      <c r="K24" t="s">
        <v>91</v>
      </c>
      <c r="L24" t="s">
        <v>30</v>
      </c>
      <c r="M24" t="s">
        <v>111</v>
      </c>
      <c r="N24" t="s">
        <v>50</v>
      </c>
      <c r="O24" t="s">
        <v>189</v>
      </c>
      <c r="P24" t="s">
        <v>110</v>
      </c>
      <c r="Q24" t="s">
        <v>52</v>
      </c>
      <c r="R24" t="s">
        <v>35</v>
      </c>
      <c r="S24" s="4" t="s">
        <v>267</v>
      </c>
      <c r="T24">
        <f ca="1">RAND()</f>
        <v>0.60359253187370498</v>
      </c>
    </row>
    <row r="25" spans="1:20" ht="15" customHeight="1">
      <c r="A25" t="s">
        <v>318</v>
      </c>
      <c r="B25" t="s">
        <v>38</v>
      </c>
      <c r="C25" s="1" t="s">
        <v>319</v>
      </c>
      <c r="D25" s="3" t="s">
        <v>40</v>
      </c>
      <c r="E25" s="2" t="s">
        <v>118</v>
      </c>
      <c r="F25" s="2" t="s">
        <v>320</v>
      </c>
      <c r="G25" t="s">
        <v>321</v>
      </c>
      <c r="H25" t="s">
        <v>322</v>
      </c>
      <c r="I25" t="s">
        <v>93</v>
      </c>
      <c r="J25" t="s">
        <v>323</v>
      </c>
      <c r="K25" t="s">
        <v>260</v>
      </c>
      <c r="L25" t="s">
        <v>48</v>
      </c>
      <c r="M25" t="s">
        <v>125</v>
      </c>
      <c r="N25" t="s">
        <v>50</v>
      </c>
      <c r="O25" t="s">
        <v>324</v>
      </c>
      <c r="P25" t="s">
        <v>60</v>
      </c>
      <c r="Q25" t="s">
        <v>52</v>
      </c>
      <c r="R25" t="s">
        <v>35</v>
      </c>
      <c r="S25" s="4" t="s">
        <v>325</v>
      </c>
      <c r="T25">
        <f ca="1">RAND()</f>
        <v>0.67530921835091484</v>
      </c>
    </row>
    <row r="26" spans="1:20" ht="15" customHeight="1">
      <c r="A26" t="s">
        <v>116</v>
      </c>
      <c r="B26" t="s">
        <v>38</v>
      </c>
      <c r="C26" s="1" t="s">
        <v>117</v>
      </c>
      <c r="D26" s="3" t="s">
        <v>40</v>
      </c>
      <c r="E26" s="2" t="s">
        <v>118</v>
      </c>
      <c r="F26" s="2" t="s">
        <v>119</v>
      </c>
      <c r="G26" t="s">
        <v>120</v>
      </c>
      <c r="H26" t="s">
        <v>121</v>
      </c>
      <c r="I26" t="s">
        <v>122</v>
      </c>
      <c r="J26" t="s">
        <v>123</v>
      </c>
      <c r="K26" t="s">
        <v>124</v>
      </c>
      <c r="L26" t="s">
        <v>48</v>
      </c>
      <c r="M26" t="s">
        <v>125</v>
      </c>
      <c r="N26" t="s">
        <v>50</v>
      </c>
      <c r="O26" t="s">
        <v>126</v>
      </c>
      <c r="P26" t="s">
        <v>97</v>
      </c>
      <c r="Q26" t="s">
        <v>52</v>
      </c>
      <c r="R26" t="s">
        <v>35</v>
      </c>
      <c r="S26" s="4" t="s">
        <v>127</v>
      </c>
      <c r="T26">
        <f ca="1">RAND()</f>
        <v>0.87177254740344989</v>
      </c>
    </row>
    <row r="27" spans="1:20" ht="15" customHeight="1">
      <c r="D27" s="3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 ht="15" customHeight="1">
      <c r="D33" s="3"/>
      <c r="S33" s="4"/>
    </row>
    <row r="34" spans="4:19" ht="15" customHeight="1">
      <c r="D34" s="3"/>
      <c r="S34" s="4"/>
    </row>
    <row r="35" spans="4:19" ht="15" customHeight="1">
      <c r="D35" s="3"/>
      <c r="S35" s="4"/>
    </row>
    <row r="36" spans="4:19" ht="15" customHeight="1">
      <c r="D36" s="3"/>
      <c r="S36" s="4"/>
    </row>
    <row r="37" spans="4:19" ht="15" customHeight="1">
      <c r="D37" s="3"/>
      <c r="S37" s="4"/>
    </row>
    <row r="38" spans="4:19" ht="15" customHeight="1">
      <c r="D38" s="3"/>
      <c r="S38" s="4"/>
    </row>
    <row r="39" spans="4:19" ht="15" customHeight="1">
      <c r="D39" s="3"/>
      <c r="S39" s="4"/>
    </row>
    <row r="40" spans="4:19" ht="15" customHeight="1">
      <c r="D40" s="3"/>
      <c r="S40" s="4"/>
    </row>
    <row r="41" spans="4:19" ht="15" customHeight="1">
      <c r="D41" s="3"/>
      <c r="S41" s="4"/>
    </row>
    <row r="42" spans="4:19" ht="15" customHeight="1">
      <c r="D42" s="3"/>
      <c r="S42" s="4"/>
    </row>
    <row r="43" spans="4:19" ht="15" customHeight="1">
      <c r="D43" s="3"/>
      <c r="S43" s="4"/>
    </row>
    <row r="44" spans="4:19" ht="15" customHeight="1">
      <c r="D44" s="3"/>
      <c r="S44" s="4"/>
    </row>
    <row r="45" spans="4:19" ht="15" customHeight="1">
      <c r="D45" s="3"/>
      <c r="S45" s="4"/>
    </row>
    <row r="46" spans="4:19" ht="15" customHeight="1">
      <c r="D46" s="3"/>
      <c r="S46" s="4"/>
    </row>
    <row r="47" spans="4:19" ht="15" customHeight="1">
      <c r="D47" s="3"/>
      <c r="S47" s="4"/>
    </row>
    <row r="48" spans="4:19" ht="15" customHeight="1">
      <c r="D48" s="3"/>
      <c r="S48" s="4"/>
    </row>
    <row r="49" spans="4:19" ht="15" customHeight="1">
      <c r="D49" s="3"/>
      <c r="S49" s="4"/>
    </row>
    <row r="50" spans="4:19" ht="15" customHeight="1">
      <c r="D50" s="3"/>
      <c r="S50" s="4"/>
    </row>
    <row r="51" spans="4:19" ht="15" customHeight="1">
      <c r="D51" s="3"/>
      <c r="S51" s="4"/>
    </row>
    <row r="52" spans="4:19" ht="15" customHeight="1">
      <c r="D52" s="3"/>
      <c r="S52" s="4"/>
    </row>
    <row r="53" spans="4:19" ht="15" customHeight="1">
      <c r="D53" s="3"/>
      <c r="S53" s="4"/>
    </row>
    <row r="54" spans="4:19" ht="15" customHeight="1">
      <c r="D54" s="3"/>
      <c r="S54" s="4"/>
    </row>
    <row r="55" spans="4:19" ht="15" customHeight="1">
      <c r="D55" s="3"/>
      <c r="S55" s="4"/>
    </row>
    <row r="56" spans="4:19" ht="15" customHeight="1">
      <c r="D56" s="3"/>
      <c r="S56" s="4"/>
    </row>
    <row r="57" spans="4:19" ht="15" customHeight="1">
      <c r="D57" s="3"/>
      <c r="S57" s="4"/>
    </row>
    <row r="58" spans="4:19" ht="15" customHeight="1">
      <c r="D58" s="3"/>
      <c r="S58" s="4"/>
    </row>
    <row r="59" spans="4:19" ht="15" customHeight="1">
      <c r="D59" s="3"/>
      <c r="S59" s="4"/>
    </row>
    <row r="60" spans="4:19" ht="15" customHeight="1">
      <c r="D60" s="3"/>
      <c r="S60" s="4"/>
    </row>
    <row r="61" spans="4:19" ht="15" customHeight="1">
      <c r="D61" s="3"/>
      <c r="S61" s="4"/>
    </row>
    <row r="62" spans="4:19" ht="15" customHeight="1">
      <c r="D62" s="3"/>
      <c r="S62" s="4"/>
    </row>
    <row r="63" spans="4:19" ht="15" customHeight="1">
      <c r="D63" s="3"/>
      <c r="S63" s="4"/>
    </row>
    <row r="64" spans="4:19" ht="15" customHeight="1">
      <c r="D64" s="3"/>
      <c r="S64" s="4"/>
    </row>
    <row r="65" spans="4:19" ht="15" customHeight="1">
      <c r="D65" s="3"/>
      <c r="S65" s="4"/>
    </row>
    <row r="66" spans="4:19" ht="15" customHeight="1">
      <c r="D66" s="3"/>
      <c r="S66" s="4"/>
    </row>
    <row r="67" spans="4:19" ht="15" customHeight="1">
      <c r="D67" s="3"/>
      <c r="S67" s="4"/>
    </row>
    <row r="68" spans="4:19" ht="15" customHeight="1">
      <c r="D68" s="3"/>
      <c r="S68" s="4"/>
    </row>
    <row r="69" spans="4:19" ht="15" customHeight="1">
      <c r="D69" s="3"/>
      <c r="S69" s="4"/>
    </row>
    <row r="70" spans="4:19" ht="15" customHeight="1">
      <c r="D70" s="3"/>
      <c r="S70" s="4"/>
    </row>
    <row r="71" spans="4:19" ht="15" customHeight="1">
      <c r="D71" s="3"/>
      <c r="S71" s="4"/>
    </row>
    <row r="72" spans="4:19" ht="15" customHeight="1">
      <c r="D72" s="3"/>
      <c r="F72" s="5"/>
      <c r="S72" s="4"/>
    </row>
    <row r="73" spans="4:19" ht="15" customHeight="1">
      <c r="D73" s="3"/>
      <c r="S73" s="4"/>
    </row>
    <row r="74" spans="4:19" ht="15" customHeight="1">
      <c r="D74" s="3"/>
      <c r="S74" s="4"/>
    </row>
    <row r="75" spans="4:19" ht="15" customHeight="1">
      <c r="D75" s="3"/>
      <c r="S75" s="4"/>
    </row>
    <row r="76" spans="4:19" ht="15" customHeight="1">
      <c r="D76" s="3"/>
      <c r="S76" s="4"/>
    </row>
    <row r="77" spans="4:19" ht="15" customHeight="1">
      <c r="D77" s="3"/>
      <c r="S77" s="4"/>
    </row>
    <row r="78" spans="4:19" ht="15" customHeight="1">
      <c r="D78" s="3"/>
      <c r="S78" s="4"/>
    </row>
    <row r="79" spans="4:19" ht="15" customHeight="1">
      <c r="D79" s="3"/>
      <c r="S79" s="4"/>
    </row>
    <row r="80" spans="4:19" ht="15" customHeight="1">
      <c r="D80" s="3"/>
      <c r="S80" s="4"/>
    </row>
    <row r="81" spans="4:19" ht="15" customHeight="1">
      <c r="D81" s="3"/>
      <c r="S81" s="4"/>
    </row>
    <row r="82" spans="4:19" ht="15" customHeight="1">
      <c r="D82" s="3"/>
      <c r="S82" s="4"/>
    </row>
    <row r="83" spans="4:19" ht="15" customHeight="1">
      <c r="D83" s="3"/>
      <c r="S83" s="4"/>
    </row>
    <row r="84" spans="4:19" ht="15" customHeight="1">
      <c r="D84" s="3"/>
      <c r="S84" s="4"/>
    </row>
    <row r="85" spans="4:19" ht="15" customHeight="1">
      <c r="D85" s="3"/>
      <c r="S85" s="4"/>
    </row>
    <row r="86" spans="4:19" ht="15" customHeight="1">
      <c r="D86" s="3"/>
      <c r="S86" s="4"/>
    </row>
    <row r="87" spans="4:19" ht="15" customHeight="1">
      <c r="D87" s="3"/>
      <c r="S87" s="4"/>
    </row>
    <row r="88" spans="4:19" ht="15" customHeight="1">
      <c r="D88" s="3"/>
      <c r="S88" s="4"/>
    </row>
    <row r="89" spans="4:19" ht="15" customHeight="1">
      <c r="D89" s="3"/>
      <c r="S89" s="4"/>
    </row>
    <row r="90" spans="4:19" ht="15" customHeight="1">
      <c r="D90" s="3"/>
      <c r="S90" s="4"/>
    </row>
    <row r="91" spans="4:19" ht="15" customHeight="1">
      <c r="D91" s="3"/>
      <c r="S91" s="4"/>
    </row>
    <row r="92" spans="4:19" ht="15" customHeight="1">
      <c r="D92" s="3"/>
      <c r="S92" s="4"/>
    </row>
    <row r="93" spans="4:19" ht="15" customHeight="1">
      <c r="D93" s="3"/>
      <c r="S93" s="4"/>
    </row>
    <row r="94" spans="4:19" ht="15" customHeight="1">
      <c r="D94" s="3"/>
      <c r="S94" s="4"/>
    </row>
    <row r="95" spans="4:19" ht="15" customHeight="1">
      <c r="D95" s="3"/>
      <c r="S95" s="4"/>
    </row>
    <row r="96" spans="4:19" ht="15" customHeight="1">
      <c r="D96" s="3"/>
      <c r="S96" s="4"/>
    </row>
    <row r="97" spans="4:19" ht="15" customHeight="1">
      <c r="D97" s="3"/>
      <c r="S97" s="4"/>
    </row>
    <row r="98" spans="4:19" ht="15" customHeight="1">
      <c r="D98" s="3"/>
      <c r="S98" s="4"/>
    </row>
    <row r="99" spans="4:19" ht="15" customHeight="1">
      <c r="D99" s="3"/>
      <c r="S99" s="4"/>
    </row>
    <row r="100" spans="4:19" ht="15" customHeight="1">
      <c r="D100" s="3"/>
      <c r="S100" s="4"/>
    </row>
    <row r="101" spans="4:19" ht="15" customHeight="1">
      <c r="D101" s="3"/>
      <c r="S101" s="4"/>
    </row>
    <row r="102" spans="4:19" ht="15" customHeight="1">
      <c r="D102" s="3"/>
      <c r="S102" s="4"/>
    </row>
    <row r="103" spans="4:19" ht="15" customHeight="1">
      <c r="D103" s="3"/>
      <c r="S103" s="4"/>
    </row>
    <row r="104" spans="4:19" ht="15" customHeight="1">
      <c r="D104" s="3"/>
      <c r="S104" s="4"/>
    </row>
    <row r="105" spans="4:19" ht="15" customHeight="1">
      <c r="D105" s="3"/>
      <c r="S105" s="4"/>
    </row>
    <row r="106" spans="4:19" ht="15" customHeight="1">
      <c r="D106" s="3"/>
      <c r="S106" s="4"/>
    </row>
    <row r="107" spans="4:19" ht="15" customHeight="1">
      <c r="D107" s="3"/>
      <c r="S107" s="4"/>
    </row>
    <row r="108" spans="4:19" ht="15" customHeight="1">
      <c r="D108" s="3"/>
      <c r="S108" s="4"/>
    </row>
    <row r="109" spans="4:19" ht="15" customHeight="1">
      <c r="D109" s="3"/>
      <c r="S109" s="4"/>
    </row>
    <row r="110" spans="4:19" ht="15" customHeight="1">
      <c r="D110" s="3"/>
      <c r="S110" s="4"/>
    </row>
    <row r="111" spans="4:19" ht="15" customHeight="1">
      <c r="D111" s="3"/>
      <c r="S111" s="4"/>
    </row>
    <row r="112" spans="4:19" ht="15" customHeight="1">
      <c r="D112" s="3"/>
      <c r="S112" s="4"/>
    </row>
    <row r="113" spans="4:19" ht="15" customHeight="1">
      <c r="D113" s="3"/>
      <c r="S113" s="4"/>
    </row>
    <row r="114" spans="4:19" ht="15" customHeight="1">
      <c r="D114" s="3"/>
      <c r="S114" s="4"/>
    </row>
    <row r="115" spans="4:19" ht="15" customHeight="1">
      <c r="D115" s="3"/>
      <c r="S115" s="4"/>
    </row>
    <row r="116" spans="4:19" ht="15" customHeight="1">
      <c r="D116" s="3"/>
      <c r="S116" s="4"/>
    </row>
    <row r="117" spans="4:19" ht="15" customHeight="1">
      <c r="D117" s="3"/>
      <c r="S117" s="4"/>
    </row>
    <row r="118" spans="4:19" ht="15" customHeight="1">
      <c r="D118" s="3"/>
      <c r="S118" s="4"/>
    </row>
    <row r="119" spans="4:19" ht="15" customHeight="1">
      <c r="D119" s="3"/>
      <c r="S119" s="4"/>
    </row>
    <row r="120" spans="4:19" ht="15" customHeight="1">
      <c r="D120" s="3"/>
      <c r="S120" s="4"/>
    </row>
    <row r="121" spans="4:19" ht="15" customHeight="1">
      <c r="D121" s="3"/>
      <c r="S121" s="4"/>
    </row>
    <row r="122" spans="4:19" ht="15" customHeight="1">
      <c r="D122" s="3"/>
      <c r="S122" s="4"/>
    </row>
    <row r="123" spans="4:19" ht="15" customHeight="1">
      <c r="D123" s="3"/>
      <c r="S123" s="4"/>
    </row>
    <row r="124" spans="4:19" ht="15" customHeight="1">
      <c r="D124" s="3"/>
      <c r="S124" s="4"/>
    </row>
    <row r="125" spans="4:19" ht="15" customHeight="1">
      <c r="D125" s="3"/>
      <c r="S125" s="4"/>
    </row>
    <row r="126" spans="4:19" ht="15" customHeight="1">
      <c r="D126" s="3"/>
      <c r="S126" s="4"/>
    </row>
    <row r="127" spans="4:19" ht="15" customHeight="1">
      <c r="D127" s="3"/>
      <c r="S127" s="4"/>
    </row>
    <row r="128" spans="4:19" ht="15" customHeight="1">
      <c r="D128" s="3"/>
      <c r="S128" s="4"/>
    </row>
    <row r="129" spans="4:19" ht="15" customHeight="1">
      <c r="D129" s="3"/>
      <c r="S129" s="4"/>
    </row>
    <row r="130" spans="4:19" ht="15" customHeight="1">
      <c r="D130" s="3"/>
      <c r="S130" s="4"/>
    </row>
    <row r="131" spans="4:19" ht="15" customHeight="1">
      <c r="D131" s="3"/>
      <c r="S131" s="4"/>
    </row>
    <row r="132" spans="4:19" ht="15" customHeight="1">
      <c r="D132" s="3"/>
      <c r="S132" s="4"/>
    </row>
    <row r="133" spans="4:19" ht="15" customHeight="1">
      <c r="D133" s="3"/>
      <c r="S133" s="4"/>
    </row>
    <row r="134" spans="4:19" ht="15" customHeight="1">
      <c r="D134" s="3"/>
      <c r="S134" s="4"/>
    </row>
    <row r="135" spans="4:19" ht="15" customHeight="1">
      <c r="D135" s="3"/>
      <c r="S135" s="4"/>
    </row>
    <row r="136" spans="4:19" ht="15" customHeight="1">
      <c r="D136" s="3"/>
      <c r="S136" s="4"/>
    </row>
    <row r="137" spans="4:19" ht="15" customHeight="1">
      <c r="D137" s="3"/>
      <c r="S137" s="4"/>
    </row>
    <row r="138" spans="4:19" ht="15" customHeight="1">
      <c r="D138" s="3"/>
      <c r="S138" s="4"/>
    </row>
    <row r="139" spans="4:19" ht="15" customHeight="1">
      <c r="D139" s="3"/>
      <c r="S139" s="4"/>
    </row>
    <row r="140" spans="4:19" ht="15" customHeight="1">
      <c r="D140" s="3"/>
      <c r="F140" s="5"/>
      <c r="S140" s="4"/>
    </row>
    <row r="141" spans="4:19" ht="15" customHeight="1">
      <c r="D141" s="3"/>
      <c r="S141" s="4"/>
    </row>
    <row r="142" spans="4:19" ht="15" customHeight="1">
      <c r="D142" s="3"/>
      <c r="S142" s="4"/>
    </row>
    <row r="143" spans="4:19" ht="15" customHeight="1">
      <c r="D143" s="3"/>
      <c r="S143" s="4"/>
    </row>
    <row r="144" spans="4:19" ht="15" customHeight="1">
      <c r="D144" s="3"/>
      <c r="S144" s="4"/>
    </row>
    <row r="145" spans="4:19" ht="15" customHeight="1">
      <c r="D145" s="3"/>
      <c r="S145" s="4"/>
    </row>
    <row r="146" spans="4:19" ht="15" customHeight="1">
      <c r="D146" s="3"/>
      <c r="S146" s="4"/>
    </row>
    <row r="147" spans="4:19" ht="15" customHeight="1">
      <c r="D147" s="3"/>
      <c r="S147" s="4"/>
    </row>
    <row r="148" spans="4:19" ht="15" customHeight="1">
      <c r="D148" s="3"/>
      <c r="S148" s="4"/>
    </row>
    <row r="149" spans="4:19" ht="15" customHeight="1">
      <c r="D149" s="3"/>
      <c r="S149" s="4"/>
    </row>
    <row r="150" spans="4:19" ht="15" customHeight="1">
      <c r="D150" s="3"/>
      <c r="S150" s="4"/>
    </row>
    <row r="151" spans="4:19" ht="15" customHeight="1">
      <c r="D151" s="3"/>
      <c r="S151" s="4"/>
    </row>
    <row r="152" spans="4:19" ht="15" customHeight="1">
      <c r="D152" s="3"/>
      <c r="S152" s="4"/>
    </row>
    <row r="153" spans="4:19" ht="15" customHeight="1">
      <c r="D153" s="3"/>
      <c r="S153" s="4"/>
    </row>
    <row r="154" spans="4:19" ht="15" customHeight="1">
      <c r="D154" s="3"/>
      <c r="S154" s="4"/>
    </row>
    <row r="155" spans="4:19" ht="15" customHeight="1">
      <c r="D155" s="3"/>
      <c r="S155" s="4"/>
    </row>
    <row r="156" spans="4:19" ht="15" customHeight="1">
      <c r="D156" s="3"/>
      <c r="S156" s="4"/>
    </row>
    <row r="157" spans="4:19" ht="15" customHeight="1">
      <c r="D157" s="3"/>
      <c r="S157" s="4"/>
    </row>
    <row r="158" spans="4:19" ht="15" customHeight="1">
      <c r="D158" s="3"/>
      <c r="S158" s="4"/>
    </row>
    <row r="159" spans="4:19" ht="15" customHeight="1">
      <c r="D159" s="3"/>
      <c r="S159" s="4"/>
    </row>
    <row r="160" spans="4:19" ht="15" customHeight="1">
      <c r="D160" s="3"/>
      <c r="S160" s="4"/>
    </row>
    <row r="161" spans="4:19" ht="15" customHeight="1">
      <c r="D161" s="3"/>
      <c r="S161" s="4"/>
    </row>
    <row r="162" spans="4:19" ht="15" customHeight="1">
      <c r="D162" s="3"/>
      <c r="S162" s="4"/>
    </row>
    <row r="163" spans="4:19" ht="15" customHeight="1">
      <c r="D163" s="3"/>
      <c r="S163" s="4"/>
    </row>
    <row r="164" spans="4:19" ht="15" customHeight="1">
      <c r="D164" s="3"/>
      <c r="S164" s="4"/>
    </row>
    <row r="165" spans="4:19" ht="15" customHeight="1">
      <c r="D165" s="3"/>
      <c r="S165" s="4"/>
    </row>
    <row r="166" spans="4:19" ht="15" customHeight="1">
      <c r="D166" s="3"/>
      <c r="S166" s="4"/>
    </row>
    <row r="167" spans="4:19" ht="15" customHeight="1">
      <c r="D167" s="3"/>
      <c r="S167" s="4"/>
    </row>
    <row r="168" spans="4:19" ht="15" customHeight="1">
      <c r="D168" s="3"/>
      <c r="S168" s="4"/>
    </row>
    <row r="169" spans="4:19" ht="15" customHeight="1">
      <c r="D169" s="3"/>
      <c r="S169" s="4"/>
    </row>
    <row r="170" spans="4:19" ht="15" customHeight="1">
      <c r="D170" s="3"/>
      <c r="S170" s="4"/>
    </row>
    <row r="171" spans="4:19" ht="15" customHeight="1">
      <c r="D171" s="3"/>
      <c r="S171" s="4"/>
    </row>
    <row r="172" spans="4:19" ht="15" customHeight="1">
      <c r="D172" s="3"/>
      <c r="S172" s="4"/>
    </row>
    <row r="173" spans="4:19" ht="15" customHeight="1">
      <c r="D173" s="3"/>
      <c r="S173" s="4"/>
    </row>
    <row r="174" spans="4:19" ht="15" customHeight="1">
      <c r="D174" s="3"/>
      <c r="S174" s="4"/>
    </row>
    <row r="175" spans="4:19" ht="15" customHeight="1">
      <c r="D175" s="3"/>
      <c r="S175" s="4"/>
    </row>
    <row r="176" spans="4:19" ht="15" customHeight="1">
      <c r="D176" s="3"/>
      <c r="S176" s="4"/>
    </row>
    <row r="177" spans="4:19" ht="15" customHeight="1">
      <c r="D177" s="3"/>
      <c r="S177" s="4"/>
    </row>
    <row r="178" spans="4:19" ht="15" customHeight="1">
      <c r="D178" s="3"/>
      <c r="S178" s="4"/>
    </row>
    <row r="179" spans="4:19" ht="15" customHeight="1">
      <c r="D179" s="3"/>
      <c r="S179" s="4"/>
    </row>
    <row r="180" spans="4:19" ht="15" customHeight="1">
      <c r="D180" s="3"/>
      <c r="S180" s="4"/>
    </row>
    <row r="181" spans="4:19" ht="15" customHeight="1">
      <c r="D181" s="3"/>
      <c r="S181" s="4"/>
    </row>
    <row r="182" spans="4:19" ht="15" customHeight="1">
      <c r="D182" s="3"/>
      <c r="S182" s="4"/>
    </row>
    <row r="183" spans="4:19" ht="15" customHeight="1">
      <c r="D183" s="3"/>
      <c r="S183" s="4"/>
    </row>
    <row r="184" spans="4:19" ht="15" customHeight="1">
      <c r="D184" s="3"/>
      <c r="S184" s="4"/>
    </row>
    <row r="185" spans="4:19" ht="15" customHeight="1">
      <c r="D185" s="3"/>
      <c r="S185" s="4"/>
    </row>
    <row r="186" spans="4:19" ht="15" customHeight="1">
      <c r="D186" s="3"/>
      <c r="S186" s="4"/>
    </row>
    <row r="187" spans="4:19" ht="15" customHeight="1">
      <c r="D187" s="3"/>
      <c r="S187" s="4"/>
    </row>
    <row r="188" spans="4:19" ht="15" customHeight="1">
      <c r="D188" s="3"/>
      <c r="S188" s="4"/>
    </row>
    <row r="189" spans="4:19" ht="15" customHeight="1">
      <c r="D189" s="3"/>
      <c r="S189" s="4"/>
    </row>
    <row r="190" spans="4:19" ht="15" customHeight="1">
      <c r="D190" s="3"/>
      <c r="S190" s="4"/>
    </row>
    <row r="191" spans="4:19" ht="15" customHeight="1">
      <c r="D191" s="3"/>
      <c r="S191" s="4"/>
    </row>
    <row r="192" spans="4:19" ht="15" customHeight="1">
      <c r="D192" s="3"/>
      <c r="S192" s="4"/>
    </row>
    <row r="193" spans="4:19" ht="15" customHeight="1">
      <c r="D193" s="3"/>
      <c r="S193" s="4"/>
    </row>
    <row r="194" spans="4:19" ht="15" customHeight="1">
      <c r="D194" s="3"/>
      <c r="S194" s="4"/>
    </row>
    <row r="195" spans="4:19" ht="15" customHeight="1">
      <c r="D195" s="3"/>
      <c r="S195" s="4"/>
    </row>
    <row r="196" spans="4:19" ht="15" customHeight="1">
      <c r="D196" s="3"/>
      <c r="S196" s="4"/>
    </row>
    <row r="197" spans="4:19" ht="15" customHeight="1">
      <c r="D197" s="3"/>
      <c r="S197" s="4"/>
    </row>
    <row r="198" spans="4:19" ht="15" customHeight="1">
      <c r="D198" s="3"/>
      <c r="S198" s="4"/>
    </row>
    <row r="199" spans="4:19" ht="15" customHeight="1">
      <c r="D199" s="3"/>
      <c r="F199" s="5"/>
      <c r="S199" s="4"/>
    </row>
    <row r="200" spans="4:19" ht="15" customHeight="1">
      <c r="D200" s="3"/>
      <c r="S200" s="4"/>
    </row>
    <row r="201" spans="4:19" ht="15" customHeight="1">
      <c r="D201" s="3"/>
      <c r="S201" s="4"/>
    </row>
    <row r="202" spans="4:19" ht="15" customHeight="1">
      <c r="D202" s="3"/>
      <c r="S202" s="4"/>
    </row>
    <row r="203" spans="4:19" ht="15" customHeight="1">
      <c r="D203" s="3"/>
      <c r="S203" s="4"/>
    </row>
    <row r="204" spans="4:19" ht="15" customHeight="1">
      <c r="D204" s="3"/>
      <c r="S204" s="4"/>
    </row>
    <row r="205" spans="4:19" ht="15" customHeight="1">
      <c r="D205" s="3"/>
      <c r="S205" s="4"/>
    </row>
    <row r="206" spans="4:19" ht="15" customHeight="1">
      <c r="D206" s="3"/>
      <c r="S206" s="4"/>
    </row>
    <row r="207" spans="4:19" ht="15" customHeight="1">
      <c r="D207" s="3"/>
      <c r="S207" s="4"/>
    </row>
    <row r="208" spans="4:19" ht="15" customHeight="1">
      <c r="D208" s="3"/>
      <c r="S208" s="4"/>
    </row>
    <row r="209" spans="4:19" ht="15" customHeight="1">
      <c r="D209" s="3"/>
      <c r="S209" s="4"/>
    </row>
    <row r="210" spans="4:19" ht="15" customHeight="1">
      <c r="D210" s="3"/>
      <c r="S210" s="4"/>
    </row>
    <row r="211" spans="4:19" ht="15" customHeight="1">
      <c r="D211" s="3"/>
      <c r="S211" s="4"/>
    </row>
    <row r="212" spans="4:19" ht="15" customHeight="1">
      <c r="D212" s="3"/>
      <c r="S212" s="4"/>
    </row>
    <row r="213" spans="4:19" ht="15" customHeight="1">
      <c r="D213" s="3"/>
      <c r="S213" s="4"/>
    </row>
    <row r="214" spans="4:19" ht="15" customHeight="1">
      <c r="D214" s="3"/>
      <c r="S214" s="4"/>
    </row>
    <row r="215" spans="4:19" ht="15" customHeight="1">
      <c r="D215" s="3"/>
      <c r="S215" s="4"/>
    </row>
    <row r="216" spans="4:19" ht="15" customHeight="1">
      <c r="D216" s="3"/>
      <c r="S216" s="4"/>
    </row>
    <row r="217" spans="4:19" ht="15" customHeight="1">
      <c r="D217" s="3"/>
      <c r="S217" s="4"/>
    </row>
    <row r="218" spans="4:19" ht="15" customHeight="1">
      <c r="D218" s="3"/>
      <c r="S218" s="4"/>
    </row>
    <row r="219" spans="4:19" ht="15" customHeight="1">
      <c r="D219" s="3"/>
      <c r="S219" s="4"/>
    </row>
    <row r="220" spans="4:19" ht="15" customHeight="1">
      <c r="D220" s="3"/>
      <c r="S220" s="4"/>
    </row>
    <row r="221" spans="4:19" ht="15" customHeight="1">
      <c r="D221" s="3"/>
      <c r="S221" s="4"/>
    </row>
    <row r="222" spans="4:19" ht="15" customHeight="1">
      <c r="D222" s="3"/>
      <c r="S222" s="4"/>
    </row>
    <row r="223" spans="4:19" ht="15" customHeight="1">
      <c r="D223" s="3"/>
      <c r="S223" s="4"/>
    </row>
    <row r="224" spans="4:19" ht="15" customHeight="1">
      <c r="D224" s="3"/>
      <c r="S224" s="4"/>
    </row>
    <row r="225" spans="4:19" ht="15" customHeight="1">
      <c r="D225" s="3"/>
      <c r="S225" s="4"/>
    </row>
    <row r="226" spans="4:19" ht="15" customHeight="1">
      <c r="D226" s="3"/>
      <c r="S226" s="4"/>
    </row>
    <row r="227" spans="4:19" ht="15" customHeight="1">
      <c r="D227" s="3"/>
      <c r="S227" s="4"/>
    </row>
    <row r="228" spans="4:19" ht="15" customHeight="1">
      <c r="D228" s="3"/>
      <c r="S228" s="4"/>
    </row>
    <row r="229" spans="4:19" ht="15" customHeight="1">
      <c r="D229" s="3"/>
      <c r="S229" s="4"/>
    </row>
    <row r="230" spans="4:19" ht="15" customHeight="1">
      <c r="D230" s="3"/>
      <c r="S230" s="4"/>
    </row>
    <row r="231" spans="4:19" ht="15" customHeight="1">
      <c r="D231" s="3"/>
      <c r="S231" s="4"/>
    </row>
    <row r="232" spans="4:19" ht="15" customHeight="1">
      <c r="D232" s="3"/>
      <c r="S232" s="4"/>
    </row>
    <row r="233" spans="4:19" ht="15" customHeight="1">
      <c r="D233" s="3"/>
      <c r="S233" s="4"/>
    </row>
    <row r="234" spans="4:19" ht="15" customHeight="1">
      <c r="D234" s="3"/>
      <c r="S234" s="4"/>
    </row>
    <row r="235" spans="4:19" ht="15" customHeight="1">
      <c r="D235" s="3"/>
      <c r="S235" s="4"/>
    </row>
    <row r="236" spans="4:19" ht="15" customHeight="1">
      <c r="D236" s="3"/>
      <c r="S236" s="4"/>
    </row>
    <row r="237" spans="4:19" ht="15" customHeight="1">
      <c r="D237" s="3"/>
      <c r="S237" s="4"/>
    </row>
    <row r="238" spans="4:19" ht="15" customHeight="1">
      <c r="D238" s="3"/>
      <c r="S238" s="4"/>
    </row>
    <row r="239" spans="4:19" ht="15" customHeight="1">
      <c r="D239" s="3"/>
      <c r="S239" s="4"/>
    </row>
    <row r="240" spans="4:19" ht="15" customHeight="1">
      <c r="D240" s="3"/>
      <c r="S240" s="4"/>
    </row>
    <row r="241" spans="4:19" ht="15" customHeight="1">
      <c r="D241" s="3"/>
      <c r="S241" s="4"/>
    </row>
    <row r="242" spans="4:19" ht="15" customHeight="1">
      <c r="D242" s="3"/>
      <c r="S242" s="4"/>
    </row>
    <row r="243" spans="4:19" ht="15" customHeight="1">
      <c r="D243" s="3"/>
      <c r="S243" s="4"/>
    </row>
    <row r="244" spans="4:19" ht="15" customHeight="1">
      <c r="D244" s="3"/>
      <c r="S244" s="4"/>
    </row>
    <row r="245" spans="4:19" ht="15" customHeight="1">
      <c r="D245" s="3"/>
      <c r="S245" s="4"/>
    </row>
    <row r="246" spans="4:19" ht="15" customHeight="1">
      <c r="D246" s="3"/>
      <c r="S246" s="4"/>
    </row>
    <row r="247" spans="4:19" ht="15" customHeight="1">
      <c r="D247" s="3"/>
      <c r="S247" s="4"/>
    </row>
    <row r="248" spans="4:19" ht="15" customHeight="1">
      <c r="D248" s="3"/>
      <c r="S248" s="4"/>
    </row>
    <row r="249" spans="4:19" ht="15" customHeight="1">
      <c r="D249" s="3"/>
      <c r="S249" s="4"/>
    </row>
    <row r="250" spans="4:19" ht="15" customHeight="1">
      <c r="D250" s="3"/>
      <c r="S250" s="4"/>
    </row>
    <row r="251" spans="4:19" ht="15" customHeight="1">
      <c r="D251" s="3"/>
      <c r="S251" s="4"/>
    </row>
    <row r="252" spans="4:19" ht="15" customHeight="1">
      <c r="D252" s="3"/>
      <c r="S252" s="4"/>
    </row>
    <row r="253" spans="4:19" ht="15" customHeight="1">
      <c r="D253" s="3"/>
      <c r="S253" s="4"/>
    </row>
    <row r="254" spans="4:19" ht="15" customHeight="1">
      <c r="D254" s="3"/>
      <c r="S254" s="4"/>
    </row>
    <row r="255" spans="4:19" ht="15" customHeight="1">
      <c r="D255" s="3"/>
      <c r="S255" s="4"/>
    </row>
    <row r="256" spans="4:19" ht="15" customHeight="1">
      <c r="D256" s="3"/>
      <c r="S256" s="4"/>
    </row>
    <row r="257" spans="4:19" ht="15" customHeight="1">
      <c r="D257" s="3"/>
      <c r="S257" s="4"/>
    </row>
    <row r="258" spans="4:19" ht="15" customHeight="1">
      <c r="D258" s="3"/>
      <c r="S258" s="4"/>
    </row>
    <row r="259" spans="4:19" ht="15" customHeight="1">
      <c r="D259" s="3"/>
      <c r="S259" s="4"/>
    </row>
    <row r="260" spans="4:19" ht="15" customHeight="1">
      <c r="D260" s="3"/>
      <c r="S260" s="4"/>
    </row>
    <row r="261" spans="4:19" ht="15" customHeight="1">
      <c r="D261" s="3"/>
      <c r="S261" s="4"/>
    </row>
    <row r="262" spans="4:19" ht="15" customHeight="1">
      <c r="D262" s="3"/>
      <c r="S262" s="4"/>
    </row>
    <row r="263" spans="4:19" ht="15" customHeight="1">
      <c r="D263" s="3"/>
      <c r="S263" s="4"/>
    </row>
    <row r="264" spans="4:19" ht="15" customHeight="1">
      <c r="D264" s="3"/>
      <c r="S264" s="4"/>
    </row>
    <row r="265" spans="4:19" ht="15" customHeight="1">
      <c r="D265" s="3"/>
      <c r="S265" s="4"/>
    </row>
    <row r="266" spans="4:19" ht="15" customHeight="1">
      <c r="D266" s="3"/>
      <c r="S266" s="4"/>
    </row>
    <row r="267" spans="4:19" ht="15" customHeight="1">
      <c r="D267" s="3"/>
      <c r="S267" s="4"/>
    </row>
    <row r="268" spans="4:19" ht="15" customHeight="1">
      <c r="D268" s="3"/>
      <c r="S268" s="4"/>
    </row>
    <row r="269" spans="4:19" ht="15" customHeight="1">
      <c r="D269" s="3"/>
      <c r="F269" s="5"/>
      <c r="S269" s="4"/>
    </row>
    <row r="270" spans="4:19" ht="15" customHeight="1">
      <c r="D270" s="3"/>
      <c r="S270" s="4"/>
    </row>
    <row r="271" spans="4:19" ht="15" customHeight="1">
      <c r="D271" s="3"/>
      <c r="S271" s="4"/>
    </row>
    <row r="272" spans="4:19" ht="15" customHeight="1">
      <c r="D272" s="3"/>
      <c r="S272" s="4"/>
    </row>
    <row r="273" spans="4:19" ht="15" customHeight="1">
      <c r="D273" s="3"/>
      <c r="S273" s="4"/>
    </row>
    <row r="274" spans="4:19" ht="15" customHeight="1">
      <c r="D274" s="3"/>
      <c r="S274" s="4"/>
    </row>
    <row r="275" spans="4:19" ht="15" customHeight="1">
      <c r="D275" s="3"/>
      <c r="S275" s="4"/>
    </row>
    <row r="276" spans="4:19" ht="15" customHeight="1">
      <c r="D276" s="3"/>
      <c r="S276" s="4"/>
    </row>
    <row r="277" spans="4:19" ht="15" customHeight="1">
      <c r="D277" s="3"/>
      <c r="S277" s="4"/>
    </row>
    <row r="278" spans="4:19" ht="15" customHeight="1">
      <c r="D278" s="3"/>
      <c r="S278" s="4"/>
    </row>
    <row r="279" spans="4:19" ht="15" customHeight="1">
      <c r="D279" s="3"/>
      <c r="S279" s="4"/>
    </row>
    <row r="280" spans="4:19" ht="15" customHeight="1">
      <c r="D280" s="3"/>
      <c r="S280" s="4"/>
    </row>
    <row r="281" spans="4:19" ht="15" customHeight="1">
      <c r="D281" s="3"/>
      <c r="S281" s="4"/>
    </row>
    <row r="282" spans="4:19" ht="15" customHeight="1">
      <c r="D282" s="3"/>
      <c r="S282" s="4"/>
    </row>
    <row r="283" spans="4:19" ht="15" customHeight="1">
      <c r="D283" s="3"/>
      <c r="S283" s="4"/>
    </row>
    <row r="284" spans="4:19" ht="15" customHeight="1">
      <c r="D284" s="3"/>
      <c r="S284" s="4"/>
    </row>
    <row r="285" spans="4:19" ht="15" customHeight="1">
      <c r="D285" s="3"/>
      <c r="S285" s="4"/>
    </row>
    <row r="286" spans="4:19" ht="15" customHeight="1">
      <c r="D286" s="3"/>
      <c r="S286" s="4"/>
    </row>
    <row r="287" spans="4:19" ht="15" customHeight="1">
      <c r="D287" s="3"/>
      <c r="F287" s="5"/>
      <c r="S287" s="4"/>
    </row>
    <row r="288" spans="4:19" ht="15" customHeight="1">
      <c r="D288" s="3"/>
      <c r="S288" s="4"/>
    </row>
    <row r="289" spans="4:19" ht="15" customHeight="1">
      <c r="D289" s="3"/>
      <c r="S289" s="4"/>
    </row>
    <row r="290" spans="4:19" ht="15" customHeight="1">
      <c r="D290" s="3"/>
      <c r="S290" s="4"/>
    </row>
    <row r="291" spans="4:19" ht="15" customHeight="1">
      <c r="D291" s="3"/>
      <c r="S291" s="4"/>
    </row>
    <row r="292" spans="4:19" ht="15" customHeight="1">
      <c r="D292" s="3"/>
      <c r="S292" s="4"/>
    </row>
    <row r="293" spans="4:19" ht="15" customHeight="1">
      <c r="D293" s="3"/>
      <c r="S293" s="4"/>
    </row>
    <row r="294" spans="4:19" ht="15" customHeight="1">
      <c r="D294" s="3"/>
      <c r="F294" s="5"/>
      <c r="S294" s="4"/>
    </row>
    <row r="295" spans="4:19" ht="15" customHeight="1">
      <c r="D295" s="3"/>
      <c r="S295" s="4"/>
    </row>
    <row r="296" spans="4:19" ht="15" customHeight="1">
      <c r="D296" s="3"/>
      <c r="S296" s="4"/>
    </row>
    <row r="297" spans="4:19" ht="15" customHeight="1">
      <c r="D297" s="3"/>
      <c r="S297" s="4"/>
    </row>
    <row r="298" spans="4:19" ht="15" customHeight="1">
      <c r="D298" s="3"/>
      <c r="S298" s="4"/>
    </row>
    <row r="299" spans="4:19" ht="15" customHeight="1">
      <c r="D299" s="3"/>
      <c r="S299" s="4"/>
    </row>
    <row r="300" spans="4:19" ht="15" customHeight="1">
      <c r="D300" s="3"/>
      <c r="S300" s="4"/>
    </row>
    <row r="301" spans="4:19" ht="15" customHeight="1">
      <c r="D301" s="3"/>
      <c r="S301" s="4"/>
    </row>
    <row r="302" spans="4:19" ht="15" customHeight="1">
      <c r="D302" s="3"/>
      <c r="S302" s="4"/>
    </row>
    <row r="303" spans="4:19" ht="15" customHeight="1">
      <c r="D303" s="3"/>
      <c r="S303" s="4"/>
    </row>
    <row r="304" spans="4:19" ht="15" customHeight="1">
      <c r="D304" s="3"/>
      <c r="S304" s="4"/>
    </row>
    <row r="305" spans="4:19" ht="15" customHeight="1">
      <c r="D305" s="3"/>
      <c r="S305" s="4"/>
    </row>
    <row r="306" spans="4:19" ht="15" customHeight="1">
      <c r="D306" s="3"/>
      <c r="S306" s="4"/>
    </row>
    <row r="307" spans="4:19" ht="15" customHeight="1">
      <c r="D307" s="3"/>
      <c r="S307" s="4"/>
    </row>
    <row r="308" spans="4:19" ht="15" customHeight="1">
      <c r="D308" s="3"/>
      <c r="S308" s="4"/>
    </row>
    <row r="309" spans="4:19" ht="15" customHeight="1">
      <c r="D309" s="3"/>
      <c r="S309" s="4"/>
    </row>
    <row r="310" spans="4:19" ht="15" customHeight="1">
      <c r="D310" s="3"/>
      <c r="S310" s="4"/>
    </row>
    <row r="311" spans="4:19" ht="15" customHeight="1">
      <c r="D311" s="3"/>
      <c r="S311" s="4"/>
    </row>
    <row r="312" spans="4:19" ht="15" customHeight="1">
      <c r="D312" s="3"/>
      <c r="S312" s="4"/>
    </row>
    <row r="313" spans="4:19" ht="15" customHeight="1">
      <c r="D313" s="3"/>
      <c r="S313" s="4"/>
    </row>
    <row r="314" spans="4:19" ht="15" customHeight="1">
      <c r="D314" s="3"/>
      <c r="S314" s="4"/>
    </row>
    <row r="315" spans="4:19" ht="15" customHeight="1">
      <c r="D315" s="3"/>
      <c r="S315" s="4"/>
    </row>
    <row r="316" spans="4:19" ht="15" customHeight="1">
      <c r="D316" s="3"/>
      <c r="S316" s="4"/>
    </row>
    <row r="317" spans="4:19" ht="15" customHeight="1">
      <c r="D317" s="3"/>
      <c r="S317" s="4"/>
    </row>
    <row r="318" spans="4:19" ht="15" customHeight="1">
      <c r="D318" s="3"/>
      <c r="S318" s="4"/>
    </row>
    <row r="319" spans="4:19" ht="15" customHeight="1">
      <c r="D319" s="3"/>
      <c r="S319" s="4"/>
    </row>
    <row r="320" spans="4:19" ht="15" customHeight="1">
      <c r="D320" s="3"/>
      <c r="S320" s="4"/>
    </row>
    <row r="321" spans="4:19" ht="15" customHeight="1">
      <c r="D321" s="3"/>
      <c r="S321" s="4"/>
    </row>
    <row r="322" spans="4:19" ht="15" customHeight="1">
      <c r="D322" s="3"/>
      <c r="S322" s="4"/>
    </row>
    <row r="323" spans="4:19" ht="15" customHeight="1">
      <c r="D323" s="3"/>
      <c r="S323" s="4"/>
    </row>
    <row r="324" spans="4:19" ht="15" customHeight="1">
      <c r="D324" s="3"/>
      <c r="S324" s="4"/>
    </row>
    <row r="325" spans="4:19" ht="15" customHeight="1">
      <c r="D325" s="3"/>
      <c r="S325" s="4"/>
    </row>
    <row r="326" spans="4:19" ht="15" customHeight="1">
      <c r="D326" s="3"/>
      <c r="S326" s="4"/>
    </row>
    <row r="327" spans="4:19" ht="15" customHeight="1">
      <c r="D327" s="3"/>
      <c r="S327" s="4"/>
    </row>
    <row r="328" spans="4:19" ht="15" customHeight="1">
      <c r="D328" s="3"/>
      <c r="S328" s="4"/>
    </row>
    <row r="329" spans="4:19" ht="15" customHeight="1">
      <c r="D329" s="3"/>
      <c r="S329" s="4"/>
    </row>
    <row r="330" spans="4:19" ht="15" customHeight="1">
      <c r="D330" s="3"/>
      <c r="S330" s="4"/>
    </row>
    <row r="331" spans="4:19" ht="15" customHeight="1">
      <c r="D331" s="3"/>
      <c r="S331" s="4"/>
    </row>
    <row r="332" spans="4:19" ht="15" customHeight="1">
      <c r="D332" s="3"/>
      <c r="S332" s="4"/>
    </row>
    <row r="333" spans="4:19" ht="15" customHeight="1">
      <c r="D333" s="3"/>
      <c r="S333" s="4"/>
    </row>
    <row r="334" spans="4:19" ht="15" customHeight="1">
      <c r="D334" s="3"/>
      <c r="S334" s="4"/>
    </row>
    <row r="335" spans="4:19" ht="15" customHeight="1">
      <c r="D335" s="3"/>
      <c r="S335" s="4"/>
    </row>
    <row r="336" spans="4:19" ht="15" customHeight="1">
      <c r="D336" s="3"/>
      <c r="S336" s="4"/>
    </row>
    <row r="337" spans="4:19" ht="15" customHeight="1">
      <c r="D337" s="3"/>
      <c r="S337" s="4"/>
    </row>
    <row r="338" spans="4:19" ht="15" customHeight="1">
      <c r="D338" s="3"/>
      <c r="S338" s="4"/>
    </row>
    <row r="339" spans="4:19" ht="15" customHeight="1">
      <c r="D339" s="3"/>
      <c r="S339" s="4"/>
    </row>
    <row r="340" spans="4:19" ht="15" customHeight="1">
      <c r="D340" s="3"/>
      <c r="S340" s="4"/>
    </row>
    <row r="341" spans="4:19" ht="15" customHeight="1">
      <c r="D341" s="3"/>
      <c r="S341" s="4"/>
    </row>
    <row r="342" spans="4:19" ht="15" customHeight="1">
      <c r="D342" s="3"/>
      <c r="S342" s="4"/>
    </row>
    <row r="343" spans="4:19" ht="15" customHeight="1">
      <c r="D343" s="3"/>
      <c r="S343" s="4"/>
    </row>
    <row r="344" spans="4:19" ht="15" customHeight="1">
      <c r="D344" s="3"/>
      <c r="S344" s="4"/>
    </row>
    <row r="345" spans="4:19" ht="15" customHeight="1">
      <c r="D345" s="3"/>
      <c r="S345" s="4"/>
    </row>
    <row r="346" spans="4:19" ht="15" customHeight="1">
      <c r="D346" s="3"/>
      <c r="S346" s="4"/>
    </row>
    <row r="347" spans="4:19" ht="15" customHeight="1">
      <c r="D347" s="3"/>
      <c r="S347" s="4"/>
    </row>
    <row r="348" spans="4:19" ht="15" customHeight="1">
      <c r="D348" s="3"/>
      <c r="S348" s="4"/>
    </row>
    <row r="349" spans="4:19" ht="15" customHeight="1">
      <c r="D349" s="3"/>
      <c r="S349" s="4"/>
    </row>
    <row r="350" spans="4:19" ht="15" customHeight="1">
      <c r="D350" s="3"/>
      <c r="F350" s="5"/>
      <c r="S350" s="4"/>
    </row>
    <row r="351" spans="4:19" ht="15" customHeight="1">
      <c r="D351" s="3"/>
      <c r="S351" s="4"/>
    </row>
    <row r="352" spans="4:19" ht="15" customHeight="1">
      <c r="D352" s="3"/>
      <c r="S352" s="4"/>
    </row>
    <row r="353" spans="4:19" ht="15" customHeight="1">
      <c r="D353" s="3"/>
      <c r="S353" s="4"/>
    </row>
    <row r="354" spans="4:19" ht="15" customHeight="1">
      <c r="D354" s="3"/>
      <c r="S354" s="4"/>
    </row>
    <row r="355" spans="4:19" ht="15" customHeight="1">
      <c r="D355" s="3"/>
      <c r="S355" s="4"/>
    </row>
    <row r="356" spans="4:19" ht="15" customHeight="1">
      <c r="D356" s="3"/>
      <c r="S356" s="4"/>
    </row>
    <row r="357" spans="4:19" ht="15" customHeight="1">
      <c r="D357" s="3"/>
      <c r="S357" s="4"/>
    </row>
    <row r="358" spans="4:19" ht="15" customHeight="1">
      <c r="D358" s="3"/>
      <c r="S358" s="4"/>
    </row>
    <row r="359" spans="4:19" ht="15" customHeight="1">
      <c r="D359" s="3"/>
      <c r="S359" s="4"/>
    </row>
    <row r="360" spans="4:19" ht="15" customHeight="1">
      <c r="D360" s="3"/>
      <c r="S360" s="4"/>
    </row>
    <row r="361" spans="4:19" ht="15" customHeight="1">
      <c r="D361" s="3"/>
      <c r="S361" s="4"/>
    </row>
    <row r="362" spans="4:19" ht="15" customHeight="1">
      <c r="D362" s="3"/>
      <c r="S362" s="4"/>
    </row>
    <row r="363" spans="4:19" ht="15" customHeight="1">
      <c r="D363" s="3"/>
      <c r="S363" s="4"/>
    </row>
    <row r="364" spans="4:19" ht="15" customHeight="1">
      <c r="D364" s="3"/>
      <c r="S364" s="4"/>
    </row>
    <row r="365" spans="4:19" ht="15" customHeight="1">
      <c r="D365" s="3"/>
      <c r="S365" s="4"/>
    </row>
    <row r="366" spans="4:19" ht="15" customHeight="1">
      <c r="D366" s="3"/>
      <c r="S366" s="4"/>
    </row>
    <row r="367" spans="4:19" ht="15" customHeight="1">
      <c r="D367" s="3"/>
      <c r="F367" s="5"/>
      <c r="S367" s="4"/>
    </row>
    <row r="368" spans="4:19" ht="15" customHeight="1">
      <c r="D368" s="3"/>
      <c r="S368" s="4"/>
    </row>
    <row r="369" spans="4:19" ht="15" customHeight="1">
      <c r="D369" s="3"/>
      <c r="S369" s="4"/>
    </row>
    <row r="370" spans="4:19" ht="15" customHeight="1">
      <c r="D370" s="3"/>
      <c r="S370" s="4"/>
    </row>
    <row r="371" spans="4:19" ht="15" customHeight="1">
      <c r="D371" s="3"/>
      <c r="S371" s="4"/>
    </row>
    <row r="372" spans="4:19" ht="15" customHeight="1">
      <c r="D372" s="3"/>
      <c r="S372" s="4"/>
    </row>
    <row r="373" spans="4:19" ht="15" customHeight="1">
      <c r="D373" s="3"/>
      <c r="S373" s="4"/>
    </row>
    <row r="374" spans="4:19" ht="15" customHeight="1">
      <c r="D374" s="3"/>
      <c r="S374" s="4"/>
    </row>
    <row r="375" spans="4:19" ht="15" customHeight="1">
      <c r="D375" s="3"/>
      <c r="S375" s="4"/>
    </row>
    <row r="376" spans="4:19" ht="15" customHeight="1">
      <c r="D376" s="3"/>
      <c r="S376" s="4"/>
    </row>
    <row r="377" spans="4:19" ht="15" customHeight="1">
      <c r="D377" s="3"/>
      <c r="S377" s="4"/>
    </row>
    <row r="378" spans="4:19" ht="15" customHeight="1">
      <c r="D378" s="3"/>
      <c r="S378" s="4"/>
    </row>
    <row r="379" spans="4:19" ht="15" customHeight="1">
      <c r="D379" s="3"/>
      <c r="F379" s="5"/>
      <c r="S379" s="4"/>
    </row>
    <row r="380" spans="4:19" ht="15" customHeight="1">
      <c r="D380" s="3"/>
      <c r="S380" s="4"/>
    </row>
    <row r="381" spans="4:19" ht="15" customHeight="1">
      <c r="D381" s="3"/>
      <c r="S381" s="4"/>
    </row>
    <row r="382" spans="4:19" ht="15" customHeight="1">
      <c r="D382" s="3"/>
      <c r="S382" s="4"/>
    </row>
    <row r="383" spans="4:19" ht="15" customHeight="1">
      <c r="D383" s="3"/>
      <c r="S383" s="4"/>
    </row>
    <row r="384" spans="4:19" ht="15" customHeight="1">
      <c r="D384" s="3"/>
      <c r="S384" s="4"/>
    </row>
    <row r="385" spans="4:19" ht="15" customHeight="1">
      <c r="D385" s="3"/>
      <c r="S385" s="4"/>
    </row>
    <row r="386" spans="4:19" ht="15" customHeight="1">
      <c r="D386" s="3"/>
      <c r="S386" s="4"/>
    </row>
    <row r="387" spans="4:19" ht="15" customHeight="1">
      <c r="D387" s="3"/>
      <c r="S387" s="4"/>
    </row>
    <row r="388" spans="4:19" ht="15" customHeight="1">
      <c r="D388" s="3"/>
      <c r="S388" s="4"/>
    </row>
    <row r="389" spans="4:19" ht="15" customHeight="1">
      <c r="D389" s="3"/>
      <c r="S389" s="4"/>
    </row>
    <row r="390" spans="4:19" ht="15" customHeight="1">
      <c r="D390" s="3"/>
      <c r="S390" s="4"/>
    </row>
    <row r="391" spans="4:19" ht="15" customHeight="1">
      <c r="D391" s="3"/>
      <c r="S391" s="4"/>
    </row>
    <row r="392" spans="4:19" ht="15" customHeight="1">
      <c r="D392" s="3"/>
      <c r="S392" s="4"/>
    </row>
    <row r="393" spans="4:19" ht="15" customHeight="1">
      <c r="D393" s="3"/>
      <c r="S393" s="4"/>
    </row>
    <row r="394" spans="4:19" ht="15" customHeight="1">
      <c r="D394" s="3"/>
      <c r="S394" s="4"/>
    </row>
    <row r="395" spans="4:19" ht="15" customHeight="1">
      <c r="D395" s="3"/>
      <c r="S395" s="4"/>
    </row>
    <row r="396" spans="4:19" ht="15" customHeight="1">
      <c r="D396" s="3"/>
      <c r="S396" s="4"/>
    </row>
    <row r="397" spans="4:19" ht="15" customHeight="1">
      <c r="D397" s="3"/>
      <c r="S397" s="4"/>
    </row>
    <row r="398" spans="4:19" ht="15" customHeight="1">
      <c r="D398" s="3"/>
      <c r="S398" s="4"/>
    </row>
    <row r="399" spans="4:19" ht="15" customHeight="1">
      <c r="D399" s="3"/>
      <c r="S399" s="4"/>
    </row>
    <row r="400" spans="4:19" ht="15" customHeight="1">
      <c r="D400" s="3"/>
      <c r="S400" s="4"/>
    </row>
    <row r="401" spans="4:19" ht="15" customHeight="1">
      <c r="D401" s="3"/>
      <c r="S401" s="4"/>
    </row>
    <row r="402" spans="4:19" ht="15" customHeight="1">
      <c r="D402" s="3"/>
      <c r="S402" s="4"/>
    </row>
    <row r="403" spans="4:19" ht="15" customHeight="1">
      <c r="D403" s="3"/>
      <c r="S403" s="4"/>
    </row>
    <row r="404" spans="4:19" ht="15" customHeight="1">
      <c r="D404" s="3"/>
      <c r="S404" s="4"/>
    </row>
    <row r="405" spans="4:19" ht="15" customHeight="1">
      <c r="D405" s="3"/>
      <c r="S405" s="4"/>
    </row>
    <row r="406" spans="4:19" ht="15" customHeight="1">
      <c r="D406" s="3"/>
      <c r="S406" s="4"/>
    </row>
    <row r="407" spans="4:19" ht="15" customHeight="1">
      <c r="D407" s="3"/>
      <c r="S407" s="4"/>
    </row>
    <row r="408" spans="4:19" ht="15" customHeight="1">
      <c r="D408" s="3"/>
      <c r="S408" s="4"/>
    </row>
    <row r="409" spans="4:19" ht="15" customHeight="1">
      <c r="D409" s="3"/>
      <c r="S409" s="4"/>
    </row>
    <row r="410" spans="4:19" ht="15" customHeight="1">
      <c r="D410" s="3"/>
      <c r="S410" s="4"/>
    </row>
    <row r="411" spans="4:19" ht="15" customHeight="1">
      <c r="D411" s="3"/>
      <c r="S411" s="4"/>
    </row>
    <row r="412" spans="4:19" ht="15" customHeight="1">
      <c r="D412" s="3"/>
      <c r="S412" s="4"/>
    </row>
    <row r="413" spans="4:19" ht="15" customHeight="1">
      <c r="D413" s="3"/>
      <c r="S413" s="4"/>
    </row>
    <row r="414" spans="4:19" ht="15" customHeight="1">
      <c r="D414" s="3"/>
      <c r="S414" s="4"/>
    </row>
    <row r="415" spans="4:19" ht="15" customHeight="1">
      <c r="D415" s="3"/>
      <c r="S415" s="4"/>
    </row>
    <row r="416" spans="4:19" ht="15" customHeight="1">
      <c r="D416" s="3"/>
      <c r="S416" s="4"/>
    </row>
    <row r="417" spans="4:19" ht="15" customHeight="1">
      <c r="D417" s="3"/>
      <c r="S417" s="4"/>
    </row>
    <row r="418" spans="4:19" ht="15" customHeight="1">
      <c r="D418" s="3"/>
      <c r="S418" s="4"/>
    </row>
    <row r="419" spans="4:19" ht="15" customHeight="1">
      <c r="D419" s="3"/>
      <c r="S419" s="4"/>
    </row>
    <row r="420" spans="4:19" ht="15" customHeight="1">
      <c r="D420" s="3"/>
      <c r="S420" s="4"/>
    </row>
    <row r="421" spans="4:19" ht="15" customHeight="1">
      <c r="D421" s="3"/>
      <c r="S421" s="4"/>
    </row>
    <row r="422" spans="4:19" ht="15" customHeight="1">
      <c r="D422" s="3"/>
      <c r="S422" s="4"/>
    </row>
    <row r="423" spans="4:19" ht="15" customHeight="1">
      <c r="D423" s="3"/>
      <c r="S423" s="4"/>
    </row>
    <row r="424" spans="4:19" ht="15" customHeight="1">
      <c r="D424" s="3"/>
      <c r="F424" s="5"/>
      <c r="S424" s="4"/>
    </row>
    <row r="425" spans="4:19" ht="15" customHeight="1">
      <c r="D425" s="3"/>
      <c r="S425" s="4"/>
    </row>
    <row r="426" spans="4:19" ht="15" customHeight="1">
      <c r="D426" s="3"/>
      <c r="S426" s="4"/>
    </row>
    <row r="427" spans="4:19" ht="15" customHeight="1">
      <c r="D427" s="3"/>
      <c r="S427" s="4"/>
    </row>
    <row r="428" spans="4:19" ht="15" customHeight="1">
      <c r="D428" s="3"/>
      <c r="S428" s="4"/>
    </row>
    <row r="429" spans="4:19" ht="15" customHeight="1">
      <c r="D429" s="3"/>
      <c r="S429" s="4"/>
    </row>
    <row r="430" spans="4:19" ht="15" customHeight="1">
      <c r="D430" s="3"/>
      <c r="S430" s="4"/>
    </row>
    <row r="431" spans="4:19" ht="15" customHeight="1">
      <c r="D431" s="3"/>
      <c r="S431" s="4"/>
    </row>
    <row r="432" spans="4:19" ht="15" customHeight="1">
      <c r="D432" s="3"/>
      <c r="S432" s="4"/>
    </row>
    <row r="433" spans="4:19" ht="15" customHeight="1">
      <c r="D433" s="3"/>
      <c r="S433" s="4"/>
    </row>
    <row r="434" spans="4:19" ht="15" customHeight="1">
      <c r="D434" s="3"/>
      <c r="S434" s="4"/>
    </row>
    <row r="435" spans="4:19" ht="15" customHeight="1">
      <c r="D435" s="3"/>
      <c r="S435" s="4"/>
    </row>
    <row r="436" spans="4:19" ht="15" customHeight="1">
      <c r="D436" s="3"/>
      <c r="S436" s="4"/>
    </row>
    <row r="437" spans="4:19" ht="15" customHeight="1">
      <c r="D437" s="3"/>
      <c r="S437" s="4"/>
    </row>
    <row r="438" spans="4:19" ht="15" customHeight="1">
      <c r="D438" s="3"/>
      <c r="S438" s="4"/>
    </row>
    <row r="439" spans="4:19" ht="15" customHeight="1">
      <c r="D439" s="3"/>
      <c r="S439" s="4"/>
    </row>
    <row r="440" spans="4:19" ht="15" customHeight="1">
      <c r="D440" s="3"/>
      <c r="S440" s="4"/>
    </row>
    <row r="441" spans="4:19" ht="15" customHeight="1">
      <c r="D441" s="3"/>
      <c r="F441" s="5"/>
      <c r="S441" s="4"/>
    </row>
    <row r="442" spans="4:19" ht="15" customHeight="1">
      <c r="D442" s="3"/>
      <c r="S442" s="4"/>
    </row>
    <row r="443" spans="4:19" ht="15" customHeight="1">
      <c r="D443" s="3"/>
      <c r="S443" s="4"/>
    </row>
    <row r="444" spans="4:19" ht="15" customHeight="1">
      <c r="D444" s="3"/>
      <c r="S444" s="4"/>
    </row>
    <row r="445" spans="4:19" ht="15" customHeight="1">
      <c r="D445" s="3"/>
      <c r="S445" s="4"/>
    </row>
    <row r="446" spans="4:19" ht="15" customHeight="1">
      <c r="D446" s="3"/>
      <c r="S446" s="4"/>
    </row>
    <row r="447" spans="4:19" ht="15" customHeight="1">
      <c r="D447" s="3"/>
      <c r="S447" s="4"/>
    </row>
    <row r="448" spans="4:19" ht="15" customHeight="1">
      <c r="D448" s="3"/>
      <c r="S448" s="4"/>
    </row>
    <row r="449" spans="4:19" ht="15" customHeight="1">
      <c r="D449" s="3"/>
      <c r="S449" s="4"/>
    </row>
    <row r="450" spans="4:19" ht="15" customHeight="1">
      <c r="D450" s="3"/>
      <c r="S450" s="4"/>
    </row>
    <row r="451" spans="4:19" ht="15" customHeight="1">
      <c r="D451" s="3"/>
      <c r="S451" s="4"/>
    </row>
    <row r="452" spans="4:19" ht="15" customHeight="1">
      <c r="D452" s="3"/>
      <c r="S452" s="4"/>
    </row>
    <row r="453" spans="4:19" ht="15" customHeight="1">
      <c r="D453" s="3"/>
      <c r="S453" s="4"/>
    </row>
    <row r="454" spans="4:19" ht="15" customHeight="1">
      <c r="D454" s="3"/>
      <c r="S454" s="4"/>
    </row>
    <row r="455" spans="4:19" ht="15" customHeight="1">
      <c r="D455" s="3"/>
      <c r="S455" s="4"/>
    </row>
    <row r="456" spans="4:19" ht="15" customHeight="1">
      <c r="D456" s="3"/>
      <c r="S456" s="4"/>
    </row>
    <row r="457" spans="4:19" ht="15" customHeight="1">
      <c r="D457" s="3"/>
      <c r="S457" s="4"/>
    </row>
    <row r="458" spans="4:19" ht="15" customHeight="1">
      <c r="D458" s="3"/>
      <c r="S458" s="4"/>
    </row>
    <row r="459" spans="4:19" ht="15" customHeight="1">
      <c r="D459" s="3"/>
      <c r="S459" s="4"/>
    </row>
    <row r="460" spans="4:19" ht="15" customHeight="1">
      <c r="D460" s="3"/>
      <c r="S460" s="4"/>
    </row>
    <row r="461" spans="4:19" ht="15" customHeight="1">
      <c r="D461" s="3"/>
      <c r="S461" s="4"/>
    </row>
    <row r="462" spans="4:19" ht="15" customHeight="1">
      <c r="D462" s="3"/>
      <c r="S462" s="4"/>
    </row>
    <row r="463" spans="4:19" ht="15" customHeight="1">
      <c r="D463" s="3"/>
      <c r="S463" s="4"/>
    </row>
    <row r="464" spans="4:19" ht="15" customHeight="1">
      <c r="D464" s="3"/>
      <c r="S464" s="4"/>
    </row>
    <row r="465" spans="4:19" ht="15" customHeight="1">
      <c r="D465" s="3"/>
      <c r="S465" s="4"/>
    </row>
    <row r="466" spans="4:19" ht="15" customHeight="1">
      <c r="D466" s="3"/>
      <c r="S466" s="4"/>
    </row>
    <row r="467" spans="4:19" ht="15" customHeight="1">
      <c r="D467" s="3"/>
      <c r="S467" s="4"/>
    </row>
    <row r="468" spans="4:19" ht="15" customHeight="1">
      <c r="D468" s="3"/>
      <c r="S468" s="4"/>
    </row>
    <row r="469" spans="4:19" ht="15" customHeight="1">
      <c r="D469" s="3"/>
      <c r="S469" s="4"/>
    </row>
    <row r="470" spans="4:19" ht="15" customHeight="1">
      <c r="D470" s="3"/>
      <c r="S470" s="4"/>
    </row>
    <row r="471" spans="4:19" ht="15" customHeight="1">
      <c r="D471" s="3"/>
      <c r="S471" s="4"/>
    </row>
    <row r="472" spans="4:19" ht="15" customHeight="1">
      <c r="D472" s="3"/>
      <c r="S472" s="4"/>
    </row>
    <row r="473" spans="4:19" ht="15" customHeight="1">
      <c r="D473" s="3"/>
      <c r="S473" s="4"/>
    </row>
    <row r="474" spans="4:19" ht="15" customHeight="1">
      <c r="D474" s="3"/>
      <c r="S474" s="4"/>
    </row>
    <row r="475" spans="4:19" ht="15" customHeight="1">
      <c r="D475" s="3"/>
      <c r="S475" s="4"/>
    </row>
    <row r="476" spans="4:19" ht="15" customHeight="1">
      <c r="D476" s="3"/>
      <c r="S476" s="4"/>
    </row>
    <row r="477" spans="4:19" ht="15" customHeight="1">
      <c r="D477" s="3"/>
      <c r="S477" s="4"/>
    </row>
    <row r="478" spans="4:19" ht="15" customHeight="1">
      <c r="D478" s="3"/>
      <c r="S478" s="4"/>
    </row>
    <row r="479" spans="4:19" ht="15" customHeight="1">
      <c r="D479" s="3"/>
      <c r="S479" s="4"/>
    </row>
    <row r="480" spans="4:19" ht="15" customHeight="1">
      <c r="D480" s="3"/>
      <c r="S480" s="4"/>
    </row>
    <row r="481" spans="4:19" ht="15" customHeight="1">
      <c r="D481" s="3"/>
      <c r="S481" s="4"/>
    </row>
    <row r="482" spans="4:19" ht="15" customHeight="1">
      <c r="D482" s="3"/>
      <c r="S482" s="4"/>
    </row>
    <row r="483" spans="4:19" ht="15" customHeight="1">
      <c r="D483" s="3"/>
      <c r="S483" s="4"/>
    </row>
    <row r="484" spans="4:19" ht="15" customHeight="1">
      <c r="D484" s="3"/>
      <c r="S484" s="4"/>
    </row>
    <row r="485" spans="4:19" ht="15" customHeight="1">
      <c r="D485" s="3"/>
      <c r="S485" s="4"/>
    </row>
    <row r="486" spans="4:19" ht="15" customHeight="1">
      <c r="D486" s="3"/>
      <c r="S486" s="4"/>
    </row>
    <row r="487" spans="4:19" ht="15" customHeight="1">
      <c r="D487" s="3"/>
      <c r="S487" s="4"/>
    </row>
    <row r="488" spans="4:19" ht="15" customHeight="1">
      <c r="D488" s="3"/>
      <c r="S488" s="4"/>
    </row>
    <row r="489" spans="4:19" ht="15" customHeight="1">
      <c r="D489" s="3"/>
      <c r="S489" s="4"/>
    </row>
    <row r="490" spans="4:19" ht="15" customHeight="1">
      <c r="D490" s="3"/>
      <c r="S490" s="4"/>
    </row>
    <row r="491" spans="4:19" ht="15" customHeight="1">
      <c r="D491" s="3"/>
      <c r="S491" s="4"/>
    </row>
    <row r="492" spans="4:19" ht="15" customHeight="1">
      <c r="D492" s="3"/>
      <c r="S492" s="4"/>
    </row>
    <row r="493" spans="4:19" ht="15" customHeight="1">
      <c r="D493" s="3"/>
      <c r="S493" s="4"/>
    </row>
    <row r="494" spans="4:19" ht="15" customHeight="1">
      <c r="D494" s="3"/>
      <c r="S494" s="4"/>
    </row>
    <row r="495" spans="4:19" ht="15" customHeight="1">
      <c r="D495" s="3"/>
      <c r="S495" s="4"/>
    </row>
    <row r="496" spans="4:19" ht="15" customHeight="1">
      <c r="D496" s="3"/>
      <c r="S496" s="4"/>
    </row>
    <row r="497" spans="4:19" ht="15" customHeight="1">
      <c r="D497" s="3"/>
      <c r="S497" s="4"/>
    </row>
    <row r="498" spans="4:19" ht="15" customHeight="1">
      <c r="D498" s="3"/>
      <c r="S498" s="4"/>
    </row>
    <row r="499" spans="4:19" ht="15" customHeight="1">
      <c r="D499" s="3"/>
      <c r="S499" s="4"/>
    </row>
    <row r="500" spans="4:19" ht="15" customHeight="1">
      <c r="D500" s="3"/>
      <c r="S500" s="4"/>
    </row>
    <row r="501" spans="4:19" ht="15" customHeight="1">
      <c r="D501" s="3"/>
      <c r="S501" s="4"/>
    </row>
    <row r="502" spans="4:19" ht="15" customHeight="1">
      <c r="D502" s="3"/>
      <c r="S502" s="4"/>
    </row>
    <row r="503" spans="4:19" ht="15" customHeight="1">
      <c r="D503" s="3"/>
      <c r="S503" s="4"/>
    </row>
    <row r="504" spans="4:19" ht="15" customHeight="1">
      <c r="D504" s="3"/>
      <c r="S504" s="4"/>
    </row>
    <row r="505" spans="4:19" ht="15" customHeight="1">
      <c r="D505" s="3"/>
      <c r="S505" s="4"/>
    </row>
    <row r="506" spans="4:19" ht="15" customHeight="1">
      <c r="D506" s="3"/>
      <c r="S506" s="4"/>
    </row>
    <row r="507" spans="4:19" ht="15" customHeight="1">
      <c r="D507" s="3"/>
      <c r="S507" s="4"/>
    </row>
    <row r="508" spans="4:19" ht="15" customHeight="1">
      <c r="D508" s="3"/>
      <c r="S508" s="4"/>
    </row>
    <row r="509" spans="4:19" ht="15" customHeight="1">
      <c r="D509" s="3"/>
      <c r="S509" s="4"/>
    </row>
    <row r="510" spans="4:19" ht="15" customHeight="1">
      <c r="D510" s="3"/>
      <c r="S510" s="4"/>
    </row>
    <row r="511" spans="4:19" ht="15" customHeight="1">
      <c r="D511" s="3"/>
      <c r="S511" s="4"/>
    </row>
    <row r="512" spans="4:19" ht="15" customHeight="1">
      <c r="D512" s="3"/>
      <c r="F512" s="5"/>
      <c r="S512" s="4"/>
    </row>
    <row r="513" spans="4:19" ht="15" customHeight="1">
      <c r="D513" s="3"/>
      <c r="S513" s="4"/>
    </row>
    <row r="514" spans="4:19" ht="15" customHeight="1">
      <c r="D514" s="3"/>
      <c r="S514" s="4"/>
    </row>
    <row r="515" spans="4:19" ht="15" customHeight="1">
      <c r="D515" s="3"/>
      <c r="S515" s="4"/>
    </row>
    <row r="516" spans="4:19" ht="15" customHeight="1">
      <c r="D516" s="3"/>
      <c r="S516" s="4"/>
    </row>
    <row r="517" spans="4:19" ht="15" customHeight="1">
      <c r="D517" s="3"/>
      <c r="S517" s="4"/>
    </row>
    <row r="518" spans="4:19" ht="15" customHeight="1">
      <c r="D518" s="3"/>
      <c r="S518" s="4"/>
    </row>
    <row r="519" spans="4:19" ht="15" customHeight="1">
      <c r="D519" s="3"/>
      <c r="S519" s="4"/>
    </row>
    <row r="520" spans="4:19" ht="15" customHeight="1">
      <c r="D520" s="3"/>
      <c r="S520" s="4"/>
    </row>
    <row r="521" spans="4:19" ht="15" customHeight="1">
      <c r="D521" s="3"/>
      <c r="S521" s="4"/>
    </row>
    <row r="522" spans="4:19" ht="15" customHeight="1">
      <c r="D522" s="3"/>
      <c r="S522" s="4"/>
    </row>
    <row r="523" spans="4:19" ht="15" customHeight="1">
      <c r="D523" s="3"/>
      <c r="S523" s="4"/>
    </row>
    <row r="524" spans="4:19" ht="15" customHeight="1">
      <c r="D524" s="3"/>
      <c r="S524" s="4"/>
    </row>
    <row r="525" spans="4:19" ht="15" customHeight="1">
      <c r="D525" s="3"/>
      <c r="S525" s="4"/>
    </row>
    <row r="526" spans="4:19" ht="15" customHeight="1">
      <c r="D526" s="3"/>
      <c r="S526" s="4"/>
    </row>
    <row r="527" spans="4:19" ht="15" customHeight="1">
      <c r="D527" s="3"/>
      <c r="S527" s="4"/>
    </row>
    <row r="528" spans="4:19" ht="15" customHeight="1">
      <c r="D528" s="3"/>
      <c r="S528" s="4"/>
    </row>
    <row r="529" spans="4:19" ht="15" customHeight="1">
      <c r="D529" s="3"/>
      <c r="S529" s="4"/>
    </row>
    <row r="530" spans="4:19" ht="15" customHeight="1">
      <c r="D530" s="3"/>
      <c r="S530" s="4"/>
    </row>
    <row r="531" spans="4:19" ht="15" customHeight="1">
      <c r="D531" s="3"/>
      <c r="S531" s="4"/>
    </row>
    <row r="532" spans="4:19" ht="15" customHeight="1">
      <c r="D532" s="3"/>
      <c r="S532" s="4"/>
    </row>
    <row r="533" spans="4:19" ht="15" customHeight="1">
      <c r="D533" s="3"/>
      <c r="S533" s="4"/>
    </row>
    <row r="534" spans="4:19" ht="15" customHeight="1">
      <c r="D534" s="3"/>
      <c r="S534" s="4"/>
    </row>
    <row r="535" spans="4:19" ht="15" customHeight="1">
      <c r="D535" s="3"/>
      <c r="S535" s="4"/>
    </row>
    <row r="536" spans="4:19" ht="15" customHeight="1">
      <c r="D536" s="3"/>
      <c r="S536" s="4"/>
    </row>
    <row r="537" spans="4:19" ht="15" customHeight="1">
      <c r="D537" s="3"/>
      <c r="S537" s="4"/>
    </row>
    <row r="538" spans="4:19" ht="15" customHeight="1">
      <c r="D538" s="3"/>
      <c r="S538" s="4"/>
    </row>
    <row r="539" spans="4:19" ht="15" customHeight="1">
      <c r="D539" s="3"/>
      <c r="S539" s="4"/>
    </row>
    <row r="540" spans="4:19" ht="15" customHeight="1">
      <c r="D540" s="3"/>
      <c r="S540" s="4"/>
    </row>
    <row r="541" spans="4:19" ht="15" customHeight="1">
      <c r="D541" s="3"/>
      <c r="S541" s="4"/>
    </row>
    <row r="542" spans="4:19" ht="15" customHeight="1">
      <c r="D542" s="3"/>
      <c r="S542" s="4"/>
    </row>
    <row r="543" spans="4:19" ht="15" customHeight="1">
      <c r="D543" s="3"/>
      <c r="S543" s="4"/>
    </row>
    <row r="544" spans="4:19" ht="15" customHeight="1">
      <c r="D544" s="3"/>
      <c r="S544" s="4"/>
    </row>
    <row r="545" spans="4:19" ht="15" customHeight="1">
      <c r="D545" s="3"/>
      <c r="S545" s="4"/>
    </row>
    <row r="546" spans="4:19" ht="15" customHeight="1">
      <c r="D546" s="3"/>
      <c r="S546" s="4"/>
    </row>
    <row r="547" spans="4:19" ht="15" customHeight="1">
      <c r="D547" s="3"/>
      <c r="S547" s="4"/>
    </row>
    <row r="548" spans="4:19" ht="15" customHeight="1">
      <c r="D548" s="3"/>
      <c r="S548" s="4"/>
    </row>
    <row r="549" spans="4:19" ht="15" customHeight="1">
      <c r="D549" s="3"/>
      <c r="S549" s="4"/>
    </row>
    <row r="550" spans="4:19" ht="15" customHeight="1">
      <c r="D550" s="3"/>
      <c r="S550" s="4"/>
    </row>
    <row r="551" spans="4:19" ht="15" customHeight="1">
      <c r="D551" s="3"/>
      <c r="S551" s="4"/>
    </row>
    <row r="552" spans="4:19" ht="15" customHeight="1">
      <c r="D552" s="3"/>
      <c r="S552" s="4"/>
    </row>
    <row r="553" spans="4:19" ht="15" customHeight="1">
      <c r="D553" s="3"/>
      <c r="S553" s="4"/>
    </row>
    <row r="554" spans="4:19" ht="15" customHeight="1">
      <c r="D554" s="3"/>
      <c r="S554" s="4"/>
    </row>
    <row r="555" spans="4:19" ht="15" customHeight="1">
      <c r="D555" s="3"/>
      <c r="S555" s="4"/>
    </row>
    <row r="556" spans="4:19" ht="15" customHeight="1">
      <c r="D556" s="3"/>
      <c r="S556" s="4"/>
    </row>
    <row r="557" spans="4:19" ht="15" customHeight="1">
      <c r="D557" s="3"/>
      <c r="S557" s="4"/>
    </row>
    <row r="558" spans="4:19" ht="15" customHeight="1">
      <c r="D558" s="3"/>
      <c r="S558" s="4"/>
    </row>
    <row r="559" spans="4:19" ht="15" customHeight="1">
      <c r="D559" s="3"/>
      <c r="S559" s="4"/>
    </row>
    <row r="560" spans="4:19" ht="15" customHeight="1">
      <c r="D560" s="3"/>
      <c r="S560" s="4"/>
    </row>
    <row r="561" spans="4:19" ht="15" customHeight="1">
      <c r="D561" s="3"/>
      <c r="S561" s="4"/>
    </row>
    <row r="562" spans="4:19" ht="15" customHeight="1">
      <c r="D562" s="3"/>
      <c r="S562" s="4"/>
    </row>
    <row r="563" spans="4:19" ht="15" customHeight="1">
      <c r="D563" s="3"/>
      <c r="S563" s="4"/>
    </row>
    <row r="564" spans="4:19" ht="15" customHeight="1">
      <c r="D564" s="3"/>
      <c r="S564" s="4"/>
    </row>
    <row r="565" spans="4:19" ht="15" customHeight="1">
      <c r="D565" s="3"/>
      <c r="S565" s="4"/>
    </row>
    <row r="566" spans="4:19" ht="15" customHeight="1">
      <c r="D566" s="3"/>
      <c r="S566" s="4"/>
    </row>
    <row r="567" spans="4:19" ht="15" customHeight="1">
      <c r="D567" s="3"/>
      <c r="S567" s="4"/>
    </row>
    <row r="568" spans="4:19" ht="15" customHeight="1">
      <c r="D568" s="3"/>
      <c r="S568" s="4"/>
    </row>
    <row r="569" spans="4:19" ht="15" customHeight="1">
      <c r="D569" s="3"/>
      <c r="S569" s="4"/>
    </row>
    <row r="570" spans="4:19" ht="15" customHeight="1">
      <c r="D570" s="3"/>
      <c r="S570" s="4"/>
    </row>
    <row r="571" spans="4:19" ht="15" customHeight="1">
      <c r="D571" s="3"/>
      <c r="S571" s="4"/>
    </row>
    <row r="572" spans="4:19" ht="15" customHeight="1">
      <c r="D572" s="3"/>
      <c r="S572" s="4"/>
    </row>
    <row r="573" spans="4:19" ht="15" customHeight="1">
      <c r="D573" s="3"/>
      <c r="S573" s="4"/>
    </row>
    <row r="574" spans="4:19" ht="15" customHeight="1">
      <c r="D574" s="3"/>
      <c r="F574" s="5"/>
      <c r="S574" s="4"/>
    </row>
    <row r="575" spans="4:19" ht="15" customHeight="1">
      <c r="D575" s="3"/>
      <c r="S575" s="4"/>
    </row>
    <row r="576" spans="4:19" ht="15" customHeight="1">
      <c r="D576" s="3"/>
      <c r="S576" s="4"/>
    </row>
    <row r="577" spans="4:19" ht="15" customHeight="1">
      <c r="D577" s="3"/>
      <c r="S577" s="4"/>
    </row>
    <row r="578" spans="4:19" ht="15" customHeight="1">
      <c r="D578" s="3"/>
      <c r="S578" s="4"/>
    </row>
    <row r="579" spans="4:19" ht="15" customHeight="1">
      <c r="D579" s="3"/>
      <c r="S579" s="4"/>
    </row>
    <row r="580" spans="4:19" ht="15" customHeight="1">
      <c r="D580" s="3"/>
      <c r="S580" s="4"/>
    </row>
    <row r="581" spans="4:19" ht="15" customHeight="1">
      <c r="D581" s="3"/>
      <c r="S581" s="4"/>
    </row>
    <row r="582" spans="4:19" ht="15" customHeight="1">
      <c r="D582" s="3"/>
      <c r="S582" s="4"/>
    </row>
    <row r="583" spans="4:19" ht="15" customHeight="1">
      <c r="D583" s="3"/>
      <c r="S583" s="4"/>
    </row>
    <row r="584" spans="4:19" ht="15" customHeight="1">
      <c r="D584" s="3"/>
      <c r="S584" s="4"/>
    </row>
    <row r="585" spans="4:19" ht="15" customHeight="1">
      <c r="D585" s="3"/>
      <c r="S585" s="4"/>
    </row>
    <row r="586" spans="4:19" ht="15" customHeight="1">
      <c r="D586" s="3"/>
      <c r="S586" s="4"/>
    </row>
    <row r="587" spans="4:19" ht="15" customHeight="1">
      <c r="D587" s="3"/>
      <c r="S587" s="4"/>
    </row>
    <row r="588" spans="4:19" ht="15" customHeight="1">
      <c r="D588" s="3"/>
      <c r="S588" s="4"/>
    </row>
    <row r="589" spans="4:19" ht="15" customHeight="1">
      <c r="D589" s="3"/>
      <c r="S589" s="4"/>
    </row>
    <row r="590" spans="4:19" ht="15" customHeight="1">
      <c r="D590" s="3"/>
      <c r="S590" s="4"/>
    </row>
    <row r="591" spans="4:19" ht="15" customHeight="1">
      <c r="D591" s="3"/>
      <c r="S591" s="4"/>
    </row>
    <row r="592" spans="4:19" ht="15" customHeight="1">
      <c r="D592" s="3"/>
      <c r="S592" s="4"/>
    </row>
    <row r="593" spans="4:19" ht="15" customHeight="1">
      <c r="D593" s="3"/>
      <c r="S593" s="4"/>
    </row>
    <row r="594" spans="4:19" ht="15" customHeight="1">
      <c r="D594" s="3"/>
      <c r="S594" s="4"/>
    </row>
    <row r="595" spans="4:19" ht="15" customHeight="1">
      <c r="D595" s="3"/>
      <c r="S595" s="4"/>
    </row>
    <row r="596" spans="4:19" ht="15" customHeight="1">
      <c r="D596" s="3"/>
      <c r="S596" s="4"/>
    </row>
    <row r="597" spans="4:19" ht="15" customHeight="1">
      <c r="D597" s="3"/>
      <c r="S597" s="4"/>
    </row>
    <row r="598" spans="4:19" ht="15" customHeight="1">
      <c r="D598" s="3"/>
      <c r="S598" s="4"/>
    </row>
    <row r="599" spans="4:19" ht="15" customHeight="1">
      <c r="D599" s="3"/>
      <c r="S599" s="4"/>
    </row>
    <row r="600" spans="4:19" ht="15" customHeight="1">
      <c r="D600" s="3"/>
      <c r="S600" s="4"/>
    </row>
    <row r="601" spans="4:19" ht="15" customHeight="1">
      <c r="D601" s="3"/>
      <c r="S601" s="4"/>
    </row>
    <row r="602" spans="4:19" ht="15" customHeight="1">
      <c r="D602" s="3"/>
      <c r="S602" s="4"/>
    </row>
    <row r="603" spans="4:19" ht="15" customHeight="1">
      <c r="D603" s="3"/>
      <c r="S603" s="4"/>
    </row>
    <row r="604" spans="4:19" ht="15" customHeight="1">
      <c r="D604" s="3"/>
      <c r="S604" s="4"/>
    </row>
    <row r="605" spans="4:19" ht="15" customHeight="1">
      <c r="D605" s="3"/>
      <c r="S605" s="4"/>
    </row>
    <row r="606" spans="4:19" ht="15" customHeight="1">
      <c r="D606" s="3"/>
      <c r="S606" s="4"/>
    </row>
    <row r="607" spans="4:19" ht="15" customHeight="1">
      <c r="D607" s="3"/>
      <c r="S607" s="4"/>
    </row>
    <row r="608" spans="4:19" ht="15" customHeight="1">
      <c r="D608" s="3"/>
      <c r="S608" s="4"/>
    </row>
    <row r="609" spans="4:19" ht="15" customHeight="1">
      <c r="D609" s="3"/>
      <c r="S609" s="4"/>
    </row>
    <row r="610" spans="4:19" ht="15" customHeight="1">
      <c r="D610" s="3"/>
      <c r="S610" s="4"/>
    </row>
    <row r="611" spans="4:19" ht="15" customHeight="1">
      <c r="D611" s="3"/>
      <c r="S611" s="4"/>
    </row>
    <row r="612" spans="4:19" ht="15" customHeight="1">
      <c r="D612" s="3"/>
      <c r="S612" s="4"/>
    </row>
    <row r="613" spans="4:19" ht="15" customHeight="1">
      <c r="D613" s="3"/>
      <c r="S613" s="4"/>
    </row>
    <row r="614" spans="4:19" ht="15" customHeight="1">
      <c r="D614" s="3"/>
      <c r="S614" s="4"/>
    </row>
    <row r="615" spans="4:19" ht="15" customHeight="1">
      <c r="D615" s="3"/>
      <c r="S615" s="4"/>
    </row>
    <row r="616" spans="4:19" ht="15" customHeight="1">
      <c r="D616" s="3"/>
      <c r="S616" s="4"/>
    </row>
    <row r="617" spans="4:19" ht="15" customHeight="1">
      <c r="D617" s="3"/>
      <c r="S617" s="4"/>
    </row>
    <row r="618" spans="4:19" ht="15" customHeight="1">
      <c r="D618" s="3"/>
      <c r="S618" s="4"/>
    </row>
    <row r="619" spans="4:19" ht="15" customHeight="1">
      <c r="D619" s="3"/>
      <c r="S619" s="4"/>
    </row>
    <row r="620" spans="4:19" ht="15" customHeight="1">
      <c r="D620" s="3"/>
      <c r="S620" s="4"/>
    </row>
    <row r="621" spans="4:19" ht="15" customHeight="1">
      <c r="D621" s="3"/>
      <c r="S621" s="4"/>
    </row>
    <row r="622" spans="4:19" ht="15" customHeight="1">
      <c r="D622" s="3"/>
      <c r="S622" s="4"/>
    </row>
    <row r="623" spans="4:19" ht="15" customHeight="1">
      <c r="D623" s="3"/>
      <c r="S623" s="4"/>
    </row>
    <row r="624" spans="4:19" ht="15" customHeight="1">
      <c r="D624" s="3"/>
      <c r="S624" s="4"/>
    </row>
    <row r="625" spans="4:19" ht="15" customHeight="1">
      <c r="D625" s="3"/>
      <c r="S625" s="4"/>
    </row>
    <row r="626" spans="4:19" ht="15" customHeight="1">
      <c r="D626" s="3"/>
      <c r="S626" s="4"/>
    </row>
    <row r="627" spans="4:19" ht="15" customHeight="1">
      <c r="D627" s="3"/>
      <c r="S627" s="4"/>
    </row>
    <row r="628" spans="4:19" ht="15" customHeight="1">
      <c r="D628" s="3"/>
      <c r="S628" s="4"/>
    </row>
    <row r="629" spans="4:19" ht="15" customHeight="1">
      <c r="D629" s="3"/>
      <c r="F629" s="5"/>
      <c r="S629" s="4"/>
    </row>
    <row r="630" spans="4:19" ht="15" customHeight="1">
      <c r="D630" s="3"/>
      <c r="S630" s="4"/>
    </row>
    <row r="631" spans="4:19" ht="15" customHeight="1">
      <c r="D631" s="3"/>
      <c r="S631" s="4"/>
    </row>
    <row r="632" spans="4:19" ht="15" customHeight="1">
      <c r="D632" s="3"/>
      <c r="S632" s="4"/>
    </row>
    <row r="633" spans="4:19" ht="15" customHeight="1">
      <c r="D633" s="3"/>
      <c r="S633" s="4"/>
    </row>
    <row r="634" spans="4:19" ht="15" customHeight="1">
      <c r="D634" s="3"/>
      <c r="S634" s="4"/>
    </row>
    <row r="635" spans="4:19" ht="15" customHeight="1">
      <c r="D635" s="3"/>
      <c r="S635" s="4"/>
    </row>
    <row r="636" spans="4:19" ht="15" customHeight="1">
      <c r="D636" s="3"/>
      <c r="S636" s="4"/>
    </row>
    <row r="637" spans="4:19" ht="15" customHeight="1">
      <c r="D637" s="3"/>
      <c r="S637" s="4"/>
    </row>
    <row r="638" spans="4:19" ht="15" customHeight="1">
      <c r="D638" s="3"/>
      <c r="S638" s="4"/>
    </row>
    <row r="639" spans="4:19" ht="15" customHeight="1">
      <c r="D639" s="3"/>
      <c r="S639" s="4"/>
    </row>
    <row r="640" spans="4:19" ht="15" customHeight="1">
      <c r="D640" s="3"/>
      <c r="S640" s="4"/>
    </row>
    <row r="641" spans="4:19" ht="15" customHeight="1">
      <c r="D641" s="3"/>
      <c r="S641" s="4"/>
    </row>
    <row r="642" spans="4:19" ht="15" customHeight="1">
      <c r="D642" s="3"/>
      <c r="S642" s="4"/>
    </row>
    <row r="643" spans="4:19" ht="15" customHeight="1">
      <c r="D643" s="3"/>
      <c r="S643" s="4"/>
    </row>
    <row r="644" spans="4:19" ht="15" customHeight="1">
      <c r="D644" s="3"/>
      <c r="S644" s="4"/>
    </row>
    <row r="645" spans="4:19" ht="15" customHeight="1">
      <c r="D645" s="3"/>
      <c r="S645" s="4"/>
    </row>
    <row r="646" spans="4:19" ht="15" customHeight="1">
      <c r="D646" s="3"/>
      <c r="S646" s="4"/>
    </row>
    <row r="647" spans="4:19" ht="15" customHeight="1">
      <c r="D647" s="3"/>
      <c r="S647" s="4"/>
    </row>
    <row r="648" spans="4:19" ht="15" customHeight="1">
      <c r="D648" s="3"/>
      <c r="S648" s="4"/>
    </row>
    <row r="649" spans="4:19" ht="15" customHeight="1">
      <c r="D649" s="3"/>
      <c r="S649" s="4"/>
    </row>
    <row r="650" spans="4:19" ht="15" customHeight="1">
      <c r="D650" s="3"/>
      <c r="S650" s="4"/>
    </row>
    <row r="651" spans="4:19" ht="15" customHeight="1">
      <c r="D651" s="3"/>
      <c r="F651" s="5"/>
      <c r="S651" s="4"/>
    </row>
    <row r="652" spans="4:19" ht="15" customHeight="1">
      <c r="D652" s="3"/>
      <c r="S652" s="4"/>
    </row>
    <row r="653" spans="4:19" ht="15" customHeight="1">
      <c r="D653" s="3"/>
      <c r="S653" s="4"/>
    </row>
    <row r="654" spans="4:19" ht="15" customHeight="1">
      <c r="D654" s="3"/>
      <c r="S654" s="4"/>
    </row>
    <row r="655" spans="4:19" ht="15" customHeight="1">
      <c r="D655" s="3"/>
      <c r="S655" s="4"/>
    </row>
    <row r="656" spans="4:19" ht="15" customHeight="1">
      <c r="D656" s="3"/>
      <c r="S656" s="4"/>
    </row>
    <row r="657" spans="3:19" ht="15" customHeight="1">
      <c r="D657" s="3"/>
      <c r="S657" s="4"/>
    </row>
    <row r="658" spans="3:19" ht="15" customHeight="1">
      <c r="C658" s="6"/>
      <c r="D658" s="3"/>
      <c r="S658" s="4"/>
    </row>
    <row r="659" spans="3:19" ht="15" customHeight="1">
      <c r="D659" s="3"/>
      <c r="S659" s="4"/>
    </row>
    <row r="660" spans="3:19" ht="15" customHeight="1">
      <c r="D660" s="3"/>
      <c r="S660" s="4"/>
    </row>
    <row r="661" spans="3:19" ht="15" customHeight="1">
      <c r="D661" s="3"/>
      <c r="S661" s="4"/>
    </row>
    <row r="662" spans="3:19" ht="15" customHeight="1">
      <c r="D662" s="3"/>
      <c r="S662" s="4"/>
    </row>
    <row r="663" spans="3:19" ht="15" customHeight="1">
      <c r="D663" s="3"/>
      <c r="S663" s="4"/>
    </row>
    <row r="664" spans="3:19" ht="15" customHeight="1">
      <c r="D664" s="3"/>
      <c r="S664" s="4"/>
    </row>
    <row r="665" spans="3:19" ht="15" customHeight="1">
      <c r="D665" s="3"/>
      <c r="S665" s="4"/>
    </row>
    <row r="666" spans="3:19" ht="15" customHeight="1">
      <c r="D666" s="3"/>
      <c r="S666" s="4"/>
    </row>
    <row r="667" spans="3:19" ht="15" customHeight="1">
      <c r="D667" s="3"/>
      <c r="S667" s="4"/>
    </row>
    <row r="668" spans="3:19" ht="15" customHeight="1">
      <c r="D668" s="3"/>
      <c r="S668" s="4"/>
    </row>
    <row r="669" spans="3:19" ht="15" customHeight="1">
      <c r="D669" s="3"/>
      <c r="S669" s="4"/>
    </row>
    <row r="670" spans="3:19" ht="15" customHeight="1">
      <c r="D670" s="3"/>
      <c r="S670" s="4"/>
    </row>
    <row r="671" spans="3:19" ht="15" customHeight="1">
      <c r="D671" s="3"/>
      <c r="S671" s="4"/>
    </row>
    <row r="672" spans="3:19" ht="15" customHeight="1">
      <c r="D672" s="3"/>
      <c r="S672" s="4"/>
    </row>
    <row r="673" spans="4:19" ht="15" customHeight="1">
      <c r="D673" s="3"/>
      <c r="S673" s="4"/>
    </row>
    <row r="674" spans="4:19" ht="15" customHeight="1">
      <c r="D674" s="3"/>
      <c r="S674" s="4"/>
    </row>
    <row r="675" spans="4:19" ht="15" customHeight="1">
      <c r="D675" s="3"/>
      <c r="S675" s="4"/>
    </row>
    <row r="676" spans="4:19" ht="15" customHeight="1">
      <c r="D676" s="3"/>
      <c r="S676" s="4"/>
    </row>
    <row r="677" spans="4:19" ht="15" customHeight="1">
      <c r="D677" s="3"/>
      <c r="S677" s="4"/>
    </row>
    <row r="678" spans="4:19" ht="15" customHeight="1">
      <c r="D678" s="3"/>
      <c r="S678" s="4"/>
    </row>
    <row r="679" spans="4:19" ht="15" customHeight="1">
      <c r="D679" s="3"/>
      <c r="S679" s="4"/>
    </row>
    <row r="680" spans="4:19" ht="15" customHeight="1">
      <c r="D680" s="3"/>
      <c r="S680" s="4"/>
    </row>
    <row r="681" spans="4:19" ht="15" customHeight="1">
      <c r="D681" s="3"/>
      <c r="S681" s="4"/>
    </row>
    <row r="682" spans="4:19" ht="15" customHeight="1">
      <c r="D682" s="3"/>
      <c r="S682" s="4"/>
    </row>
    <row r="683" spans="4:19" ht="15" customHeight="1">
      <c r="D683" s="3"/>
      <c r="S683" s="4"/>
    </row>
    <row r="684" spans="4:19" ht="15" customHeight="1">
      <c r="D684" s="3"/>
      <c r="S684" s="4"/>
    </row>
    <row r="685" spans="4:19" ht="15" customHeight="1">
      <c r="D685" s="3"/>
      <c r="S685" s="4"/>
    </row>
    <row r="686" spans="4:19" ht="15" customHeight="1">
      <c r="D686" s="3"/>
      <c r="S686" s="4"/>
    </row>
    <row r="687" spans="4:19" ht="15" customHeight="1">
      <c r="D687" s="3"/>
      <c r="S687" s="4"/>
    </row>
    <row r="688" spans="4:19" ht="15" customHeight="1">
      <c r="D688" s="3"/>
      <c r="S688" s="4"/>
    </row>
    <row r="689" spans="4:19" ht="15" customHeight="1">
      <c r="D689" s="3"/>
      <c r="S689" s="4"/>
    </row>
    <row r="690" spans="4:19" ht="15" customHeight="1">
      <c r="D690" s="3"/>
      <c r="S690" s="4"/>
    </row>
    <row r="691" spans="4:19" ht="15" customHeight="1">
      <c r="D691" s="3"/>
      <c r="S691" s="4"/>
    </row>
    <row r="692" spans="4:19" ht="15" customHeight="1">
      <c r="D692" s="3"/>
      <c r="S692" s="4"/>
    </row>
    <row r="693" spans="4:19" ht="15" customHeight="1">
      <c r="D693" s="3"/>
      <c r="S693" s="4"/>
    </row>
    <row r="694" spans="4:19" ht="15" customHeight="1">
      <c r="D694" s="3"/>
      <c r="S694" s="4"/>
    </row>
    <row r="695" spans="4:19" ht="15" customHeight="1">
      <c r="D695" s="3"/>
      <c r="S695" s="4"/>
    </row>
    <row r="696" spans="4:19" ht="15" customHeight="1">
      <c r="D696" s="3"/>
      <c r="S696" s="4"/>
    </row>
    <row r="697" spans="4:19" ht="15" customHeight="1">
      <c r="D697" s="3"/>
      <c r="F697" s="5"/>
      <c r="S697" s="4"/>
    </row>
    <row r="698" spans="4:19" ht="15" customHeight="1">
      <c r="D698" s="3"/>
      <c r="S698" s="4"/>
    </row>
    <row r="699" spans="4:19" ht="15" customHeight="1">
      <c r="D699" s="3"/>
      <c r="S699" s="4"/>
    </row>
    <row r="700" spans="4:19" ht="15" customHeight="1">
      <c r="D700" s="3"/>
      <c r="S700" s="4"/>
    </row>
    <row r="701" spans="4:19" ht="15" customHeight="1">
      <c r="D701" s="3"/>
      <c r="S701" s="4"/>
    </row>
    <row r="702" spans="4:19" ht="15" customHeight="1">
      <c r="D702" s="3"/>
      <c r="S702" s="4"/>
    </row>
    <row r="703" spans="4:19" ht="15" customHeight="1">
      <c r="D703" s="3"/>
      <c r="S703" s="4"/>
    </row>
    <row r="704" spans="4:19" ht="15" customHeight="1">
      <c r="D704" s="3"/>
      <c r="S704" s="4"/>
    </row>
    <row r="705" spans="4:19" ht="15" customHeight="1">
      <c r="D705" s="3"/>
      <c r="S705" s="4"/>
    </row>
    <row r="706" spans="4:19" ht="15" customHeight="1">
      <c r="D706" s="3"/>
      <c r="S706" s="4"/>
    </row>
    <row r="707" spans="4:19" ht="15" customHeight="1">
      <c r="D707" s="3"/>
      <c r="S707" s="4"/>
    </row>
    <row r="708" spans="4:19" ht="15" customHeight="1">
      <c r="D708" s="3"/>
      <c r="S708" s="4"/>
    </row>
    <row r="709" spans="4:19" ht="15" customHeight="1">
      <c r="D709" s="3"/>
      <c r="S709" s="4"/>
    </row>
    <row r="710" spans="4:19" ht="15" customHeight="1">
      <c r="D710" s="3"/>
      <c r="S710" s="4"/>
    </row>
    <row r="711" spans="4:19" ht="15" customHeight="1">
      <c r="D711" s="3"/>
      <c r="S711" s="4"/>
    </row>
    <row r="712" spans="4:19" ht="15" customHeight="1">
      <c r="D712" s="3"/>
      <c r="S712" s="4"/>
    </row>
    <row r="713" spans="4:19" ht="15" customHeight="1">
      <c r="D713" s="3"/>
      <c r="S713" s="4"/>
    </row>
    <row r="714" spans="4:19" ht="15" customHeight="1">
      <c r="D714" s="3"/>
      <c r="S714" s="4"/>
    </row>
    <row r="715" spans="4:19" ht="15" customHeight="1">
      <c r="D715" s="3"/>
      <c r="S715" s="4"/>
    </row>
    <row r="716" spans="4:19" ht="15" customHeight="1">
      <c r="D716" s="3"/>
      <c r="S716" s="4"/>
    </row>
    <row r="717" spans="4:19" ht="15" customHeight="1">
      <c r="D717" s="3"/>
      <c r="S717" s="4"/>
    </row>
    <row r="718" spans="4:19" ht="15" customHeight="1">
      <c r="D718" s="3"/>
      <c r="S718" s="4"/>
    </row>
    <row r="719" spans="4:19" ht="15" customHeight="1">
      <c r="D719" s="3"/>
      <c r="S719" s="4"/>
    </row>
    <row r="720" spans="4:19" ht="15" customHeight="1">
      <c r="D720" s="3"/>
      <c r="S720" s="4"/>
    </row>
    <row r="721" spans="4:19" ht="15" customHeight="1">
      <c r="D721" s="3"/>
      <c r="F721" s="5"/>
      <c r="S721" s="4"/>
    </row>
    <row r="722" spans="4:19" ht="15" customHeight="1">
      <c r="D722" s="3"/>
      <c r="S722" s="4"/>
    </row>
    <row r="723" spans="4:19" ht="15" customHeight="1">
      <c r="D723" s="3"/>
      <c r="S723" s="4"/>
    </row>
    <row r="724" spans="4:19" ht="15" customHeight="1">
      <c r="D724" s="3"/>
      <c r="S724" s="4"/>
    </row>
    <row r="725" spans="4:19" ht="15" customHeight="1">
      <c r="D725" s="3"/>
      <c r="S725" s="4"/>
    </row>
    <row r="726" spans="4:19" ht="15" customHeight="1">
      <c r="D726" s="3"/>
      <c r="S726" s="4"/>
    </row>
    <row r="727" spans="4:19" ht="15" customHeight="1">
      <c r="D727" s="3"/>
      <c r="S727" s="4"/>
    </row>
    <row r="728" spans="4:19" ht="15" customHeight="1">
      <c r="D728" s="3"/>
      <c r="S728" s="4"/>
    </row>
    <row r="729" spans="4:19" ht="15" customHeight="1">
      <c r="D729" s="3"/>
      <c r="S729" s="4"/>
    </row>
    <row r="730" spans="4:19" ht="15" customHeight="1">
      <c r="D730" s="3"/>
      <c r="S730" s="4"/>
    </row>
    <row r="731" spans="4:19" ht="15" customHeight="1">
      <c r="D731" s="3"/>
      <c r="S731" s="4"/>
    </row>
    <row r="732" spans="4:19" ht="15" customHeight="1">
      <c r="D732" s="3"/>
      <c r="S732" s="4"/>
    </row>
    <row r="733" spans="4:19" ht="15" customHeight="1">
      <c r="D733" s="3"/>
      <c r="S733" s="4"/>
    </row>
    <row r="734" spans="4:19" ht="15" customHeight="1">
      <c r="D734" s="3"/>
      <c r="S734" s="4"/>
    </row>
    <row r="735" spans="4:19" ht="15" customHeight="1">
      <c r="D735" s="3"/>
      <c r="S735" s="4"/>
    </row>
    <row r="736" spans="4:19" ht="15" customHeight="1">
      <c r="D736" s="3"/>
      <c r="S736" s="4"/>
    </row>
    <row r="737" spans="4:19" ht="15" customHeight="1">
      <c r="D737" s="3"/>
      <c r="S737" s="4"/>
    </row>
    <row r="738" spans="4:19" ht="15" customHeight="1">
      <c r="D738" s="3"/>
      <c r="S738" s="4"/>
    </row>
    <row r="739" spans="4:19" ht="15" customHeight="1">
      <c r="D739" s="3"/>
      <c r="S739" s="4"/>
    </row>
    <row r="740" spans="4:19" ht="15" customHeight="1">
      <c r="D740" s="3"/>
      <c r="S740" s="4"/>
    </row>
    <row r="741" spans="4:19" ht="15" customHeight="1">
      <c r="D741" s="3"/>
      <c r="S741" s="4"/>
    </row>
    <row r="742" spans="4:19" ht="15" customHeight="1">
      <c r="D742" s="3"/>
      <c r="S742" s="4"/>
    </row>
    <row r="743" spans="4:19" ht="15" customHeight="1">
      <c r="D743" s="3"/>
      <c r="S743" s="4"/>
    </row>
    <row r="744" spans="4:19" ht="15" customHeight="1">
      <c r="D744" s="3"/>
      <c r="S744" s="4"/>
    </row>
    <row r="745" spans="4:19" ht="15" customHeight="1">
      <c r="D745" s="3"/>
      <c r="S745" s="4"/>
    </row>
    <row r="746" spans="4:19" ht="15" customHeight="1">
      <c r="D746" s="3"/>
      <c r="S746" s="4"/>
    </row>
    <row r="747" spans="4:19" ht="15" customHeight="1">
      <c r="D747" s="3"/>
      <c r="S747" s="4"/>
    </row>
    <row r="748" spans="4:19" ht="15" customHeight="1">
      <c r="D748" s="3"/>
      <c r="S748" s="4"/>
    </row>
    <row r="749" spans="4:19" ht="15" customHeight="1">
      <c r="D749" s="3"/>
      <c r="S749" s="4"/>
    </row>
    <row r="750" spans="4:19" ht="15" customHeight="1">
      <c r="D750" s="3"/>
      <c r="S750" s="4"/>
    </row>
    <row r="751" spans="4:19" ht="15" customHeight="1">
      <c r="D751" s="3"/>
      <c r="S751" s="4"/>
    </row>
    <row r="752" spans="4:19" ht="15" customHeight="1">
      <c r="D752" s="3"/>
      <c r="F752" s="5"/>
      <c r="S752" s="4"/>
    </row>
    <row r="753" spans="4:19" ht="15" customHeight="1">
      <c r="D753" s="3"/>
      <c r="S753" s="4"/>
    </row>
    <row r="754" spans="4:19" ht="15" customHeight="1">
      <c r="D754" s="3"/>
      <c r="S754" s="4"/>
    </row>
    <row r="755" spans="4:19" ht="15" customHeight="1">
      <c r="D755" s="3"/>
      <c r="S755" s="4"/>
    </row>
    <row r="756" spans="4:19" ht="15" customHeight="1">
      <c r="D756" s="3"/>
      <c r="S756" s="4"/>
    </row>
    <row r="757" spans="4:19" ht="15" customHeight="1">
      <c r="D757" s="3"/>
      <c r="S757" s="4"/>
    </row>
    <row r="758" spans="4:19" ht="15" customHeight="1">
      <c r="D758" s="3"/>
      <c r="S758" s="4"/>
    </row>
    <row r="759" spans="4:19" ht="15" customHeight="1">
      <c r="D759" s="3"/>
      <c r="S759" s="4"/>
    </row>
    <row r="760" spans="4:19" ht="15" customHeight="1">
      <c r="D760" s="3"/>
      <c r="S760" s="4"/>
    </row>
    <row r="761" spans="4:19" ht="15" customHeight="1">
      <c r="D761" s="3"/>
      <c r="S761" s="4"/>
    </row>
    <row r="762" spans="4:19" ht="15" customHeight="1">
      <c r="D762" s="3"/>
      <c r="S762" s="4"/>
    </row>
    <row r="763" spans="4:19" ht="15" customHeight="1">
      <c r="D763" s="3"/>
      <c r="S763" s="4"/>
    </row>
    <row r="764" spans="4:19" ht="15" customHeight="1">
      <c r="D764" s="3"/>
      <c r="S764" s="4"/>
    </row>
    <row r="765" spans="4:19" ht="15" customHeight="1">
      <c r="D765" s="3"/>
      <c r="S765" s="4"/>
    </row>
    <row r="766" spans="4:19" ht="15" customHeight="1">
      <c r="D766" s="3"/>
      <c r="S766" s="4"/>
    </row>
    <row r="767" spans="4:19" ht="15" customHeight="1">
      <c r="D767" s="3"/>
      <c r="S767" s="4"/>
    </row>
    <row r="768" spans="4:19" ht="15" customHeight="1">
      <c r="D768" s="3"/>
      <c r="S768" s="4"/>
    </row>
    <row r="769" spans="4:19" ht="15" customHeight="1">
      <c r="D769" s="3"/>
      <c r="S769" s="4"/>
    </row>
    <row r="770" spans="4:19" ht="15" customHeight="1">
      <c r="D770" s="3"/>
      <c r="S770" s="4"/>
    </row>
    <row r="771" spans="4:19" ht="15" customHeight="1">
      <c r="D771" s="3"/>
      <c r="S771" s="4"/>
    </row>
    <row r="772" spans="4:19" ht="15" customHeight="1">
      <c r="D772" s="3"/>
      <c r="S772" s="4"/>
    </row>
    <row r="773" spans="4:19" ht="15" customHeight="1">
      <c r="D773" s="3"/>
      <c r="S773" s="4"/>
    </row>
    <row r="774" spans="4:19" ht="15" customHeight="1">
      <c r="D774" s="3"/>
      <c r="S774" s="4"/>
    </row>
    <row r="775" spans="4:19" ht="15" customHeight="1">
      <c r="D775" s="3"/>
      <c r="S775" s="4"/>
    </row>
    <row r="776" spans="4:19" ht="15" customHeight="1">
      <c r="D776" s="3"/>
      <c r="S776" s="4"/>
    </row>
    <row r="777" spans="4:19" ht="15" customHeight="1">
      <c r="D777" s="3"/>
      <c r="S777" s="4"/>
    </row>
    <row r="778" spans="4:19" ht="15" customHeight="1">
      <c r="D778" s="3"/>
      <c r="S778" s="4"/>
    </row>
    <row r="779" spans="4:19" ht="15" customHeight="1">
      <c r="D779" s="3"/>
      <c r="S779" s="4"/>
    </row>
    <row r="780" spans="4:19" ht="15" customHeight="1">
      <c r="D780" s="3"/>
      <c r="S780" s="4"/>
    </row>
    <row r="781" spans="4:19" ht="15" customHeight="1">
      <c r="D781" s="3"/>
      <c r="S781" s="4"/>
    </row>
    <row r="782" spans="4:19" ht="15" customHeight="1">
      <c r="D782" s="3"/>
      <c r="S782" s="4"/>
    </row>
    <row r="783" spans="4:19" ht="15" customHeight="1">
      <c r="D783" s="3"/>
      <c r="S783" s="4"/>
    </row>
    <row r="784" spans="4:19" ht="15" customHeight="1">
      <c r="D784" s="3"/>
      <c r="S784" s="4"/>
    </row>
    <row r="785" spans="4:19" ht="15" customHeight="1">
      <c r="D785" s="3"/>
      <c r="S785" s="4"/>
    </row>
    <row r="786" spans="4:19" ht="15" customHeight="1">
      <c r="D786" s="3"/>
      <c r="S786" s="4"/>
    </row>
    <row r="787" spans="4:19" ht="15" customHeight="1">
      <c r="D787" s="3"/>
      <c r="S787" s="4"/>
    </row>
    <row r="788" spans="4:19" ht="15" customHeight="1">
      <c r="D788" s="3"/>
      <c r="S788" s="4"/>
    </row>
    <row r="789" spans="4:19" ht="15" customHeight="1">
      <c r="D789" s="3"/>
      <c r="S789" s="4"/>
    </row>
    <row r="790" spans="4:19" ht="15" customHeight="1">
      <c r="D790" s="3"/>
      <c r="S790" s="4"/>
    </row>
    <row r="791" spans="4:19" ht="15" customHeight="1">
      <c r="D791" s="3"/>
      <c r="S791" s="4"/>
    </row>
    <row r="792" spans="4:19" ht="15" customHeight="1">
      <c r="D792" s="3"/>
      <c r="S792" s="4"/>
    </row>
    <row r="793" spans="4:19" ht="15" customHeight="1">
      <c r="D793" s="3"/>
      <c r="S793" s="4"/>
    </row>
    <row r="794" spans="4:19" ht="15" customHeight="1">
      <c r="D794" s="3"/>
      <c r="S794" s="4"/>
    </row>
    <row r="795" spans="4:19" ht="15" customHeight="1">
      <c r="D795" s="3"/>
      <c r="S795" s="4"/>
    </row>
    <row r="796" spans="4:19" ht="15" customHeight="1">
      <c r="D796" s="3"/>
      <c r="S796" s="4"/>
    </row>
    <row r="797" spans="4:19" ht="15" customHeight="1">
      <c r="D797" s="3"/>
      <c r="S797" s="4"/>
    </row>
    <row r="798" spans="4:19" ht="15" customHeight="1">
      <c r="D798" s="3"/>
      <c r="S798" s="4"/>
    </row>
    <row r="799" spans="4:19" ht="15" customHeight="1">
      <c r="D799" s="3"/>
      <c r="S799" s="4"/>
    </row>
    <row r="800" spans="4:19" ht="15" customHeight="1">
      <c r="D800" s="3"/>
      <c r="S800" s="4"/>
    </row>
    <row r="801" spans="4:19" ht="15" customHeight="1">
      <c r="D801" s="3"/>
      <c r="F801" s="5"/>
      <c r="S801" s="4"/>
    </row>
    <row r="802" spans="4:19" ht="15" customHeight="1">
      <c r="D802" s="3"/>
      <c r="S802" s="4"/>
    </row>
    <row r="803" spans="4:19" ht="15" customHeight="1">
      <c r="D803" s="3"/>
      <c r="S803" s="4"/>
    </row>
    <row r="804" spans="4:19" ht="15" customHeight="1">
      <c r="D804" s="3"/>
      <c r="S804" s="4"/>
    </row>
    <row r="805" spans="4:19" ht="15" customHeight="1">
      <c r="D805" s="3"/>
      <c r="S805" s="4"/>
    </row>
    <row r="806" spans="4:19" ht="15" customHeight="1">
      <c r="D806" s="3"/>
      <c r="S806" s="4"/>
    </row>
    <row r="807" spans="4:19" ht="15" customHeight="1">
      <c r="D807" s="3"/>
      <c r="S807" s="4"/>
    </row>
    <row r="808" spans="4:19" ht="15" customHeight="1">
      <c r="D808" s="3"/>
      <c r="S808" s="4"/>
    </row>
    <row r="809" spans="4:19" ht="15" customHeight="1">
      <c r="D809" s="3"/>
      <c r="S809" s="4"/>
    </row>
    <row r="810" spans="4:19" ht="15" customHeight="1">
      <c r="D810" s="3"/>
      <c r="S810" s="4"/>
    </row>
    <row r="811" spans="4:19" ht="15" customHeight="1">
      <c r="D811" s="3"/>
      <c r="S811" s="4"/>
    </row>
    <row r="812" spans="4:19" ht="15" customHeight="1">
      <c r="D812" s="3"/>
      <c r="S812" s="4"/>
    </row>
    <row r="813" spans="4:19" ht="15" customHeight="1">
      <c r="D813" s="3"/>
      <c r="S813" s="4"/>
    </row>
    <row r="814" spans="4:19" ht="15" customHeight="1">
      <c r="D814" s="3"/>
      <c r="S814" s="4"/>
    </row>
    <row r="815" spans="4:19" ht="15" customHeight="1">
      <c r="D815" s="3"/>
      <c r="S815" s="4"/>
    </row>
    <row r="816" spans="4:19" ht="15" customHeight="1">
      <c r="D816" s="3"/>
      <c r="S816" s="4"/>
    </row>
    <row r="817" spans="4:19" ht="15" customHeight="1">
      <c r="D817" s="3"/>
      <c r="S817" s="4"/>
    </row>
    <row r="818" spans="4:19" ht="15" customHeight="1">
      <c r="D818" s="3"/>
      <c r="S818" s="4"/>
    </row>
    <row r="819" spans="4:19" ht="15" customHeight="1">
      <c r="D819" s="3"/>
      <c r="S819" s="4"/>
    </row>
    <row r="820" spans="4:19" ht="15" customHeight="1">
      <c r="D820" s="3"/>
      <c r="S820" s="4"/>
    </row>
    <row r="821" spans="4:19" ht="15" customHeight="1">
      <c r="D821" s="3"/>
      <c r="S821" s="4"/>
    </row>
    <row r="822" spans="4:19" ht="15" customHeight="1">
      <c r="D822" s="3"/>
      <c r="S822" s="4"/>
    </row>
    <row r="823" spans="4:19" ht="15" customHeight="1">
      <c r="D823" s="3"/>
      <c r="S823" s="4"/>
    </row>
    <row r="824" spans="4:19" ht="15" customHeight="1">
      <c r="D824" s="3"/>
      <c r="S824" s="4"/>
    </row>
    <row r="825" spans="4:19" ht="15" customHeight="1">
      <c r="D825" s="3"/>
      <c r="S825" s="4"/>
    </row>
    <row r="826" spans="4:19" ht="15" customHeight="1">
      <c r="D826" s="3"/>
      <c r="S826" s="4"/>
    </row>
    <row r="827" spans="4:19" ht="15" customHeight="1">
      <c r="D827" s="3"/>
      <c r="S827" s="4"/>
    </row>
    <row r="828" spans="4:19" ht="15" customHeight="1">
      <c r="D828" s="3"/>
      <c r="S828" s="4"/>
    </row>
    <row r="829" spans="4:19" ht="15" customHeight="1">
      <c r="D829" s="3"/>
      <c r="S829" s="4"/>
    </row>
    <row r="830" spans="4:19" ht="15" customHeight="1">
      <c r="D830" s="3"/>
      <c r="S830" s="4"/>
    </row>
    <row r="831" spans="4:19" ht="15" customHeight="1">
      <c r="D831" s="3"/>
      <c r="S831" s="4"/>
    </row>
    <row r="832" spans="4:19" ht="15" customHeight="1">
      <c r="D832" s="3"/>
      <c r="S832" s="4"/>
    </row>
    <row r="833" spans="4:19" ht="15" customHeight="1">
      <c r="D833" s="3"/>
      <c r="S833" s="4"/>
    </row>
    <row r="834" spans="4:19" ht="15" customHeight="1">
      <c r="D834" s="3"/>
      <c r="S834" s="4"/>
    </row>
    <row r="835" spans="4:19" ht="15" customHeight="1">
      <c r="D835" s="3"/>
      <c r="S835" s="4"/>
    </row>
    <row r="836" spans="4:19" ht="15" customHeight="1">
      <c r="D836" s="3"/>
      <c r="S836" s="4"/>
    </row>
    <row r="837" spans="4:19" ht="15" customHeight="1">
      <c r="D837" s="3"/>
      <c r="S837" s="4"/>
    </row>
    <row r="838" spans="4:19" ht="15" customHeight="1">
      <c r="D838" s="3"/>
      <c r="S838" s="4"/>
    </row>
    <row r="839" spans="4:19" ht="15" customHeight="1">
      <c r="D839" s="3"/>
      <c r="S839" s="4"/>
    </row>
    <row r="840" spans="4:19" ht="15" customHeight="1">
      <c r="D840" s="3"/>
      <c r="S840" s="4"/>
    </row>
    <row r="841" spans="4:19" ht="15" customHeight="1">
      <c r="D841" s="3"/>
      <c r="S841" s="4"/>
    </row>
    <row r="842" spans="4:19" ht="15" customHeight="1">
      <c r="D842" s="3"/>
      <c r="S842" s="4"/>
    </row>
    <row r="843" spans="4:19" ht="15" customHeight="1">
      <c r="D843" s="3"/>
      <c r="S843" s="4"/>
    </row>
    <row r="844" spans="4:19" ht="15" customHeight="1">
      <c r="D844" s="3"/>
      <c r="S844" s="4"/>
    </row>
    <row r="845" spans="4:19" ht="15" customHeight="1">
      <c r="D845" s="3"/>
      <c r="S845" s="4"/>
    </row>
    <row r="846" spans="4:19" ht="15" customHeight="1">
      <c r="D846" s="3"/>
      <c r="S846" s="4"/>
    </row>
    <row r="847" spans="4:19" ht="15" customHeight="1">
      <c r="D847" s="3"/>
      <c r="S847" s="4"/>
    </row>
    <row r="848" spans="4:19" ht="15" customHeight="1">
      <c r="D848" s="3"/>
      <c r="S848" s="4"/>
    </row>
    <row r="849" spans="4:19" ht="15" customHeight="1">
      <c r="D849" s="3"/>
      <c r="S849" s="4"/>
    </row>
    <row r="850" spans="4:19" ht="15" customHeight="1">
      <c r="D850" s="3"/>
      <c r="S850" s="4"/>
    </row>
    <row r="851" spans="4:19" ht="15" customHeight="1">
      <c r="D851" s="3"/>
      <c r="S851" s="4"/>
    </row>
    <row r="852" spans="4:19" ht="15" customHeight="1">
      <c r="D852" s="3"/>
      <c r="S852" s="4"/>
    </row>
    <row r="853" spans="4:19" ht="15" customHeight="1">
      <c r="D853" s="3"/>
      <c r="S853" s="4"/>
    </row>
    <row r="854" spans="4:19" ht="15" customHeight="1">
      <c r="D854" s="3"/>
      <c r="S854" s="4"/>
    </row>
    <row r="855" spans="4:19" ht="15" customHeight="1">
      <c r="D855" s="3"/>
      <c r="S855" s="4"/>
    </row>
    <row r="856" spans="4:19" ht="15" customHeight="1">
      <c r="D856" s="3"/>
      <c r="S856" s="4"/>
    </row>
    <row r="857" spans="4:19" ht="15" customHeight="1">
      <c r="D857" s="3"/>
      <c r="S857" s="4"/>
    </row>
    <row r="858" spans="4:19" ht="15" customHeight="1">
      <c r="D858" s="3"/>
      <c r="S858" s="4"/>
    </row>
    <row r="859" spans="4:19" ht="15" customHeight="1">
      <c r="D859" s="3"/>
      <c r="S859" s="4"/>
    </row>
    <row r="860" spans="4:19" ht="15" customHeight="1">
      <c r="D860" s="3"/>
      <c r="S860" s="4"/>
    </row>
    <row r="861" spans="4:19" ht="15" customHeight="1">
      <c r="D861" s="3"/>
      <c r="S861" s="4"/>
    </row>
    <row r="862" spans="4:19" ht="15" customHeight="1">
      <c r="D862" s="3"/>
      <c r="S862" s="4"/>
    </row>
    <row r="863" spans="4:19" ht="15" customHeight="1">
      <c r="D863" s="3"/>
      <c r="S863" s="4"/>
    </row>
    <row r="864" spans="4:19" ht="15" customHeight="1">
      <c r="D864" s="3"/>
      <c r="S864" s="4"/>
    </row>
    <row r="865" spans="4:19" ht="15" customHeight="1">
      <c r="D865" s="3"/>
      <c r="S865" s="4"/>
    </row>
    <row r="866" spans="4:19" ht="15" customHeight="1">
      <c r="D866" s="3"/>
      <c r="S866" s="4"/>
    </row>
    <row r="867" spans="4:19" ht="15" customHeight="1">
      <c r="D867" s="3"/>
      <c r="S867" s="4"/>
    </row>
    <row r="868" spans="4:19" ht="15" customHeight="1">
      <c r="D868" s="3"/>
      <c r="S868" s="4"/>
    </row>
    <row r="869" spans="4:19" ht="15" customHeight="1">
      <c r="D869" s="3"/>
      <c r="S869" s="4"/>
    </row>
    <row r="870" spans="4:19" ht="15" customHeight="1">
      <c r="D870" s="3"/>
      <c r="S870" s="4"/>
    </row>
    <row r="871" spans="4:19" ht="15" customHeight="1">
      <c r="D871" s="3"/>
      <c r="S871" s="4"/>
    </row>
    <row r="872" spans="4:19" ht="15" customHeight="1">
      <c r="D872" s="3"/>
      <c r="S872" s="4"/>
    </row>
    <row r="873" spans="4:19" ht="15" customHeight="1">
      <c r="D873" s="3"/>
      <c r="S873" s="4"/>
    </row>
    <row r="874" spans="4:19" ht="15" customHeight="1">
      <c r="D874" s="3"/>
      <c r="S874" s="4"/>
    </row>
    <row r="875" spans="4:19" ht="15" customHeight="1">
      <c r="D875" s="3"/>
      <c r="S875" s="4"/>
    </row>
    <row r="876" spans="4:19" ht="15" customHeight="1">
      <c r="D876" s="3"/>
      <c r="F876" s="5"/>
      <c r="S876" s="4"/>
    </row>
    <row r="877" spans="4:19" ht="15" customHeight="1">
      <c r="D877" s="3"/>
      <c r="S877" s="4"/>
    </row>
    <row r="878" spans="4:19" ht="15" customHeight="1">
      <c r="D878" s="3"/>
      <c r="S878" s="4"/>
    </row>
    <row r="879" spans="4:19" ht="15" customHeight="1">
      <c r="D879" s="3"/>
      <c r="S879" s="4"/>
    </row>
    <row r="880" spans="4:19" ht="15" customHeight="1">
      <c r="D880" s="3"/>
      <c r="S880" s="4"/>
    </row>
    <row r="881" spans="4:19" ht="15" customHeight="1">
      <c r="D881" s="3"/>
      <c r="S881" s="4"/>
    </row>
    <row r="882" spans="4:19" ht="15" customHeight="1">
      <c r="D882" s="3"/>
      <c r="S882" s="4"/>
    </row>
    <row r="883" spans="4:19" ht="15" customHeight="1">
      <c r="D883" s="3"/>
      <c r="S883" s="4"/>
    </row>
    <row r="884" spans="4:19" ht="15" customHeight="1">
      <c r="D884" s="3"/>
      <c r="S884" s="4"/>
    </row>
    <row r="885" spans="4:19" ht="15" customHeight="1">
      <c r="D885" s="3"/>
      <c r="S885" s="4"/>
    </row>
    <row r="886" spans="4:19" ht="15" customHeight="1">
      <c r="D886" s="3"/>
      <c r="S886" s="4"/>
    </row>
    <row r="887" spans="4:19" ht="15" customHeight="1">
      <c r="D887" s="3"/>
      <c r="S887" s="4"/>
    </row>
    <row r="888" spans="4:19" ht="15" customHeight="1">
      <c r="D888" s="3"/>
      <c r="S888" s="4"/>
    </row>
    <row r="889" spans="4:19" ht="15" customHeight="1">
      <c r="D889" s="3"/>
      <c r="S889" s="4"/>
    </row>
    <row r="890" spans="4:19" ht="15" customHeight="1">
      <c r="D890" s="3"/>
      <c r="F890" s="5"/>
      <c r="S890" s="4"/>
    </row>
    <row r="891" spans="4:19" ht="15" customHeight="1">
      <c r="D891" s="3"/>
      <c r="S891" s="4"/>
    </row>
    <row r="892" spans="4:19" ht="15" customHeight="1">
      <c r="D892" s="3"/>
      <c r="S892" s="4"/>
    </row>
    <row r="893" spans="4:19" ht="15" customHeight="1">
      <c r="D893" s="3"/>
      <c r="S893" s="4"/>
    </row>
    <row r="894" spans="4:19" ht="15" customHeight="1">
      <c r="D894" s="3"/>
      <c r="S894" s="4"/>
    </row>
    <row r="895" spans="4:19" ht="15" customHeight="1">
      <c r="D895" s="3"/>
      <c r="S895" s="4"/>
    </row>
    <row r="896" spans="4:19" ht="15" customHeight="1">
      <c r="D896" s="3"/>
      <c r="S896" s="4"/>
    </row>
    <row r="897" spans="4:19" ht="15" customHeight="1">
      <c r="D897" s="3"/>
      <c r="S897" s="4"/>
    </row>
    <row r="898" spans="4:19" ht="15" customHeight="1">
      <c r="D898" s="3"/>
      <c r="S898" s="4"/>
    </row>
    <row r="899" spans="4:19" ht="15" customHeight="1">
      <c r="D899" s="3"/>
      <c r="S899" s="4"/>
    </row>
    <row r="900" spans="4:19" ht="15" customHeight="1">
      <c r="D900" s="3"/>
      <c r="S900" s="4"/>
    </row>
    <row r="901" spans="4:19" ht="15" customHeight="1">
      <c r="D901" s="3"/>
      <c r="S901" s="4"/>
    </row>
    <row r="902" spans="4:19" ht="15" customHeight="1">
      <c r="D902" s="3"/>
      <c r="S902" s="4"/>
    </row>
    <row r="903" spans="4:19" ht="15" customHeight="1">
      <c r="D903" s="3"/>
      <c r="S903" s="4"/>
    </row>
    <row r="904" spans="4:19" ht="15" customHeight="1">
      <c r="D904" s="3"/>
      <c r="S904" s="4"/>
    </row>
    <row r="905" spans="4:19" ht="15" customHeight="1">
      <c r="D905" s="3"/>
      <c r="S905" s="4"/>
    </row>
    <row r="906" spans="4:19" ht="15" customHeight="1">
      <c r="D906" s="3"/>
      <c r="S906" s="4"/>
    </row>
    <row r="907" spans="4:19" ht="15" customHeight="1">
      <c r="D907" s="3"/>
      <c r="S907" s="4"/>
    </row>
    <row r="908" spans="4:19" ht="15" customHeight="1">
      <c r="D908" s="3"/>
      <c r="S908" s="4"/>
    </row>
    <row r="909" spans="4:19" ht="15" customHeight="1">
      <c r="D909" s="3"/>
      <c r="S909" s="4"/>
    </row>
    <row r="910" spans="4:19" ht="15" customHeight="1">
      <c r="D910" s="3"/>
      <c r="S910" s="4"/>
    </row>
    <row r="911" spans="4:19" ht="15" customHeight="1">
      <c r="D911" s="3"/>
      <c r="S911" s="4"/>
    </row>
    <row r="912" spans="4:19" ht="15" customHeight="1">
      <c r="D912" s="3"/>
      <c r="S912" s="4"/>
    </row>
    <row r="913" spans="4:19" ht="15" customHeight="1">
      <c r="D913" s="3"/>
      <c r="S913" s="4"/>
    </row>
    <row r="914" spans="4:19" ht="15" customHeight="1">
      <c r="D914" s="3"/>
      <c r="S914" s="4"/>
    </row>
    <row r="915" spans="4:19" ht="15" customHeight="1">
      <c r="D915" s="3"/>
      <c r="S915" s="4"/>
    </row>
    <row r="916" spans="4:19" ht="15" customHeight="1">
      <c r="D916" s="3"/>
      <c r="S916" s="4"/>
    </row>
    <row r="917" spans="4:19" ht="15" customHeight="1">
      <c r="D917" s="3"/>
      <c r="S917" s="4"/>
    </row>
  </sheetData>
  <sortState ref="A2:T917">
    <sortCondition ref="A1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27"/>
  <sheetViews>
    <sheetView topLeftCell="D1" workbookViewId="0">
      <selection activeCell="C21" sqref="C21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8" width="9.5703125" bestFit="1" customWidth="1"/>
    <col min="19" max="19" width="1.5703125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329</v>
      </c>
      <c r="B2" t="s">
        <v>330</v>
      </c>
      <c r="C2" s="1" t="s">
        <v>331</v>
      </c>
      <c r="D2" s="3" t="s">
        <v>332</v>
      </c>
      <c r="E2" s="2" t="s">
        <v>23</v>
      </c>
      <c r="F2" s="2" t="s">
        <v>333</v>
      </c>
      <c r="G2" t="s">
        <v>334</v>
      </c>
      <c r="H2" t="s">
        <v>335</v>
      </c>
      <c r="I2" t="s">
        <v>103</v>
      </c>
      <c r="J2" t="s">
        <v>336</v>
      </c>
      <c r="K2" t="s">
        <v>140</v>
      </c>
      <c r="L2" t="s">
        <v>48</v>
      </c>
      <c r="M2" t="s">
        <v>61</v>
      </c>
      <c r="N2" t="s">
        <v>50</v>
      </c>
      <c r="O2" t="s">
        <v>337</v>
      </c>
      <c r="P2" t="s">
        <v>140</v>
      </c>
      <c r="Q2" t="s">
        <v>52</v>
      </c>
      <c r="R2" t="s">
        <v>35</v>
      </c>
      <c r="S2" s="4" t="s">
        <v>338</v>
      </c>
      <c r="T2">
        <f ca="1">RAND()</f>
        <v>0.50009321135026252</v>
      </c>
    </row>
    <row r="3" spans="1:20" ht="15" customHeight="1">
      <c r="A3" t="s">
        <v>339</v>
      </c>
      <c r="B3" t="s">
        <v>340</v>
      </c>
      <c r="C3" s="1" t="s">
        <v>341</v>
      </c>
      <c r="D3" s="3" t="s">
        <v>342</v>
      </c>
      <c r="E3" s="2" t="s">
        <v>23</v>
      </c>
      <c r="F3" s="2" t="s">
        <v>343</v>
      </c>
      <c r="G3" t="s">
        <v>344</v>
      </c>
      <c r="H3" t="s">
        <v>345</v>
      </c>
      <c r="I3" t="s">
        <v>29</v>
      </c>
      <c r="J3" t="s">
        <v>346</v>
      </c>
      <c r="K3" t="s">
        <v>347</v>
      </c>
      <c r="L3" t="s">
        <v>48</v>
      </c>
      <c r="M3" t="s">
        <v>125</v>
      </c>
      <c r="N3" t="s">
        <v>50</v>
      </c>
      <c r="O3" t="s">
        <v>348</v>
      </c>
      <c r="P3" t="s">
        <v>110</v>
      </c>
      <c r="Q3" t="s">
        <v>52</v>
      </c>
      <c r="R3" t="s">
        <v>35</v>
      </c>
      <c r="S3" s="4" t="s">
        <v>349</v>
      </c>
      <c r="T3">
        <f ca="1">RAND()</f>
        <v>0.59279990923648529</v>
      </c>
    </row>
    <row r="4" spans="1:20" ht="15" customHeight="1">
      <c r="A4" t="s">
        <v>350</v>
      </c>
      <c r="B4" t="s">
        <v>351</v>
      </c>
      <c r="C4" s="1" t="s">
        <v>352</v>
      </c>
      <c r="D4" s="3" t="s">
        <v>353</v>
      </c>
      <c r="E4" s="2" t="s">
        <v>23</v>
      </c>
      <c r="F4" s="2" t="s">
        <v>354</v>
      </c>
      <c r="G4" t="s">
        <v>355</v>
      </c>
      <c r="H4" t="s">
        <v>356</v>
      </c>
      <c r="I4" t="s">
        <v>357</v>
      </c>
      <c r="J4" t="s">
        <v>358</v>
      </c>
      <c r="K4" t="s">
        <v>359</v>
      </c>
      <c r="L4" t="s">
        <v>48</v>
      </c>
      <c r="M4" t="s">
        <v>61</v>
      </c>
      <c r="N4" t="s">
        <v>50</v>
      </c>
      <c r="O4" t="s">
        <v>360</v>
      </c>
      <c r="P4" t="s">
        <v>94</v>
      </c>
      <c r="Q4" t="s">
        <v>52</v>
      </c>
      <c r="R4" t="s">
        <v>35</v>
      </c>
      <c r="S4" s="4" t="s">
        <v>361</v>
      </c>
      <c r="T4">
        <f ca="1">RAND()</f>
        <v>0.60986847038629954</v>
      </c>
    </row>
    <row r="5" spans="1:20" ht="15" customHeight="1">
      <c r="A5" t="s">
        <v>362</v>
      </c>
      <c r="B5" t="s">
        <v>351</v>
      </c>
      <c r="C5" s="1" t="s">
        <v>363</v>
      </c>
      <c r="D5" s="3" t="s">
        <v>353</v>
      </c>
      <c r="E5" s="2" t="s">
        <v>23</v>
      </c>
      <c r="F5" s="2" t="s">
        <v>364</v>
      </c>
      <c r="G5" t="s">
        <v>365</v>
      </c>
      <c r="H5" t="s">
        <v>366</v>
      </c>
      <c r="I5" t="s">
        <v>50</v>
      </c>
      <c r="J5" t="s">
        <v>367</v>
      </c>
      <c r="K5" t="s">
        <v>91</v>
      </c>
      <c r="L5" t="s">
        <v>48</v>
      </c>
      <c r="M5" t="s">
        <v>61</v>
      </c>
      <c r="N5" t="s">
        <v>50</v>
      </c>
      <c r="O5" t="s">
        <v>368</v>
      </c>
      <c r="P5" t="s">
        <v>91</v>
      </c>
      <c r="Q5" t="s">
        <v>52</v>
      </c>
      <c r="R5" t="s">
        <v>35</v>
      </c>
      <c r="S5" s="4" t="s">
        <v>369</v>
      </c>
      <c r="T5">
        <f ca="1">RAND()</f>
        <v>0.3425012435711654</v>
      </c>
    </row>
    <row r="6" spans="1:20" ht="15" customHeight="1">
      <c r="A6" t="s">
        <v>370</v>
      </c>
      <c r="B6" t="s">
        <v>371</v>
      </c>
      <c r="C6" s="1" t="s">
        <v>372</v>
      </c>
      <c r="D6" s="3" t="s">
        <v>373</v>
      </c>
      <c r="E6" s="2" t="s">
        <v>23</v>
      </c>
      <c r="F6" s="2" t="s">
        <v>374</v>
      </c>
      <c r="G6" t="s">
        <v>375</v>
      </c>
      <c r="H6" t="s">
        <v>376</v>
      </c>
      <c r="I6" t="s">
        <v>377</v>
      </c>
      <c r="J6" t="s">
        <v>378</v>
      </c>
      <c r="K6" t="s">
        <v>260</v>
      </c>
      <c r="L6" t="s">
        <v>48</v>
      </c>
      <c r="M6" t="s">
        <v>61</v>
      </c>
      <c r="N6" t="s">
        <v>50</v>
      </c>
      <c r="O6" t="s">
        <v>50</v>
      </c>
      <c r="P6" t="s">
        <v>129</v>
      </c>
      <c r="Q6" t="s">
        <v>52</v>
      </c>
      <c r="R6" t="s">
        <v>35</v>
      </c>
      <c r="S6" s="4" t="s">
        <v>379</v>
      </c>
      <c r="T6">
        <f ca="1">RAND()</f>
        <v>0.19263734019911993</v>
      </c>
    </row>
    <row r="7" spans="1:20" ht="15" customHeight="1">
      <c r="A7" t="s">
        <v>380</v>
      </c>
      <c r="B7" t="s">
        <v>381</v>
      </c>
      <c r="C7" s="1" t="s">
        <v>382</v>
      </c>
      <c r="D7" s="3" t="s">
        <v>383</v>
      </c>
      <c r="E7" s="2" t="s">
        <v>23</v>
      </c>
      <c r="F7" s="2" t="s">
        <v>384</v>
      </c>
      <c r="G7" t="s">
        <v>385</v>
      </c>
      <c r="H7" t="s">
        <v>386</v>
      </c>
      <c r="I7" t="s">
        <v>169</v>
      </c>
      <c r="J7" t="s">
        <v>387</v>
      </c>
      <c r="K7" t="s">
        <v>70</v>
      </c>
      <c r="L7" t="s">
        <v>30</v>
      </c>
      <c r="M7" t="s">
        <v>111</v>
      </c>
      <c r="N7" t="s">
        <v>50</v>
      </c>
      <c r="O7" t="s">
        <v>388</v>
      </c>
      <c r="P7" t="s">
        <v>70</v>
      </c>
      <c r="Q7" t="s">
        <v>52</v>
      </c>
      <c r="R7" t="s">
        <v>35</v>
      </c>
      <c r="S7" s="4" t="s">
        <v>389</v>
      </c>
      <c r="T7">
        <f ca="1">RAND()</f>
        <v>0.53131147383027</v>
      </c>
    </row>
    <row r="8" spans="1:20" ht="15" customHeight="1">
      <c r="A8" t="s">
        <v>390</v>
      </c>
      <c r="B8" t="s">
        <v>391</v>
      </c>
      <c r="C8" s="1" t="s">
        <v>392</v>
      </c>
      <c r="D8" s="3" t="s">
        <v>393</v>
      </c>
      <c r="E8" s="2" t="s">
        <v>41</v>
      </c>
      <c r="F8" s="2" t="s">
        <v>50</v>
      </c>
      <c r="G8" t="s">
        <v>394</v>
      </c>
      <c r="H8" t="s">
        <v>395</v>
      </c>
      <c r="I8" t="s">
        <v>396</v>
      </c>
      <c r="J8" t="s">
        <v>397</v>
      </c>
      <c r="K8" t="s">
        <v>138</v>
      </c>
      <c r="L8" t="s">
        <v>48</v>
      </c>
      <c r="M8" t="s">
        <v>61</v>
      </c>
      <c r="N8" t="s">
        <v>50</v>
      </c>
      <c r="O8" t="s">
        <v>398</v>
      </c>
      <c r="P8" t="s">
        <v>399</v>
      </c>
      <c r="Q8" t="s">
        <v>52</v>
      </c>
      <c r="R8" t="s">
        <v>35</v>
      </c>
      <c r="S8" s="4" t="s">
        <v>400</v>
      </c>
      <c r="T8">
        <f ca="1">RAND()</f>
        <v>0.83353534942945107</v>
      </c>
    </row>
    <row r="9" spans="1:20" ht="15" customHeight="1">
      <c r="A9" t="s">
        <v>401</v>
      </c>
      <c r="B9" t="s">
        <v>391</v>
      </c>
      <c r="C9" s="1" t="s">
        <v>402</v>
      </c>
      <c r="D9" s="3" t="s">
        <v>393</v>
      </c>
      <c r="E9" s="2" t="s">
        <v>78</v>
      </c>
      <c r="F9" s="2" t="s">
        <v>50</v>
      </c>
      <c r="G9" t="s">
        <v>403</v>
      </c>
      <c r="H9" t="s">
        <v>404</v>
      </c>
      <c r="I9" t="s">
        <v>405</v>
      </c>
      <c r="J9" t="s">
        <v>406</v>
      </c>
      <c r="K9" t="s">
        <v>407</v>
      </c>
      <c r="L9" t="s">
        <v>48</v>
      </c>
      <c r="M9" t="s">
        <v>61</v>
      </c>
      <c r="N9" t="s">
        <v>50</v>
      </c>
      <c r="O9" t="s">
        <v>408</v>
      </c>
      <c r="P9" t="s">
        <v>409</v>
      </c>
      <c r="Q9" t="s">
        <v>52</v>
      </c>
      <c r="R9" t="s">
        <v>410</v>
      </c>
      <c r="S9" s="4" t="s">
        <v>411</v>
      </c>
      <c r="T9">
        <f ca="1">RAND()</f>
        <v>0.68410795979346783</v>
      </c>
    </row>
    <row r="10" spans="1:20" ht="15" customHeight="1">
      <c r="A10" t="s">
        <v>412</v>
      </c>
      <c r="B10" t="s">
        <v>391</v>
      </c>
      <c r="C10" s="1" t="s">
        <v>413</v>
      </c>
      <c r="D10" s="3" t="s">
        <v>393</v>
      </c>
      <c r="E10" s="2" t="s">
        <v>78</v>
      </c>
      <c r="F10" s="2" t="s">
        <v>50</v>
      </c>
      <c r="G10" t="s">
        <v>414</v>
      </c>
      <c r="H10" t="s">
        <v>415</v>
      </c>
      <c r="I10" t="s">
        <v>122</v>
      </c>
      <c r="J10" t="s">
        <v>416</v>
      </c>
      <c r="K10" t="s">
        <v>124</v>
      </c>
      <c r="L10" t="s">
        <v>48</v>
      </c>
      <c r="M10" t="s">
        <v>61</v>
      </c>
      <c r="N10" t="s">
        <v>50</v>
      </c>
      <c r="O10" t="s">
        <v>417</v>
      </c>
      <c r="P10" t="s">
        <v>70</v>
      </c>
      <c r="Q10" t="s">
        <v>52</v>
      </c>
      <c r="R10" t="s">
        <v>35</v>
      </c>
      <c r="S10" s="4" t="s">
        <v>418</v>
      </c>
      <c r="T10">
        <f ca="1">RAND()</f>
        <v>0.47445296027236417</v>
      </c>
    </row>
    <row r="11" spans="1:20" ht="15" customHeight="1">
      <c r="A11" t="s">
        <v>419</v>
      </c>
      <c r="B11" t="s">
        <v>381</v>
      </c>
      <c r="C11" s="1" t="s">
        <v>420</v>
      </c>
      <c r="D11" s="3" t="s">
        <v>383</v>
      </c>
      <c r="E11" s="2" t="s">
        <v>160</v>
      </c>
      <c r="F11" s="2" t="s">
        <v>50</v>
      </c>
      <c r="G11" t="s">
        <v>421</v>
      </c>
      <c r="H11" t="s">
        <v>161</v>
      </c>
      <c r="I11" t="s">
        <v>50</v>
      </c>
      <c r="J11" t="s">
        <v>422</v>
      </c>
      <c r="K11" t="s">
        <v>97</v>
      </c>
      <c r="L11" t="s">
        <v>48</v>
      </c>
      <c r="M11" t="s">
        <v>61</v>
      </c>
      <c r="N11" t="s">
        <v>50</v>
      </c>
      <c r="O11" t="s">
        <v>162</v>
      </c>
      <c r="P11" t="s">
        <v>60</v>
      </c>
      <c r="Q11" t="s">
        <v>52</v>
      </c>
      <c r="R11" t="s">
        <v>35</v>
      </c>
      <c r="S11" s="4" t="s">
        <v>423</v>
      </c>
      <c r="T11">
        <f ca="1">RAND()</f>
        <v>0.97729279617912024</v>
      </c>
    </row>
    <row r="12" spans="1:20" ht="15" customHeight="1">
      <c r="A12" t="s">
        <v>424</v>
      </c>
      <c r="B12" t="s">
        <v>391</v>
      </c>
      <c r="C12" s="1" t="s">
        <v>425</v>
      </c>
      <c r="D12" s="3" t="s">
        <v>393</v>
      </c>
      <c r="E12" s="2" t="s">
        <v>128</v>
      </c>
      <c r="F12" s="2" t="s">
        <v>50</v>
      </c>
      <c r="G12" t="s">
        <v>426</v>
      </c>
      <c r="H12" t="s">
        <v>427</v>
      </c>
      <c r="I12" t="s">
        <v>50</v>
      </c>
      <c r="J12" t="s">
        <v>428</v>
      </c>
      <c r="K12" t="s">
        <v>148</v>
      </c>
      <c r="L12" t="s">
        <v>429</v>
      </c>
      <c r="M12" t="s">
        <v>159</v>
      </c>
      <c r="N12" t="s">
        <v>430</v>
      </c>
      <c r="O12" t="s">
        <v>431</v>
      </c>
      <c r="P12" t="s">
        <v>148</v>
      </c>
      <c r="Q12" t="s">
        <v>34</v>
      </c>
      <c r="R12" t="s">
        <v>35</v>
      </c>
      <c r="S12" s="4" t="s">
        <v>432</v>
      </c>
      <c r="T12">
        <f ca="1">RAND()</f>
        <v>0.54031285506795435</v>
      </c>
    </row>
    <row r="13" spans="1:20" ht="15" customHeight="1">
      <c r="A13" t="s">
        <v>433</v>
      </c>
      <c r="B13" t="s">
        <v>381</v>
      </c>
      <c r="C13" s="1" t="s">
        <v>434</v>
      </c>
      <c r="D13" s="3" t="s">
        <v>383</v>
      </c>
      <c r="E13" s="2" t="s">
        <v>23</v>
      </c>
      <c r="F13" s="2" t="s">
        <v>435</v>
      </c>
      <c r="G13" t="s">
        <v>436</v>
      </c>
      <c r="H13" t="s">
        <v>437</v>
      </c>
      <c r="I13" t="s">
        <v>114</v>
      </c>
      <c r="J13" t="s">
        <v>438</v>
      </c>
      <c r="K13" t="s">
        <v>439</v>
      </c>
      <c r="L13" t="s">
        <v>440</v>
      </c>
      <c r="M13" t="s">
        <v>441</v>
      </c>
      <c r="N13" t="s">
        <v>442</v>
      </c>
      <c r="O13" t="s">
        <v>443</v>
      </c>
      <c r="P13" t="s">
        <v>70</v>
      </c>
      <c r="Q13" t="s">
        <v>52</v>
      </c>
      <c r="R13" t="s">
        <v>35</v>
      </c>
      <c r="S13" s="4" t="s">
        <v>444</v>
      </c>
      <c r="T13">
        <f ca="1">RAND()</f>
        <v>0.38541548459861996</v>
      </c>
    </row>
    <row r="14" spans="1:20" ht="15" customHeight="1">
      <c r="A14" t="s">
        <v>445</v>
      </c>
      <c r="B14" t="s">
        <v>446</v>
      </c>
      <c r="C14" s="1" t="s">
        <v>447</v>
      </c>
      <c r="D14" s="3" t="s">
        <v>448</v>
      </c>
      <c r="E14" s="2" t="s">
        <v>23</v>
      </c>
      <c r="F14" s="2" t="s">
        <v>449</v>
      </c>
      <c r="G14" t="s">
        <v>450</v>
      </c>
      <c r="H14" t="s">
        <v>451</v>
      </c>
      <c r="I14" t="s">
        <v>234</v>
      </c>
      <c r="J14" t="s">
        <v>452</v>
      </c>
      <c r="K14" t="s">
        <v>94</v>
      </c>
      <c r="L14" t="s">
        <v>48</v>
      </c>
      <c r="M14" t="s">
        <v>106</v>
      </c>
      <c r="N14" t="s">
        <v>50</v>
      </c>
      <c r="O14" t="s">
        <v>453</v>
      </c>
      <c r="P14" t="s">
        <v>94</v>
      </c>
      <c r="Q14" t="s">
        <v>52</v>
      </c>
      <c r="R14" t="s">
        <v>35</v>
      </c>
      <c r="S14" s="4" t="s">
        <v>454</v>
      </c>
      <c r="T14">
        <f ca="1">RAND()</f>
        <v>0.83247689451872819</v>
      </c>
    </row>
    <row r="15" spans="1:20" ht="15" customHeight="1">
      <c r="A15" t="s">
        <v>455</v>
      </c>
      <c r="B15" t="s">
        <v>391</v>
      </c>
      <c r="C15" s="1" t="s">
        <v>456</v>
      </c>
      <c r="D15" s="3" t="s">
        <v>393</v>
      </c>
      <c r="E15" s="2" t="s">
        <v>23</v>
      </c>
      <c r="F15" s="2" t="s">
        <v>457</v>
      </c>
      <c r="G15" t="s">
        <v>458</v>
      </c>
      <c r="H15" t="s">
        <v>459</v>
      </c>
      <c r="I15" t="s">
        <v>460</v>
      </c>
      <c r="J15" t="s">
        <v>461</v>
      </c>
      <c r="K15" t="s">
        <v>462</v>
      </c>
      <c r="L15" t="s">
        <v>30</v>
      </c>
      <c r="M15" t="s">
        <v>111</v>
      </c>
      <c r="N15" t="s">
        <v>50</v>
      </c>
      <c r="O15" t="s">
        <v>463</v>
      </c>
      <c r="P15" t="s">
        <v>222</v>
      </c>
      <c r="Q15" t="s">
        <v>52</v>
      </c>
      <c r="R15" t="s">
        <v>35</v>
      </c>
      <c r="S15" s="4" t="s">
        <v>464</v>
      </c>
      <c r="T15">
        <f ca="1">RAND()</f>
        <v>0.83342972940752813</v>
      </c>
    </row>
    <row r="16" spans="1:20" ht="15" customHeight="1">
      <c r="A16" t="s">
        <v>465</v>
      </c>
      <c r="B16" t="s">
        <v>381</v>
      </c>
      <c r="C16" s="1" t="s">
        <v>466</v>
      </c>
      <c r="D16" s="3" t="s">
        <v>383</v>
      </c>
      <c r="E16" s="2" t="s">
        <v>78</v>
      </c>
      <c r="F16" s="2" t="s">
        <v>50</v>
      </c>
      <c r="G16" t="s">
        <v>467</v>
      </c>
      <c r="H16" t="s">
        <v>468</v>
      </c>
      <c r="I16" t="s">
        <v>469</v>
      </c>
      <c r="J16" t="s">
        <v>470</v>
      </c>
      <c r="K16" t="s">
        <v>471</v>
      </c>
      <c r="L16" t="s">
        <v>48</v>
      </c>
      <c r="M16" t="s">
        <v>61</v>
      </c>
      <c r="N16" t="s">
        <v>50</v>
      </c>
      <c r="O16" t="s">
        <v>472</v>
      </c>
      <c r="P16" t="s">
        <v>147</v>
      </c>
      <c r="Q16" t="s">
        <v>52</v>
      </c>
      <c r="R16" t="s">
        <v>35</v>
      </c>
      <c r="S16" s="4" t="s">
        <v>473</v>
      </c>
      <c r="T16">
        <f ca="1">RAND()</f>
        <v>0.30119676886624358</v>
      </c>
    </row>
    <row r="17" spans="1:20" ht="15" customHeight="1">
      <c r="A17" t="s">
        <v>474</v>
      </c>
      <c r="B17" t="s">
        <v>391</v>
      </c>
      <c r="C17" s="1" t="s">
        <v>475</v>
      </c>
      <c r="D17" s="3" t="s">
        <v>393</v>
      </c>
      <c r="E17" s="2" t="s">
        <v>23</v>
      </c>
      <c r="F17" s="2" t="s">
        <v>476</v>
      </c>
      <c r="G17" t="s">
        <v>477</v>
      </c>
      <c r="H17" t="s">
        <v>478</v>
      </c>
      <c r="I17" t="s">
        <v>479</v>
      </c>
      <c r="J17" t="s">
        <v>480</v>
      </c>
      <c r="K17" t="s">
        <v>85</v>
      </c>
      <c r="L17" t="s">
        <v>48</v>
      </c>
      <c r="M17" t="s">
        <v>61</v>
      </c>
      <c r="N17" t="s">
        <v>50</v>
      </c>
      <c r="O17" t="s">
        <v>50</v>
      </c>
      <c r="P17" t="s">
        <v>50</v>
      </c>
      <c r="Q17" t="s">
        <v>52</v>
      </c>
      <c r="R17" t="s">
        <v>35</v>
      </c>
      <c r="S17" s="4" t="s">
        <v>481</v>
      </c>
      <c r="T17">
        <f ca="1">RAND()</f>
        <v>8.0616441122245419E-2</v>
      </c>
    </row>
    <row r="18" spans="1:20" ht="15" customHeight="1">
      <c r="A18" t="s">
        <v>482</v>
      </c>
      <c r="B18" t="s">
        <v>371</v>
      </c>
      <c r="C18" s="1" t="s">
        <v>483</v>
      </c>
      <c r="D18" s="3" t="s">
        <v>373</v>
      </c>
      <c r="E18" s="2" t="s">
        <v>23</v>
      </c>
      <c r="F18" s="2" t="s">
        <v>484</v>
      </c>
      <c r="G18" t="s">
        <v>485</v>
      </c>
      <c r="H18" t="s">
        <v>486</v>
      </c>
      <c r="I18" t="s">
        <v>487</v>
      </c>
      <c r="J18" t="s">
        <v>488</v>
      </c>
      <c r="K18" t="s">
        <v>229</v>
      </c>
      <c r="L18" t="s">
        <v>48</v>
      </c>
      <c r="M18" t="s">
        <v>61</v>
      </c>
      <c r="N18" t="s">
        <v>50</v>
      </c>
      <c r="O18" t="s">
        <v>489</v>
      </c>
      <c r="P18" t="s">
        <v>490</v>
      </c>
      <c r="Q18" t="s">
        <v>52</v>
      </c>
      <c r="R18" t="s">
        <v>35</v>
      </c>
      <c r="S18" s="4" t="s">
        <v>491</v>
      </c>
      <c r="T18">
        <f ca="1">RAND()</f>
        <v>0.74001119773438884</v>
      </c>
    </row>
    <row r="19" spans="1:20" ht="15" customHeight="1">
      <c r="A19" t="s">
        <v>492</v>
      </c>
      <c r="B19" t="s">
        <v>493</v>
      </c>
      <c r="C19" s="1" t="s">
        <v>494</v>
      </c>
      <c r="D19" s="3" t="s">
        <v>495</v>
      </c>
      <c r="E19" s="2" t="s">
        <v>23</v>
      </c>
      <c r="F19" s="2" t="s">
        <v>496</v>
      </c>
      <c r="G19" t="s">
        <v>497</v>
      </c>
      <c r="H19" t="s">
        <v>498</v>
      </c>
      <c r="I19" t="s">
        <v>50</v>
      </c>
      <c r="J19" t="s">
        <v>499</v>
      </c>
      <c r="K19" t="s">
        <v>115</v>
      </c>
      <c r="L19" t="s">
        <v>30</v>
      </c>
      <c r="M19" t="s">
        <v>159</v>
      </c>
      <c r="N19" t="s">
        <v>500</v>
      </c>
      <c r="O19" t="s">
        <v>184</v>
      </c>
      <c r="P19" t="s">
        <v>115</v>
      </c>
      <c r="Q19" t="s">
        <v>34</v>
      </c>
      <c r="R19" t="s">
        <v>35</v>
      </c>
      <c r="S19" s="4" t="s">
        <v>501</v>
      </c>
      <c r="T19">
        <f ca="1">RAND()</f>
        <v>0.54589564257785206</v>
      </c>
    </row>
    <row r="20" spans="1:20" ht="15" customHeight="1">
      <c r="A20" t="s">
        <v>502</v>
      </c>
      <c r="B20" t="s">
        <v>503</v>
      </c>
      <c r="C20" s="1" t="s">
        <v>504</v>
      </c>
      <c r="D20" s="3" t="s">
        <v>505</v>
      </c>
      <c r="E20" s="2" t="s">
        <v>23</v>
      </c>
      <c r="F20" s="2" t="s">
        <v>506</v>
      </c>
      <c r="G20" t="s">
        <v>507</v>
      </c>
      <c r="H20" t="s">
        <v>508</v>
      </c>
      <c r="I20" t="s">
        <v>229</v>
      </c>
      <c r="J20" t="s">
        <v>509</v>
      </c>
      <c r="K20" t="s">
        <v>91</v>
      </c>
      <c r="L20" t="s">
        <v>429</v>
      </c>
      <c r="M20" t="s">
        <v>510</v>
      </c>
      <c r="N20" t="s">
        <v>207</v>
      </c>
      <c r="O20" t="s">
        <v>511</v>
      </c>
      <c r="P20" t="s">
        <v>91</v>
      </c>
      <c r="Q20" t="s">
        <v>34</v>
      </c>
      <c r="R20" t="s">
        <v>410</v>
      </c>
      <c r="S20" s="4" t="s">
        <v>512</v>
      </c>
      <c r="T20">
        <f ca="1">RAND()</f>
        <v>0.64069563635190008</v>
      </c>
    </row>
    <row r="21" spans="1:20" ht="15" customHeight="1">
      <c r="A21" t="s">
        <v>513</v>
      </c>
      <c r="B21" t="s">
        <v>351</v>
      </c>
      <c r="C21" s="1" t="s">
        <v>514</v>
      </c>
      <c r="D21" s="3" t="s">
        <v>353</v>
      </c>
      <c r="E21" s="2" t="s">
        <v>23</v>
      </c>
      <c r="F21" s="2" t="s">
        <v>515</v>
      </c>
      <c r="G21" t="s">
        <v>516</v>
      </c>
      <c r="H21" t="s">
        <v>517</v>
      </c>
      <c r="I21" t="s">
        <v>234</v>
      </c>
      <c r="J21" t="s">
        <v>518</v>
      </c>
      <c r="K21" t="s">
        <v>97</v>
      </c>
      <c r="L21" t="s">
        <v>30</v>
      </c>
      <c r="M21" t="s">
        <v>111</v>
      </c>
      <c r="N21" t="s">
        <v>50</v>
      </c>
      <c r="O21" t="s">
        <v>519</v>
      </c>
      <c r="P21" t="s">
        <v>110</v>
      </c>
      <c r="Q21" t="s">
        <v>52</v>
      </c>
      <c r="R21" t="s">
        <v>35</v>
      </c>
      <c r="S21" s="4" t="s">
        <v>520</v>
      </c>
      <c r="T21">
        <f ca="1">RAND()</f>
        <v>0.2524340174868982</v>
      </c>
    </row>
    <row r="22" spans="1:20" ht="15" customHeight="1">
      <c r="A22" t="s">
        <v>521</v>
      </c>
      <c r="B22" t="s">
        <v>522</v>
      </c>
      <c r="C22" s="1" t="s">
        <v>523</v>
      </c>
      <c r="D22" s="3" t="s">
        <v>524</v>
      </c>
      <c r="E22" s="2" t="s">
        <v>118</v>
      </c>
      <c r="F22" s="2" t="s">
        <v>525</v>
      </c>
      <c r="G22" t="s">
        <v>526</v>
      </c>
      <c r="H22" t="s">
        <v>527</v>
      </c>
      <c r="I22" t="s">
        <v>50</v>
      </c>
      <c r="J22" t="s">
        <v>528</v>
      </c>
      <c r="K22" t="s">
        <v>60</v>
      </c>
      <c r="L22" t="s">
        <v>30</v>
      </c>
      <c r="M22" t="s">
        <v>159</v>
      </c>
      <c r="N22" t="s">
        <v>529</v>
      </c>
      <c r="O22" t="s">
        <v>530</v>
      </c>
      <c r="P22" t="s">
        <v>531</v>
      </c>
      <c r="Q22" t="s">
        <v>34</v>
      </c>
      <c r="R22" t="s">
        <v>35</v>
      </c>
      <c r="S22" s="4" t="s">
        <v>532</v>
      </c>
      <c r="T22">
        <f ca="1">RAND()</f>
        <v>0.21521913059227238</v>
      </c>
    </row>
    <row r="23" spans="1:20" ht="15" customHeight="1">
      <c r="A23" t="s">
        <v>533</v>
      </c>
      <c r="B23" t="s">
        <v>522</v>
      </c>
      <c r="C23" s="1" t="s">
        <v>534</v>
      </c>
      <c r="D23" s="3" t="s">
        <v>524</v>
      </c>
      <c r="E23" s="2" t="s">
        <v>23</v>
      </c>
      <c r="F23" s="2" t="s">
        <v>535</v>
      </c>
      <c r="G23" t="s">
        <v>313</v>
      </c>
      <c r="H23" t="s">
        <v>314</v>
      </c>
      <c r="I23" t="s">
        <v>103</v>
      </c>
      <c r="J23" t="s">
        <v>315</v>
      </c>
      <c r="K23" t="s">
        <v>173</v>
      </c>
      <c r="L23" t="s">
        <v>48</v>
      </c>
      <c r="M23" t="s">
        <v>61</v>
      </c>
      <c r="N23" t="s">
        <v>50</v>
      </c>
      <c r="O23" t="s">
        <v>316</v>
      </c>
      <c r="P23" t="s">
        <v>173</v>
      </c>
      <c r="Q23" t="s">
        <v>52</v>
      </c>
      <c r="R23" t="s">
        <v>35</v>
      </c>
      <c r="S23" s="4" t="s">
        <v>536</v>
      </c>
      <c r="T23">
        <f ca="1">RAND()</f>
        <v>0.23434033206011073</v>
      </c>
    </row>
    <row r="24" spans="1:20" ht="15" customHeight="1">
      <c r="A24" t="s">
        <v>537</v>
      </c>
      <c r="B24" t="s">
        <v>351</v>
      </c>
      <c r="C24" s="1" t="s">
        <v>538</v>
      </c>
      <c r="D24" s="3" t="s">
        <v>353</v>
      </c>
      <c r="E24" s="2" t="s">
        <v>78</v>
      </c>
      <c r="F24" s="2" t="s">
        <v>50</v>
      </c>
      <c r="G24" t="s">
        <v>539</v>
      </c>
      <c r="H24" t="s">
        <v>540</v>
      </c>
      <c r="I24" t="s">
        <v>357</v>
      </c>
      <c r="J24" t="s">
        <v>541</v>
      </c>
      <c r="K24" t="s">
        <v>45</v>
      </c>
      <c r="L24" t="s">
        <v>30</v>
      </c>
      <c r="M24" t="s">
        <v>31</v>
      </c>
      <c r="N24" t="s">
        <v>50</v>
      </c>
      <c r="O24" t="s">
        <v>542</v>
      </c>
      <c r="P24" t="s">
        <v>173</v>
      </c>
      <c r="Q24" t="s">
        <v>52</v>
      </c>
      <c r="R24" t="s">
        <v>35</v>
      </c>
      <c r="S24" s="4" t="s">
        <v>543</v>
      </c>
      <c r="T24">
        <f ca="1">RAND()</f>
        <v>0.79021089051627147</v>
      </c>
    </row>
    <row r="25" spans="1:20" ht="15" customHeight="1">
      <c r="A25" t="s">
        <v>544</v>
      </c>
      <c r="B25" t="s">
        <v>381</v>
      </c>
      <c r="C25" s="1" t="s">
        <v>545</v>
      </c>
      <c r="D25" s="3" t="s">
        <v>383</v>
      </c>
      <c r="E25" s="2" t="s">
        <v>78</v>
      </c>
      <c r="F25" s="2" t="s">
        <v>50</v>
      </c>
      <c r="G25" t="s">
        <v>546</v>
      </c>
      <c r="H25" t="s">
        <v>547</v>
      </c>
      <c r="I25" t="s">
        <v>479</v>
      </c>
      <c r="J25" t="s">
        <v>548</v>
      </c>
      <c r="K25" t="s">
        <v>549</v>
      </c>
      <c r="L25" t="s">
        <v>48</v>
      </c>
      <c r="M25" t="s">
        <v>125</v>
      </c>
      <c r="N25" t="s">
        <v>50</v>
      </c>
      <c r="O25" t="s">
        <v>550</v>
      </c>
      <c r="P25" t="s">
        <v>551</v>
      </c>
      <c r="Q25" t="s">
        <v>52</v>
      </c>
      <c r="R25" t="s">
        <v>35</v>
      </c>
      <c r="S25" s="4" t="s">
        <v>552</v>
      </c>
      <c r="T25">
        <f ca="1">RAND()</f>
        <v>0.52171732129020021</v>
      </c>
    </row>
    <row r="26" spans="1:20" ht="15" customHeight="1">
      <c r="A26" t="s">
        <v>553</v>
      </c>
      <c r="B26" t="s">
        <v>381</v>
      </c>
      <c r="C26" s="1" t="s">
        <v>554</v>
      </c>
      <c r="D26" s="3" t="s">
        <v>383</v>
      </c>
      <c r="E26" s="2" t="s">
        <v>118</v>
      </c>
      <c r="F26" s="2" t="s">
        <v>555</v>
      </c>
      <c r="G26" t="s">
        <v>556</v>
      </c>
      <c r="H26" t="s">
        <v>557</v>
      </c>
      <c r="I26" t="s">
        <v>558</v>
      </c>
      <c r="J26" t="s">
        <v>559</v>
      </c>
      <c r="K26" t="s">
        <v>560</v>
      </c>
      <c r="L26" t="s">
        <v>48</v>
      </c>
      <c r="M26" t="s">
        <v>125</v>
      </c>
      <c r="N26" t="s">
        <v>50</v>
      </c>
      <c r="O26" t="s">
        <v>561</v>
      </c>
      <c r="P26" t="s">
        <v>171</v>
      </c>
      <c r="Q26" t="s">
        <v>52</v>
      </c>
      <c r="R26" t="s">
        <v>35</v>
      </c>
      <c r="S26" s="4" t="s">
        <v>562</v>
      </c>
      <c r="T26">
        <f ca="1">RAND()</f>
        <v>0.33054734064694102</v>
      </c>
    </row>
    <row r="27" spans="1:20" ht="15" customHeight="1">
      <c r="D27" s="3"/>
      <c r="F27" s="5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>
      <c r="D33" s="3"/>
      <c r="S33" s="4"/>
    </row>
    <row r="34" spans="4:19">
      <c r="D34" s="3"/>
      <c r="S34" s="4"/>
    </row>
    <row r="35" spans="4:19">
      <c r="D35" s="3"/>
      <c r="S35" s="4"/>
    </row>
    <row r="36" spans="4:19">
      <c r="D36" s="3"/>
      <c r="S36" s="4"/>
    </row>
    <row r="37" spans="4:19">
      <c r="D37" s="3"/>
      <c r="S37" s="4"/>
    </row>
    <row r="38" spans="4:19">
      <c r="D38" s="3"/>
      <c r="S38" s="4"/>
    </row>
    <row r="39" spans="4:19">
      <c r="D39" s="3"/>
      <c r="S39" s="4"/>
    </row>
    <row r="40" spans="4:19">
      <c r="D40" s="3"/>
      <c r="S40" s="4"/>
    </row>
    <row r="41" spans="4:19">
      <c r="D41" s="3"/>
      <c r="S41" s="4"/>
    </row>
    <row r="42" spans="4:19">
      <c r="D42" s="3"/>
      <c r="S42" s="4"/>
    </row>
    <row r="43" spans="4:19">
      <c r="D43" s="3"/>
      <c r="S43" s="4"/>
    </row>
    <row r="44" spans="4:19">
      <c r="D44" s="3"/>
      <c r="S44" s="4"/>
    </row>
    <row r="45" spans="4:19">
      <c r="D45" s="3"/>
      <c r="S45" s="4"/>
    </row>
    <row r="46" spans="4:19">
      <c r="D46" s="3"/>
      <c r="S46" s="4"/>
    </row>
    <row r="47" spans="4:19">
      <c r="D47" s="3"/>
      <c r="F47" s="5"/>
      <c r="S47" s="4"/>
    </row>
    <row r="48" spans="4:19">
      <c r="D48" s="3"/>
      <c r="S48" s="4"/>
    </row>
    <row r="49" spans="4:19">
      <c r="D49" s="3"/>
      <c r="S49" s="4"/>
    </row>
    <row r="50" spans="4:19">
      <c r="D50" s="3"/>
      <c r="S50" s="4"/>
    </row>
    <row r="51" spans="4:19">
      <c r="D51" s="3"/>
      <c r="S51" s="4"/>
    </row>
    <row r="52" spans="4:19">
      <c r="D52" s="3"/>
      <c r="S52" s="4"/>
    </row>
    <row r="53" spans="4:19">
      <c r="D53" s="3"/>
      <c r="S53" s="4"/>
    </row>
    <row r="54" spans="4:19">
      <c r="D54" s="3"/>
      <c r="S54" s="4"/>
    </row>
    <row r="55" spans="4:19">
      <c r="D55" s="3"/>
      <c r="S55" s="4"/>
    </row>
    <row r="56" spans="4:19">
      <c r="D56" s="3"/>
      <c r="S56" s="4"/>
    </row>
    <row r="57" spans="4:19">
      <c r="D57" s="3"/>
      <c r="S57" s="4"/>
    </row>
    <row r="58" spans="4:19">
      <c r="D58" s="3"/>
      <c r="S58" s="4"/>
    </row>
    <row r="59" spans="4:19">
      <c r="D59" s="3"/>
      <c r="S59" s="4"/>
    </row>
    <row r="60" spans="4:19">
      <c r="D60" s="3"/>
      <c r="S60" s="4"/>
    </row>
    <row r="61" spans="4:19">
      <c r="D61" s="3"/>
      <c r="S61" s="4"/>
    </row>
    <row r="62" spans="4:19">
      <c r="D62" s="3"/>
      <c r="S62" s="4"/>
    </row>
    <row r="63" spans="4:19">
      <c r="D63" s="3"/>
      <c r="S63" s="4"/>
    </row>
    <row r="64" spans="4:19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3:A47"/>
  <sheetViews>
    <sheetView topLeftCell="A3" workbookViewId="0">
      <selection activeCell="A3" sqref="A3"/>
    </sheetView>
  </sheetViews>
  <sheetFormatPr defaultRowHeight="15"/>
  <cols>
    <col min="1" max="1" width="31.28515625" bestFit="1" customWidth="1"/>
  </cols>
  <sheetData>
    <row r="3" spans="1:1">
      <c r="A3" s="7" t="s">
        <v>326</v>
      </c>
    </row>
    <row r="4" spans="1:1">
      <c r="A4" s="8" t="s">
        <v>50</v>
      </c>
    </row>
    <row r="5" spans="1:1">
      <c r="A5" s="8" t="s">
        <v>216</v>
      </c>
    </row>
    <row r="6" spans="1:1">
      <c r="A6" s="8" t="s">
        <v>181</v>
      </c>
    </row>
    <row r="7" spans="1:1">
      <c r="A7" s="8" t="s">
        <v>283</v>
      </c>
    </row>
    <row r="8" spans="1:1">
      <c r="A8" s="8" t="s">
        <v>95</v>
      </c>
    </row>
    <row r="9" spans="1:1">
      <c r="A9" s="8" t="s">
        <v>187</v>
      </c>
    </row>
    <row r="10" spans="1:1">
      <c r="A10" s="8" t="s">
        <v>121</v>
      </c>
    </row>
    <row r="11" spans="1:1">
      <c r="A11" s="8" t="s">
        <v>273</v>
      </c>
    </row>
    <row r="12" spans="1:1">
      <c r="A12" s="8" t="s">
        <v>102</v>
      </c>
    </row>
    <row r="13" spans="1:1">
      <c r="A13" s="8" t="s">
        <v>228</v>
      </c>
    </row>
    <row r="14" spans="1:1">
      <c r="A14" s="8" t="s">
        <v>168</v>
      </c>
    </row>
    <row r="15" spans="1:1">
      <c r="A15" s="8" t="s">
        <v>233</v>
      </c>
    </row>
    <row r="16" spans="1:1">
      <c r="A16" s="8" t="s">
        <v>26</v>
      </c>
    </row>
    <row r="17" spans="1:1">
      <c r="A17" s="8" t="s">
        <v>322</v>
      </c>
    </row>
    <row r="18" spans="1:1">
      <c r="A18" s="8" t="s">
        <v>58</v>
      </c>
    </row>
    <row r="19" spans="1:1">
      <c r="A19" s="8" t="s">
        <v>137</v>
      </c>
    </row>
    <row r="20" spans="1:1">
      <c r="A20" s="8" t="s">
        <v>314</v>
      </c>
    </row>
    <row r="21" spans="1:1">
      <c r="A21" s="8" t="s">
        <v>67</v>
      </c>
    </row>
    <row r="22" spans="1:1">
      <c r="A22" s="8" t="s">
        <v>153</v>
      </c>
    </row>
    <row r="23" spans="1:1">
      <c r="A23" s="8" t="s">
        <v>203</v>
      </c>
    </row>
    <row r="24" spans="1:1">
      <c r="A24" s="8" t="s">
        <v>257</v>
      </c>
    </row>
    <row r="25" spans="1:1">
      <c r="A25" s="8" t="s">
        <v>81</v>
      </c>
    </row>
    <row r="26" spans="1:1">
      <c r="A26" s="8" t="s">
        <v>194</v>
      </c>
    </row>
    <row r="27" spans="1:1">
      <c r="A27" s="8" t="s">
        <v>44</v>
      </c>
    </row>
    <row r="28" spans="1:1">
      <c r="A28" s="8" t="s">
        <v>56</v>
      </c>
    </row>
    <row r="29" spans="1:1">
      <c r="A29" s="8" t="s">
        <v>305</v>
      </c>
    </row>
    <row r="30" spans="1:1">
      <c r="A30" s="8" t="s">
        <v>239</v>
      </c>
    </row>
    <row r="31" spans="1:1">
      <c r="A31" s="8" t="s">
        <v>146</v>
      </c>
    </row>
    <row r="32" spans="1:1">
      <c r="A32" s="8" t="s">
        <v>210</v>
      </c>
    </row>
    <row r="33" spans="1:1">
      <c r="A33" s="8" t="s">
        <v>130</v>
      </c>
    </row>
    <row r="34" spans="1:1">
      <c r="A34" s="8" t="s">
        <v>143</v>
      </c>
    </row>
    <row r="35" spans="1:1">
      <c r="A35" s="8" t="s">
        <v>109</v>
      </c>
    </row>
    <row r="36" spans="1:1">
      <c r="A36" s="8" t="s">
        <v>309</v>
      </c>
    </row>
    <row r="37" spans="1:1">
      <c r="A37" s="8" t="s">
        <v>175</v>
      </c>
    </row>
    <row r="38" spans="1:1">
      <c r="A38" s="8" t="s">
        <v>211</v>
      </c>
    </row>
    <row r="39" spans="1:1">
      <c r="A39" s="8" t="s">
        <v>278</v>
      </c>
    </row>
    <row r="40" spans="1:1">
      <c r="A40" s="8" t="s">
        <v>161</v>
      </c>
    </row>
    <row r="41" spans="1:1">
      <c r="A41" s="8" t="s">
        <v>90</v>
      </c>
    </row>
    <row r="42" spans="1:1">
      <c r="A42" s="8" t="s">
        <v>92</v>
      </c>
    </row>
    <row r="43" spans="1:1">
      <c r="A43" s="8" t="s">
        <v>163</v>
      </c>
    </row>
    <row r="44" spans="1:1">
      <c r="A44" s="8" t="s">
        <v>220</v>
      </c>
    </row>
    <row r="45" spans="1:1">
      <c r="A45" s="8" t="s">
        <v>113</v>
      </c>
    </row>
    <row r="46" spans="1:1">
      <c r="A46" s="8" t="s">
        <v>327</v>
      </c>
    </row>
    <row r="47" spans="1:1">
      <c r="A47" s="8" t="s">
        <v>328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4:A50"/>
  <sheetViews>
    <sheetView workbookViewId="0">
      <selection activeCell="A3" sqref="A3"/>
    </sheetView>
  </sheetViews>
  <sheetFormatPr defaultRowHeight="15"/>
  <sheetData>
    <row r="4" spans="1:1">
      <c r="A4" t="s">
        <v>50</v>
      </c>
    </row>
    <row r="5" spans="1:1">
      <c r="A5" t="s">
        <v>356</v>
      </c>
    </row>
    <row r="6" spans="1:1">
      <c r="A6" t="s">
        <v>540</v>
      </c>
    </row>
    <row r="7" spans="1:1">
      <c r="A7" t="s">
        <v>563</v>
      </c>
    </row>
    <row r="8" spans="1:1">
      <c r="A8" t="s">
        <v>366</v>
      </c>
    </row>
    <row r="9" spans="1:1">
      <c r="A9" t="s">
        <v>376</v>
      </c>
    </row>
    <row r="10" spans="1:1">
      <c r="A10" t="s">
        <v>564</v>
      </c>
    </row>
    <row r="11" spans="1:1">
      <c r="A11" t="s">
        <v>565</v>
      </c>
    </row>
    <row r="12" spans="1:1">
      <c r="A12" t="s">
        <v>451</v>
      </c>
    </row>
    <row r="13" spans="1:1">
      <c r="A13" t="s">
        <v>517</v>
      </c>
    </row>
    <row r="14" spans="1:1">
      <c r="A14" t="s">
        <v>314</v>
      </c>
    </row>
    <row r="15" spans="1:1">
      <c r="A15" t="s">
        <v>415</v>
      </c>
    </row>
    <row r="16" spans="1:1">
      <c r="A16" t="s">
        <v>566</v>
      </c>
    </row>
    <row r="17" spans="1:1">
      <c r="A17" t="s">
        <v>508</v>
      </c>
    </row>
    <row r="18" spans="1:1">
      <c r="A18" t="s">
        <v>486</v>
      </c>
    </row>
    <row r="19" spans="1:1">
      <c r="A19" t="s">
        <v>386</v>
      </c>
    </row>
    <row r="20" spans="1:1">
      <c r="A20" t="s">
        <v>459</v>
      </c>
    </row>
    <row r="21" spans="1:1">
      <c r="A21" t="s">
        <v>557</v>
      </c>
    </row>
    <row r="22" spans="1:1">
      <c r="A22" t="s">
        <v>567</v>
      </c>
    </row>
    <row r="23" spans="1:1">
      <c r="A23" t="s">
        <v>568</v>
      </c>
    </row>
    <row r="24" spans="1:1">
      <c r="A24" t="s">
        <v>569</v>
      </c>
    </row>
    <row r="25" spans="1:1">
      <c r="A25" t="s">
        <v>570</v>
      </c>
    </row>
    <row r="26" spans="1:1">
      <c r="A26" t="s">
        <v>56</v>
      </c>
    </row>
    <row r="27" spans="1:1">
      <c r="A27" t="s">
        <v>498</v>
      </c>
    </row>
    <row r="28" spans="1:1">
      <c r="A28" t="s">
        <v>571</v>
      </c>
    </row>
    <row r="29" spans="1:1">
      <c r="A29" t="s">
        <v>335</v>
      </c>
    </row>
    <row r="30" spans="1:1">
      <c r="A30" t="s">
        <v>527</v>
      </c>
    </row>
    <row r="31" spans="1:1">
      <c r="A31" t="s">
        <v>572</v>
      </c>
    </row>
    <row r="32" spans="1:1">
      <c r="A32" t="s">
        <v>573</v>
      </c>
    </row>
    <row r="33" spans="1:1">
      <c r="A33" t="s">
        <v>437</v>
      </c>
    </row>
    <row r="34" spans="1:1">
      <c r="A34" t="s">
        <v>574</v>
      </c>
    </row>
    <row r="35" spans="1:1">
      <c r="A35" t="s">
        <v>427</v>
      </c>
    </row>
    <row r="36" spans="1:1">
      <c r="A36" t="s">
        <v>575</v>
      </c>
    </row>
    <row r="37" spans="1:1">
      <c r="A37" t="s">
        <v>547</v>
      </c>
    </row>
    <row r="38" spans="1:1">
      <c r="A38" t="s">
        <v>345</v>
      </c>
    </row>
    <row r="39" spans="1:1">
      <c r="A39" t="s">
        <v>478</v>
      </c>
    </row>
    <row r="40" spans="1:1">
      <c r="A40" t="s">
        <v>161</v>
      </c>
    </row>
    <row r="41" spans="1:1">
      <c r="A41" t="s">
        <v>576</v>
      </c>
    </row>
    <row r="42" spans="1:1">
      <c r="A42" t="s">
        <v>577</v>
      </c>
    </row>
    <row r="43" spans="1:1">
      <c r="A43" t="s">
        <v>92</v>
      </c>
    </row>
    <row r="44" spans="1:1">
      <c r="A44" t="s">
        <v>395</v>
      </c>
    </row>
    <row r="45" spans="1:1">
      <c r="A45" t="s">
        <v>404</v>
      </c>
    </row>
    <row r="46" spans="1:1">
      <c r="A46" t="s">
        <v>468</v>
      </c>
    </row>
    <row r="47" spans="1:1">
      <c r="A47" t="s">
        <v>578</v>
      </c>
    </row>
    <row r="48" spans="1:1">
      <c r="A48" t="s">
        <v>579</v>
      </c>
    </row>
    <row r="49" spans="1:1">
      <c r="A49" t="s">
        <v>327</v>
      </c>
    </row>
    <row r="50" spans="1:1">
      <c r="A50" t="s">
        <v>328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Y527"/>
  <sheetViews>
    <sheetView topLeftCell="G37" workbookViewId="0">
      <selection activeCell="V6" sqref="V6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21.42578125" style="2" customWidth="1"/>
    <col min="7" max="7" width="9" customWidth="1"/>
    <col min="8" max="8" width="11.85546875" customWidth="1"/>
    <col min="9" max="9" width="10.5703125" customWidth="1"/>
    <col min="10" max="10" width="38.28515625" customWidth="1"/>
    <col min="11" max="11" width="1.42578125" hidden="1" customWidth="1"/>
    <col min="12" max="12" width="1.5703125" hidden="1" customWidth="1"/>
    <col min="13" max="13" width="1.28515625" hidden="1" customWidth="1"/>
    <col min="14" max="14" width="0.28515625" hidden="1" customWidth="1"/>
    <col min="15" max="18" width="9.5703125" hidden="1" customWidth="1"/>
    <col min="19" max="19" width="57.7109375" customWidth="1"/>
  </cols>
  <sheetData>
    <row r="1" spans="1:25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580</v>
      </c>
      <c r="U1" s="2" t="s">
        <v>583</v>
      </c>
      <c r="V1" s="2" t="s">
        <v>586</v>
      </c>
      <c r="W1" s="2" t="s">
        <v>595</v>
      </c>
      <c r="X1" s="2" t="s">
        <v>596</v>
      </c>
      <c r="Y1" s="2" t="s">
        <v>597</v>
      </c>
    </row>
    <row r="2" spans="1:25" ht="15" customHeight="1">
      <c r="A2" t="s">
        <v>295</v>
      </c>
      <c r="B2" t="s">
        <v>144</v>
      </c>
      <c r="C2" s="1" t="s">
        <v>296</v>
      </c>
      <c r="D2" s="3" t="s">
        <v>145</v>
      </c>
      <c r="E2" s="2" t="s">
        <v>78</v>
      </c>
      <c r="F2" s="2" t="s">
        <v>50</v>
      </c>
      <c r="G2" t="s">
        <v>297</v>
      </c>
      <c r="H2" t="s">
        <v>95</v>
      </c>
      <c r="I2" t="s">
        <v>96</v>
      </c>
      <c r="J2" t="s">
        <v>298</v>
      </c>
      <c r="K2" t="s">
        <v>206</v>
      </c>
      <c r="L2" t="s">
        <v>48</v>
      </c>
      <c r="M2" t="s">
        <v>61</v>
      </c>
      <c r="N2" t="s">
        <v>50</v>
      </c>
      <c r="O2" t="s">
        <v>299</v>
      </c>
      <c r="P2" t="s">
        <v>140</v>
      </c>
      <c r="Q2" t="s">
        <v>52</v>
      </c>
      <c r="R2" t="s">
        <v>35</v>
      </c>
      <c r="S2" s="4" t="s">
        <v>300</v>
      </c>
      <c r="T2" t="s">
        <v>582</v>
      </c>
      <c r="U2" t="s">
        <v>585</v>
      </c>
      <c r="V2" t="s">
        <v>591</v>
      </c>
      <c r="W2" t="s">
        <v>598</v>
      </c>
      <c r="X2" t="s">
        <v>599</v>
      </c>
      <c r="Y2" t="s">
        <v>601</v>
      </c>
    </row>
    <row r="3" spans="1:25" ht="15" customHeight="1">
      <c r="A3" t="s">
        <v>310</v>
      </c>
      <c r="B3" t="s">
        <v>144</v>
      </c>
      <c r="C3" s="1" t="s">
        <v>311</v>
      </c>
      <c r="D3" s="3" t="s">
        <v>145</v>
      </c>
      <c r="E3" s="2" t="s">
        <v>23</v>
      </c>
      <c r="F3" s="2" t="s">
        <v>312</v>
      </c>
      <c r="G3" t="s">
        <v>313</v>
      </c>
      <c r="H3" t="s">
        <v>314</v>
      </c>
      <c r="I3" t="s">
        <v>103</v>
      </c>
      <c r="J3" t="s">
        <v>315</v>
      </c>
      <c r="K3" t="s">
        <v>173</v>
      </c>
      <c r="L3" t="s">
        <v>48</v>
      </c>
      <c r="M3" t="s">
        <v>61</v>
      </c>
      <c r="N3" t="s">
        <v>50</v>
      </c>
      <c r="O3" t="s">
        <v>316</v>
      </c>
      <c r="P3" t="s">
        <v>173</v>
      </c>
      <c r="Q3" t="s">
        <v>52</v>
      </c>
      <c r="R3" t="s">
        <v>35</v>
      </c>
      <c r="S3" s="4" t="s">
        <v>317</v>
      </c>
      <c r="T3" t="s">
        <v>582</v>
      </c>
      <c r="U3" t="s">
        <v>585</v>
      </c>
      <c r="V3" t="s">
        <v>591</v>
      </c>
      <c r="W3" t="s">
        <v>598</v>
      </c>
      <c r="X3" t="s">
        <v>601</v>
      </c>
      <c r="Y3" t="s">
        <v>601</v>
      </c>
    </row>
    <row r="4" spans="1:25" ht="15" customHeight="1">
      <c r="A4" t="s">
        <v>176</v>
      </c>
      <c r="B4" t="s">
        <v>177</v>
      </c>
      <c r="C4" s="1" t="s">
        <v>178</v>
      </c>
      <c r="D4" s="3" t="s">
        <v>179</v>
      </c>
      <c r="E4" s="2" t="s">
        <v>160</v>
      </c>
      <c r="F4" s="2" t="s">
        <v>50</v>
      </c>
      <c r="G4" t="s">
        <v>180</v>
      </c>
      <c r="H4" t="s">
        <v>181</v>
      </c>
      <c r="I4" t="s">
        <v>50</v>
      </c>
      <c r="J4" t="s">
        <v>182</v>
      </c>
      <c r="K4" t="s">
        <v>115</v>
      </c>
      <c r="L4" t="s">
        <v>30</v>
      </c>
      <c r="M4" t="s">
        <v>159</v>
      </c>
      <c r="N4" t="s">
        <v>183</v>
      </c>
      <c r="O4" t="s">
        <v>184</v>
      </c>
      <c r="P4" t="s">
        <v>115</v>
      </c>
      <c r="Q4" t="s">
        <v>34</v>
      </c>
      <c r="R4" t="s">
        <v>35</v>
      </c>
      <c r="S4" s="4" t="s">
        <v>185</v>
      </c>
      <c r="T4" t="s">
        <v>582</v>
      </c>
      <c r="U4" t="s">
        <v>585</v>
      </c>
      <c r="V4" t="s">
        <v>588</v>
      </c>
      <c r="W4" t="s">
        <v>598</v>
      </c>
      <c r="X4" t="s">
        <v>600</v>
      </c>
      <c r="Y4" t="s">
        <v>600</v>
      </c>
    </row>
    <row r="5" spans="1:25" ht="15" customHeight="1">
      <c r="A5" t="s">
        <v>288</v>
      </c>
      <c r="B5" t="s">
        <v>88</v>
      </c>
      <c r="C5" s="1" t="s">
        <v>289</v>
      </c>
      <c r="D5" s="3" t="s">
        <v>89</v>
      </c>
      <c r="E5" s="2" t="s">
        <v>23</v>
      </c>
      <c r="F5" s="2" t="s">
        <v>290</v>
      </c>
      <c r="G5" t="s">
        <v>291</v>
      </c>
      <c r="H5" t="s">
        <v>58</v>
      </c>
      <c r="I5" t="s">
        <v>59</v>
      </c>
      <c r="J5" t="s">
        <v>292</v>
      </c>
      <c r="K5" t="s">
        <v>91</v>
      </c>
      <c r="L5" t="s">
        <v>48</v>
      </c>
      <c r="M5" t="s">
        <v>61</v>
      </c>
      <c r="N5" t="s">
        <v>50</v>
      </c>
      <c r="O5" t="s">
        <v>293</v>
      </c>
      <c r="P5" t="s">
        <v>60</v>
      </c>
      <c r="Q5" t="s">
        <v>52</v>
      </c>
      <c r="R5" t="s">
        <v>35</v>
      </c>
      <c r="S5" s="4" t="s">
        <v>294</v>
      </c>
      <c r="T5" t="s">
        <v>582</v>
      </c>
      <c r="U5" t="s">
        <v>585</v>
      </c>
      <c r="V5" t="s">
        <v>592</v>
      </c>
      <c r="W5" t="s">
        <v>598</v>
      </c>
      <c r="X5" t="s">
        <v>602</v>
      </c>
      <c r="Y5" t="s">
        <v>602</v>
      </c>
    </row>
    <row r="6" spans="1:25" ht="15" customHeight="1">
      <c r="A6" t="s">
        <v>50</v>
      </c>
      <c r="B6" t="s">
        <v>268</v>
      </c>
      <c r="C6" s="1" t="s">
        <v>269</v>
      </c>
      <c r="D6" s="3" t="s">
        <v>270</v>
      </c>
      <c r="E6" s="2" t="s">
        <v>23</v>
      </c>
      <c r="F6" s="2" t="s">
        <v>271</v>
      </c>
      <c r="G6" t="s">
        <v>272</v>
      </c>
      <c r="H6" t="s">
        <v>273</v>
      </c>
      <c r="I6" t="s">
        <v>50</v>
      </c>
      <c r="J6" t="s">
        <v>274</v>
      </c>
      <c r="K6" t="s">
        <v>131</v>
      </c>
      <c r="L6" t="s">
        <v>30</v>
      </c>
      <c r="M6" t="s">
        <v>159</v>
      </c>
      <c r="N6" t="s">
        <v>275</v>
      </c>
      <c r="O6" t="s">
        <v>276</v>
      </c>
      <c r="P6" t="s">
        <v>131</v>
      </c>
      <c r="Q6" t="s">
        <v>34</v>
      </c>
      <c r="R6" t="s">
        <v>35</v>
      </c>
      <c r="S6" s="4" t="s">
        <v>277</v>
      </c>
      <c r="T6" t="s">
        <v>582</v>
      </c>
      <c r="U6" t="s">
        <v>584</v>
      </c>
      <c r="V6" t="s">
        <v>591</v>
      </c>
      <c r="W6" t="s">
        <v>598</v>
      </c>
      <c r="X6" t="s">
        <v>602</v>
      </c>
      <c r="Y6" t="s">
        <v>602</v>
      </c>
    </row>
    <row r="7" spans="1:25" ht="15" customHeight="1">
      <c r="A7" t="s">
        <v>164</v>
      </c>
      <c r="B7" t="s">
        <v>38</v>
      </c>
      <c r="C7" s="1" t="s">
        <v>165</v>
      </c>
      <c r="D7" s="3" t="s">
        <v>40</v>
      </c>
      <c r="E7" s="2" t="s">
        <v>23</v>
      </c>
      <c r="F7" s="2" t="s">
        <v>166</v>
      </c>
      <c r="G7" t="s">
        <v>167</v>
      </c>
      <c r="H7" t="s">
        <v>168</v>
      </c>
      <c r="I7" t="s">
        <v>169</v>
      </c>
      <c r="J7" t="s">
        <v>170</v>
      </c>
      <c r="K7" t="s">
        <v>171</v>
      </c>
      <c r="L7" t="s">
        <v>48</v>
      </c>
      <c r="M7" t="s">
        <v>61</v>
      </c>
      <c r="N7" t="s">
        <v>50</v>
      </c>
      <c r="O7" t="s">
        <v>172</v>
      </c>
      <c r="P7" t="s">
        <v>173</v>
      </c>
      <c r="Q7" t="s">
        <v>52</v>
      </c>
      <c r="R7" t="s">
        <v>35</v>
      </c>
      <c r="S7" s="4" t="s">
        <v>174</v>
      </c>
      <c r="T7" t="s">
        <v>582</v>
      </c>
      <c r="U7" t="s">
        <v>584</v>
      </c>
      <c r="V7" t="s">
        <v>591</v>
      </c>
      <c r="W7" t="s">
        <v>598</v>
      </c>
      <c r="X7" t="s">
        <v>602</v>
      </c>
      <c r="Y7" t="s">
        <v>602</v>
      </c>
    </row>
    <row r="8" spans="1:25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 t="s">
        <v>582</v>
      </c>
      <c r="U8" t="s">
        <v>584</v>
      </c>
      <c r="V8" t="s">
        <v>591</v>
      </c>
      <c r="W8" t="s">
        <v>598</v>
      </c>
      <c r="X8" t="s">
        <v>599</v>
      </c>
      <c r="Y8" t="s">
        <v>601</v>
      </c>
    </row>
    <row r="9" spans="1:25" ht="15" customHeight="1">
      <c r="A9" t="s">
        <v>223</v>
      </c>
      <c r="B9" t="s">
        <v>38</v>
      </c>
      <c r="C9" s="1" t="s">
        <v>224</v>
      </c>
      <c r="D9" s="3" t="s">
        <v>40</v>
      </c>
      <c r="E9" s="2" t="s">
        <v>225</v>
      </c>
      <c r="F9" s="2" t="s">
        <v>226</v>
      </c>
      <c r="G9" t="s">
        <v>227</v>
      </c>
      <c r="H9" t="s">
        <v>228</v>
      </c>
      <c r="I9" t="s">
        <v>229</v>
      </c>
      <c r="J9" t="s">
        <v>230</v>
      </c>
      <c r="K9" t="s">
        <v>91</v>
      </c>
      <c r="L9" t="s">
        <v>48</v>
      </c>
      <c r="M9" t="s">
        <v>61</v>
      </c>
      <c r="N9" t="s">
        <v>50</v>
      </c>
      <c r="O9" t="s">
        <v>231</v>
      </c>
      <c r="P9" t="s">
        <v>91</v>
      </c>
      <c r="Q9" t="s">
        <v>52</v>
      </c>
      <c r="R9" t="s">
        <v>35</v>
      </c>
      <c r="S9" s="4" t="s">
        <v>232</v>
      </c>
      <c r="T9" t="s">
        <v>582</v>
      </c>
      <c r="U9" t="s">
        <v>584</v>
      </c>
      <c r="V9" t="s">
        <v>591</v>
      </c>
      <c r="W9" t="s">
        <v>598</v>
      </c>
      <c r="X9" t="s">
        <v>599</v>
      </c>
      <c r="Y9" t="s">
        <v>599</v>
      </c>
    </row>
    <row r="10" spans="1:25" ht="15" customHeight="1">
      <c r="A10" t="s">
        <v>199</v>
      </c>
      <c r="B10" t="s">
        <v>38</v>
      </c>
      <c r="C10" s="1" t="s">
        <v>200</v>
      </c>
      <c r="D10" s="3" t="s">
        <v>40</v>
      </c>
      <c r="E10" s="2" t="s">
        <v>23</v>
      </c>
      <c r="F10" s="2" t="s">
        <v>201</v>
      </c>
      <c r="G10" t="s">
        <v>202</v>
      </c>
      <c r="H10" t="s">
        <v>203</v>
      </c>
      <c r="I10" t="s">
        <v>204</v>
      </c>
      <c r="J10" t="s">
        <v>205</v>
      </c>
      <c r="K10" t="s">
        <v>206</v>
      </c>
      <c r="L10" t="s">
        <v>30</v>
      </c>
      <c r="M10" t="s">
        <v>111</v>
      </c>
      <c r="N10" t="s">
        <v>207</v>
      </c>
      <c r="O10" t="s">
        <v>208</v>
      </c>
      <c r="P10" t="s">
        <v>206</v>
      </c>
      <c r="Q10" t="s">
        <v>52</v>
      </c>
      <c r="R10" t="s">
        <v>35</v>
      </c>
      <c r="S10" s="4" t="s">
        <v>209</v>
      </c>
      <c r="T10" t="s">
        <v>582</v>
      </c>
      <c r="U10" t="s">
        <v>584</v>
      </c>
      <c r="V10" t="s">
        <v>591</v>
      </c>
      <c r="W10" t="s">
        <v>598</v>
      </c>
      <c r="X10" t="s">
        <v>602</v>
      </c>
      <c r="Y10" t="s">
        <v>602</v>
      </c>
    </row>
    <row r="11" spans="1:25" ht="15" customHeight="1">
      <c r="A11" t="s">
        <v>190</v>
      </c>
      <c r="B11" t="s">
        <v>38</v>
      </c>
      <c r="C11" s="1" t="s">
        <v>191</v>
      </c>
      <c r="D11" s="3" t="s">
        <v>40</v>
      </c>
      <c r="E11" s="2" t="s">
        <v>78</v>
      </c>
      <c r="F11" s="2" t="s">
        <v>192</v>
      </c>
      <c r="G11" t="s">
        <v>193</v>
      </c>
      <c r="H11" t="s">
        <v>194</v>
      </c>
      <c r="I11" t="s">
        <v>195</v>
      </c>
      <c r="J11" t="s">
        <v>196</v>
      </c>
      <c r="K11" t="s">
        <v>60</v>
      </c>
      <c r="L11" t="s">
        <v>48</v>
      </c>
      <c r="M11" t="s">
        <v>197</v>
      </c>
      <c r="N11" t="s">
        <v>50</v>
      </c>
      <c r="O11" t="s">
        <v>50</v>
      </c>
      <c r="P11" t="s">
        <v>50</v>
      </c>
      <c r="Q11" t="s">
        <v>57</v>
      </c>
      <c r="R11" t="s">
        <v>35</v>
      </c>
      <c r="S11" s="4" t="s">
        <v>198</v>
      </c>
      <c r="T11" t="s">
        <v>582</v>
      </c>
      <c r="U11" t="s">
        <v>584</v>
      </c>
      <c r="V11" t="s">
        <v>591</v>
      </c>
      <c r="W11" t="s">
        <v>598</v>
      </c>
      <c r="X11" t="s">
        <v>601</v>
      </c>
      <c r="Y11" t="s">
        <v>601</v>
      </c>
    </row>
    <row r="12" spans="1:25" ht="15" customHeight="1">
      <c r="A12" t="s">
        <v>212</v>
      </c>
      <c r="B12" t="s">
        <v>38</v>
      </c>
      <c r="C12" s="1" t="s">
        <v>213</v>
      </c>
      <c r="D12" s="3" t="s">
        <v>40</v>
      </c>
      <c r="E12" s="2" t="s">
        <v>23</v>
      </c>
      <c r="F12" s="2" t="s">
        <v>214</v>
      </c>
      <c r="G12" t="s">
        <v>215</v>
      </c>
      <c r="H12" t="s">
        <v>216</v>
      </c>
      <c r="I12" t="s">
        <v>217</v>
      </c>
      <c r="J12" t="s">
        <v>218</v>
      </c>
      <c r="K12" t="s">
        <v>94</v>
      </c>
      <c r="L12" t="s">
        <v>30</v>
      </c>
      <c r="M12" t="s">
        <v>111</v>
      </c>
      <c r="N12" t="s">
        <v>50</v>
      </c>
      <c r="O12" t="s">
        <v>50</v>
      </c>
      <c r="P12" t="s">
        <v>50</v>
      </c>
      <c r="Q12" t="s">
        <v>52</v>
      </c>
      <c r="R12" t="s">
        <v>35</v>
      </c>
      <c r="S12" s="4" t="s">
        <v>219</v>
      </c>
      <c r="T12" t="s">
        <v>582</v>
      </c>
      <c r="U12" t="s">
        <v>584</v>
      </c>
      <c r="V12" t="s">
        <v>591</v>
      </c>
      <c r="W12" t="s">
        <v>598</v>
      </c>
      <c r="X12" t="s">
        <v>602</v>
      </c>
      <c r="Y12" t="s">
        <v>602</v>
      </c>
    </row>
    <row r="13" spans="1:25" ht="15" customHeight="1">
      <c r="A13" t="s">
        <v>280</v>
      </c>
      <c r="B13" t="s">
        <v>38</v>
      </c>
      <c r="C13" s="1" t="s">
        <v>281</v>
      </c>
      <c r="D13" s="3" t="s">
        <v>40</v>
      </c>
      <c r="E13" s="2" t="s">
        <v>78</v>
      </c>
      <c r="F13" s="2" t="s">
        <v>50</v>
      </c>
      <c r="G13" t="s">
        <v>282</v>
      </c>
      <c r="H13" t="s">
        <v>283</v>
      </c>
      <c r="I13" t="s">
        <v>284</v>
      </c>
      <c r="J13" t="s">
        <v>285</v>
      </c>
      <c r="K13" t="s">
        <v>70</v>
      </c>
      <c r="L13" t="s">
        <v>30</v>
      </c>
      <c r="M13" t="s">
        <v>31</v>
      </c>
      <c r="N13" t="s">
        <v>50</v>
      </c>
      <c r="O13" t="s">
        <v>286</v>
      </c>
      <c r="P13" t="s">
        <v>140</v>
      </c>
      <c r="Q13" t="s">
        <v>52</v>
      </c>
      <c r="R13" t="s">
        <v>35</v>
      </c>
      <c r="S13" s="4" t="s">
        <v>287</v>
      </c>
      <c r="T13" t="s">
        <v>582</v>
      </c>
      <c r="U13" t="s">
        <v>584</v>
      </c>
      <c r="V13" t="s">
        <v>591</v>
      </c>
      <c r="W13" t="s">
        <v>598</v>
      </c>
      <c r="X13" t="s">
        <v>599</v>
      </c>
      <c r="Y13" t="s">
        <v>599</v>
      </c>
    </row>
    <row r="14" spans="1:25" ht="15" customHeight="1">
      <c r="A14" t="s">
        <v>264</v>
      </c>
      <c r="B14" t="s">
        <v>38</v>
      </c>
      <c r="C14" s="1" t="s">
        <v>265</v>
      </c>
      <c r="D14" s="3" t="s">
        <v>40</v>
      </c>
      <c r="E14" s="2" t="s">
        <v>23</v>
      </c>
      <c r="F14" s="2" t="s">
        <v>266</v>
      </c>
      <c r="G14" t="s">
        <v>186</v>
      </c>
      <c r="H14" t="s">
        <v>187</v>
      </c>
      <c r="I14" t="s">
        <v>68</v>
      </c>
      <c r="J14" t="s">
        <v>188</v>
      </c>
      <c r="K14" t="s">
        <v>91</v>
      </c>
      <c r="L14" t="s">
        <v>30</v>
      </c>
      <c r="M14" t="s">
        <v>111</v>
      </c>
      <c r="N14" t="s">
        <v>50</v>
      </c>
      <c r="O14" t="s">
        <v>189</v>
      </c>
      <c r="P14" t="s">
        <v>110</v>
      </c>
      <c r="Q14" t="s">
        <v>52</v>
      </c>
      <c r="R14" t="s">
        <v>35</v>
      </c>
      <c r="S14" s="4" t="s">
        <v>267</v>
      </c>
      <c r="T14" t="s">
        <v>582</v>
      </c>
      <c r="U14" t="s">
        <v>584</v>
      </c>
      <c r="V14" t="s">
        <v>591</v>
      </c>
      <c r="W14" t="s">
        <v>598</v>
      </c>
      <c r="X14" t="s">
        <v>602</v>
      </c>
      <c r="Y14" t="s">
        <v>602</v>
      </c>
    </row>
    <row r="15" spans="1:25" ht="15" customHeight="1">
      <c r="A15" t="s">
        <v>318</v>
      </c>
      <c r="B15" t="s">
        <v>38</v>
      </c>
      <c r="C15" s="1" t="s">
        <v>319</v>
      </c>
      <c r="D15" s="3" t="s">
        <v>40</v>
      </c>
      <c r="E15" s="2" t="s">
        <v>118</v>
      </c>
      <c r="F15" s="2" t="s">
        <v>320</v>
      </c>
      <c r="G15" t="s">
        <v>321</v>
      </c>
      <c r="H15" t="s">
        <v>322</v>
      </c>
      <c r="I15" t="s">
        <v>93</v>
      </c>
      <c r="J15" t="s">
        <v>323</v>
      </c>
      <c r="K15" t="s">
        <v>260</v>
      </c>
      <c r="L15" t="s">
        <v>48</v>
      </c>
      <c r="M15" t="s">
        <v>125</v>
      </c>
      <c r="N15" t="s">
        <v>50</v>
      </c>
      <c r="O15" t="s">
        <v>324</v>
      </c>
      <c r="P15" t="s">
        <v>60</v>
      </c>
      <c r="Q15" t="s">
        <v>52</v>
      </c>
      <c r="R15" t="s">
        <v>35</v>
      </c>
      <c r="S15" s="4" t="s">
        <v>325</v>
      </c>
      <c r="T15" t="s">
        <v>582</v>
      </c>
      <c r="U15" t="s">
        <v>584</v>
      </c>
      <c r="V15" t="s">
        <v>591</v>
      </c>
      <c r="W15" t="s">
        <v>598</v>
      </c>
      <c r="X15" t="s">
        <v>602</v>
      </c>
      <c r="Y15" t="s">
        <v>601</v>
      </c>
    </row>
    <row r="16" spans="1:25" ht="15" customHeight="1">
      <c r="A16" t="s">
        <v>116</v>
      </c>
      <c r="B16" t="s">
        <v>38</v>
      </c>
      <c r="C16" s="1" t="s">
        <v>117</v>
      </c>
      <c r="D16" s="3" t="s">
        <v>40</v>
      </c>
      <c r="E16" s="2" t="s">
        <v>118</v>
      </c>
      <c r="F16" s="2" t="s">
        <v>119</v>
      </c>
      <c r="G16" t="s">
        <v>120</v>
      </c>
      <c r="H16" t="s">
        <v>121</v>
      </c>
      <c r="I16" t="s">
        <v>122</v>
      </c>
      <c r="J16" t="s">
        <v>123</v>
      </c>
      <c r="K16" t="s">
        <v>124</v>
      </c>
      <c r="L16" t="s">
        <v>48</v>
      </c>
      <c r="M16" t="s">
        <v>125</v>
      </c>
      <c r="N16" t="s">
        <v>50</v>
      </c>
      <c r="O16" t="s">
        <v>126</v>
      </c>
      <c r="P16" t="s">
        <v>97</v>
      </c>
      <c r="Q16" t="s">
        <v>52</v>
      </c>
      <c r="R16" t="s">
        <v>35</v>
      </c>
      <c r="S16" s="4" t="s">
        <v>127</v>
      </c>
      <c r="T16" t="s">
        <v>582</v>
      </c>
      <c r="U16" t="s">
        <v>584</v>
      </c>
      <c r="V16" t="s">
        <v>591</v>
      </c>
      <c r="W16" t="s">
        <v>598</v>
      </c>
      <c r="X16" t="s">
        <v>601</v>
      </c>
      <c r="Y16" t="s">
        <v>601</v>
      </c>
    </row>
    <row r="17" spans="1:25" ht="15" customHeight="1">
      <c r="A17" t="s">
        <v>132</v>
      </c>
      <c r="B17" t="s">
        <v>54</v>
      </c>
      <c r="C17" s="1" t="s">
        <v>133</v>
      </c>
      <c r="D17" s="3" t="s">
        <v>55</v>
      </c>
      <c r="E17" s="2" t="s">
        <v>134</v>
      </c>
      <c r="F17" s="2" t="s">
        <v>135</v>
      </c>
      <c r="G17" t="s">
        <v>136</v>
      </c>
      <c r="H17" t="s">
        <v>137</v>
      </c>
      <c r="I17" t="s">
        <v>138</v>
      </c>
      <c r="J17" t="s">
        <v>139</v>
      </c>
      <c r="K17" t="s">
        <v>140</v>
      </c>
      <c r="L17" t="s">
        <v>48</v>
      </c>
      <c r="M17" t="s">
        <v>106</v>
      </c>
      <c r="N17" t="s">
        <v>50</v>
      </c>
      <c r="O17" t="s">
        <v>141</v>
      </c>
      <c r="P17" t="s">
        <v>140</v>
      </c>
      <c r="Q17" t="s">
        <v>52</v>
      </c>
      <c r="R17" t="s">
        <v>35</v>
      </c>
      <c r="S17" s="4" t="s">
        <v>142</v>
      </c>
      <c r="T17" t="s">
        <v>582</v>
      </c>
      <c r="U17" t="s">
        <v>584</v>
      </c>
      <c r="V17" t="s">
        <v>591</v>
      </c>
      <c r="W17" t="s">
        <v>598</v>
      </c>
      <c r="X17" t="s">
        <v>601</v>
      </c>
      <c r="Y17" t="s">
        <v>601</v>
      </c>
    </row>
    <row r="18" spans="1:25" ht="15" customHeight="1">
      <c r="A18" t="s">
        <v>235</v>
      </c>
      <c r="B18" t="s">
        <v>54</v>
      </c>
      <c r="C18" s="1" t="s">
        <v>236</v>
      </c>
      <c r="D18" s="3" t="s">
        <v>55</v>
      </c>
      <c r="E18" s="2" t="s">
        <v>78</v>
      </c>
      <c r="F18" s="2" t="s">
        <v>237</v>
      </c>
      <c r="G18" t="s">
        <v>238</v>
      </c>
      <c r="H18" t="s">
        <v>239</v>
      </c>
      <c r="I18" t="s">
        <v>169</v>
      </c>
      <c r="J18" t="s">
        <v>240</v>
      </c>
      <c r="K18" t="s">
        <v>221</v>
      </c>
      <c r="L18" t="s">
        <v>48</v>
      </c>
      <c r="M18" t="s">
        <v>61</v>
      </c>
      <c r="N18" t="s">
        <v>50</v>
      </c>
      <c r="O18" t="s">
        <v>241</v>
      </c>
      <c r="P18" t="s">
        <v>242</v>
      </c>
      <c r="Q18" t="s">
        <v>52</v>
      </c>
      <c r="R18" t="s">
        <v>35</v>
      </c>
      <c r="S18" s="4" t="s">
        <v>243</v>
      </c>
      <c r="T18" t="s">
        <v>582</v>
      </c>
      <c r="U18" t="s">
        <v>584</v>
      </c>
      <c r="V18" t="s">
        <v>591</v>
      </c>
      <c r="W18" t="s">
        <v>598</v>
      </c>
      <c r="X18" t="s">
        <v>601</v>
      </c>
      <c r="Y18" t="s">
        <v>601</v>
      </c>
    </row>
    <row r="19" spans="1:25" ht="15" customHeight="1">
      <c r="A19" t="s">
        <v>253</v>
      </c>
      <c r="B19" t="s">
        <v>54</v>
      </c>
      <c r="C19" s="1" t="s">
        <v>254</v>
      </c>
      <c r="D19" s="3" t="s">
        <v>55</v>
      </c>
      <c r="E19" s="2" t="s">
        <v>78</v>
      </c>
      <c r="F19" s="2" t="s">
        <v>255</v>
      </c>
      <c r="G19" t="s">
        <v>256</v>
      </c>
      <c r="H19" t="s">
        <v>257</v>
      </c>
      <c r="I19" t="s">
        <v>258</v>
      </c>
      <c r="J19" t="s">
        <v>259</v>
      </c>
      <c r="K19" t="s">
        <v>260</v>
      </c>
      <c r="L19" t="s">
        <v>48</v>
      </c>
      <c r="M19" t="s">
        <v>106</v>
      </c>
      <c r="N19" t="s">
        <v>50</v>
      </c>
      <c r="O19" t="s">
        <v>261</v>
      </c>
      <c r="P19" t="s">
        <v>262</v>
      </c>
      <c r="Q19" t="s">
        <v>52</v>
      </c>
      <c r="R19" t="s">
        <v>35</v>
      </c>
      <c r="S19" s="4" t="s">
        <v>263</v>
      </c>
      <c r="T19" t="s">
        <v>582</v>
      </c>
      <c r="U19" t="s">
        <v>584</v>
      </c>
      <c r="V19" t="s">
        <v>591</v>
      </c>
      <c r="W19" t="s">
        <v>598</v>
      </c>
      <c r="X19" t="s">
        <v>599</v>
      </c>
      <c r="Y19" t="s">
        <v>601</v>
      </c>
    </row>
    <row r="20" spans="1:25" ht="15" customHeight="1">
      <c r="A20" t="s">
        <v>62</v>
      </c>
      <c r="B20" t="s">
        <v>54</v>
      </c>
      <c r="C20" s="1" t="s">
        <v>63</v>
      </c>
      <c r="D20" s="3" t="s">
        <v>55</v>
      </c>
      <c r="E20" s="2" t="s">
        <v>64</v>
      </c>
      <c r="F20" s="2" t="s">
        <v>65</v>
      </c>
      <c r="G20" t="s">
        <v>66</v>
      </c>
      <c r="H20" t="s">
        <v>67</v>
      </c>
      <c r="I20" t="s">
        <v>68</v>
      </c>
      <c r="J20" t="s">
        <v>69</v>
      </c>
      <c r="K20" t="s">
        <v>70</v>
      </c>
      <c r="L20" t="s">
        <v>71</v>
      </c>
      <c r="M20" t="s">
        <v>72</v>
      </c>
      <c r="N20" t="s">
        <v>73</v>
      </c>
      <c r="O20" t="s">
        <v>74</v>
      </c>
      <c r="P20" t="s">
        <v>70</v>
      </c>
      <c r="Q20" t="s">
        <v>52</v>
      </c>
      <c r="R20" t="s">
        <v>35</v>
      </c>
      <c r="S20" s="4" t="s">
        <v>75</v>
      </c>
      <c r="T20" t="s">
        <v>582</v>
      </c>
      <c r="U20" t="s">
        <v>584</v>
      </c>
      <c r="V20" t="s">
        <v>591</v>
      </c>
      <c r="W20" t="s">
        <v>598</v>
      </c>
      <c r="X20" t="s">
        <v>599</v>
      </c>
      <c r="Y20" t="s">
        <v>601</v>
      </c>
    </row>
    <row r="21" spans="1:25" ht="15" customHeight="1">
      <c r="A21" t="s">
        <v>98</v>
      </c>
      <c r="B21" t="s">
        <v>20</v>
      </c>
      <c r="C21" s="1" t="s">
        <v>99</v>
      </c>
      <c r="D21" s="3" t="s">
        <v>22</v>
      </c>
      <c r="E21" s="2" t="s">
        <v>41</v>
      </c>
      <c r="F21" s="2" t="s">
        <v>100</v>
      </c>
      <c r="G21" t="s">
        <v>101</v>
      </c>
      <c r="H21" t="s">
        <v>102</v>
      </c>
      <c r="I21" t="s">
        <v>103</v>
      </c>
      <c r="J21" t="s">
        <v>104</v>
      </c>
      <c r="K21" t="s">
        <v>105</v>
      </c>
      <c r="L21" t="s">
        <v>48</v>
      </c>
      <c r="M21" t="s">
        <v>106</v>
      </c>
      <c r="N21" t="s">
        <v>50</v>
      </c>
      <c r="O21" t="s">
        <v>107</v>
      </c>
      <c r="P21" t="s">
        <v>105</v>
      </c>
      <c r="Q21" t="s">
        <v>34</v>
      </c>
      <c r="R21" t="s">
        <v>35</v>
      </c>
      <c r="S21" s="4" t="s">
        <v>108</v>
      </c>
      <c r="T21" t="s">
        <v>582</v>
      </c>
      <c r="U21" t="s">
        <v>584</v>
      </c>
      <c r="V21" t="s">
        <v>588</v>
      </c>
      <c r="W21" t="s">
        <v>598</v>
      </c>
      <c r="X21" t="s">
        <v>598</v>
      </c>
      <c r="Y21" t="s">
        <v>598</v>
      </c>
    </row>
    <row r="22" spans="1:25" ht="15" customHeight="1">
      <c r="A22" t="s">
        <v>76</v>
      </c>
      <c r="B22" t="s">
        <v>20</v>
      </c>
      <c r="C22" s="1" t="s">
        <v>77</v>
      </c>
      <c r="D22" s="3" t="s">
        <v>22</v>
      </c>
      <c r="E22" s="2" t="s">
        <v>78</v>
      </c>
      <c r="F22" s="2" t="s">
        <v>79</v>
      </c>
      <c r="G22" t="s">
        <v>80</v>
      </c>
      <c r="H22" t="s">
        <v>81</v>
      </c>
      <c r="I22" t="s">
        <v>50</v>
      </c>
      <c r="J22" t="s">
        <v>82</v>
      </c>
      <c r="K22" t="s">
        <v>47</v>
      </c>
      <c r="L22" t="s">
        <v>48</v>
      </c>
      <c r="M22" t="s">
        <v>83</v>
      </c>
      <c r="N22" t="s">
        <v>50</v>
      </c>
      <c r="O22" t="s">
        <v>84</v>
      </c>
      <c r="P22" t="s">
        <v>85</v>
      </c>
      <c r="Q22" t="s">
        <v>86</v>
      </c>
      <c r="R22" t="s">
        <v>35</v>
      </c>
      <c r="S22" s="4" t="s">
        <v>87</v>
      </c>
      <c r="T22" t="s">
        <v>582</v>
      </c>
      <c r="U22" t="s">
        <v>584</v>
      </c>
      <c r="V22" t="s">
        <v>593</v>
      </c>
      <c r="W22" t="s">
        <v>601</v>
      </c>
      <c r="X22" t="s">
        <v>599</v>
      </c>
      <c r="Y22" t="s">
        <v>599</v>
      </c>
    </row>
    <row r="23" spans="1:25" ht="15" customHeight="1">
      <c r="A23" t="s">
        <v>301</v>
      </c>
      <c r="B23" t="s">
        <v>20</v>
      </c>
      <c r="C23" s="1" t="s">
        <v>302</v>
      </c>
      <c r="D23" s="3" t="s">
        <v>22</v>
      </c>
      <c r="E23" s="2" t="s">
        <v>23</v>
      </c>
      <c r="F23" s="2" t="s">
        <v>303</v>
      </c>
      <c r="G23" t="s">
        <v>304</v>
      </c>
      <c r="H23" t="s">
        <v>305</v>
      </c>
      <c r="I23" t="s">
        <v>279</v>
      </c>
      <c r="J23" t="s">
        <v>306</v>
      </c>
      <c r="K23" t="s">
        <v>148</v>
      </c>
      <c r="L23" t="s">
        <v>48</v>
      </c>
      <c r="M23" t="s">
        <v>125</v>
      </c>
      <c r="N23" t="s">
        <v>50</v>
      </c>
      <c r="O23" t="s">
        <v>307</v>
      </c>
      <c r="P23" t="s">
        <v>148</v>
      </c>
      <c r="Q23" t="s">
        <v>52</v>
      </c>
      <c r="R23" t="s">
        <v>35</v>
      </c>
      <c r="S23" s="4" t="s">
        <v>308</v>
      </c>
      <c r="T23" t="s">
        <v>582</v>
      </c>
      <c r="U23" t="s">
        <v>584</v>
      </c>
      <c r="V23" t="s">
        <v>594</v>
      </c>
      <c r="W23" t="s">
        <v>598</v>
      </c>
      <c r="X23" t="s">
        <v>602</v>
      </c>
      <c r="Y23" t="s">
        <v>602</v>
      </c>
    </row>
    <row r="24" spans="1:25" ht="15" customHeight="1">
      <c r="A24" t="s">
        <v>149</v>
      </c>
      <c r="B24" t="s">
        <v>20</v>
      </c>
      <c r="C24" s="1" t="s">
        <v>150</v>
      </c>
      <c r="D24" s="3" t="s">
        <v>22</v>
      </c>
      <c r="E24" s="2" t="s">
        <v>23</v>
      </c>
      <c r="F24" s="2" t="s">
        <v>151</v>
      </c>
      <c r="G24" t="s">
        <v>152</v>
      </c>
      <c r="H24" t="s">
        <v>153</v>
      </c>
      <c r="I24" t="s">
        <v>50</v>
      </c>
      <c r="J24" t="s">
        <v>154</v>
      </c>
      <c r="K24" t="s">
        <v>140</v>
      </c>
      <c r="L24" t="s">
        <v>30</v>
      </c>
      <c r="M24" t="s">
        <v>155</v>
      </c>
      <c r="N24" t="s">
        <v>156</v>
      </c>
      <c r="O24" t="s">
        <v>157</v>
      </c>
      <c r="P24" t="s">
        <v>91</v>
      </c>
      <c r="Q24" t="s">
        <v>52</v>
      </c>
      <c r="R24" t="s">
        <v>35</v>
      </c>
      <c r="S24" s="4" t="s">
        <v>158</v>
      </c>
      <c r="T24" t="s">
        <v>582</v>
      </c>
      <c r="U24" t="s">
        <v>584</v>
      </c>
      <c r="V24" t="s">
        <v>593</v>
      </c>
      <c r="W24" t="s">
        <v>601</v>
      </c>
      <c r="X24" t="s">
        <v>600</v>
      </c>
      <c r="Y24" t="s">
        <v>600</v>
      </c>
    </row>
    <row r="25" spans="1:25" ht="15" customHeight="1">
      <c r="A25" t="s">
        <v>244</v>
      </c>
      <c r="B25" t="s">
        <v>20</v>
      </c>
      <c r="C25" s="1" t="s">
        <v>245</v>
      </c>
      <c r="D25" s="3" t="s">
        <v>22</v>
      </c>
      <c r="E25" s="2" t="s">
        <v>112</v>
      </c>
      <c r="F25" s="2" t="s">
        <v>246</v>
      </c>
      <c r="G25" t="s">
        <v>247</v>
      </c>
      <c r="H25" t="s">
        <v>233</v>
      </c>
      <c r="I25" t="s">
        <v>234</v>
      </c>
      <c r="J25" t="s">
        <v>248</v>
      </c>
      <c r="K25" t="s">
        <v>249</v>
      </c>
      <c r="L25" t="s">
        <v>48</v>
      </c>
      <c r="M25" t="s">
        <v>61</v>
      </c>
      <c r="N25" t="s">
        <v>50</v>
      </c>
      <c r="O25" t="s">
        <v>250</v>
      </c>
      <c r="P25" t="s">
        <v>251</v>
      </c>
      <c r="Q25" t="s">
        <v>52</v>
      </c>
      <c r="R25" t="s">
        <v>35</v>
      </c>
      <c r="S25" s="4" t="s">
        <v>252</v>
      </c>
      <c r="T25" t="s">
        <v>582</v>
      </c>
      <c r="U25" t="s">
        <v>584</v>
      </c>
      <c r="V25" t="s">
        <v>588</v>
      </c>
      <c r="W25" t="s">
        <v>598</v>
      </c>
      <c r="X25" t="s">
        <v>601</v>
      </c>
      <c r="Y25" t="s">
        <v>601</v>
      </c>
    </row>
    <row r="26" spans="1:25" ht="15" customHeight="1">
      <c r="A26" t="s">
        <v>19</v>
      </c>
      <c r="B26" t="s">
        <v>20</v>
      </c>
      <c r="C26" s="1" t="s">
        <v>21</v>
      </c>
      <c r="D26" s="3" t="s">
        <v>22</v>
      </c>
      <c r="E26" s="2" t="s">
        <v>23</v>
      </c>
      <c r="F26" s="2" t="s">
        <v>24</v>
      </c>
      <c r="G26" t="s">
        <v>25</v>
      </c>
      <c r="H26" t="s">
        <v>26</v>
      </c>
      <c r="I26" t="s">
        <v>27</v>
      </c>
      <c r="J26" t="s">
        <v>28</v>
      </c>
      <c r="K26" t="s">
        <v>29</v>
      </c>
      <c r="L26" t="s">
        <v>30</v>
      </c>
      <c r="M26" t="s">
        <v>31</v>
      </c>
      <c r="N26" t="s">
        <v>32</v>
      </c>
      <c r="O26" t="s">
        <v>33</v>
      </c>
      <c r="P26" t="s">
        <v>29</v>
      </c>
      <c r="Q26" t="s">
        <v>34</v>
      </c>
      <c r="R26" t="s">
        <v>35</v>
      </c>
      <c r="S26" s="4" t="s">
        <v>36</v>
      </c>
      <c r="T26" t="s">
        <v>582</v>
      </c>
      <c r="U26" t="s">
        <v>584</v>
      </c>
      <c r="V26" t="s">
        <v>589</v>
      </c>
      <c r="W26" t="s">
        <v>598</v>
      </c>
      <c r="X26" t="s">
        <v>600</v>
      </c>
      <c r="Y26" t="s">
        <v>600</v>
      </c>
    </row>
    <row r="27" spans="1:25" ht="15" customHeight="1">
      <c r="A27" t="s">
        <v>492</v>
      </c>
      <c r="B27" t="s">
        <v>493</v>
      </c>
      <c r="C27" s="1" t="s">
        <v>494</v>
      </c>
      <c r="D27" s="3" t="s">
        <v>495</v>
      </c>
      <c r="E27" s="2" t="s">
        <v>23</v>
      </c>
      <c r="F27" s="2" t="s">
        <v>496</v>
      </c>
      <c r="G27" t="s">
        <v>497</v>
      </c>
      <c r="H27" t="s">
        <v>498</v>
      </c>
      <c r="I27" t="s">
        <v>50</v>
      </c>
      <c r="J27" t="s">
        <v>499</v>
      </c>
      <c r="K27" t="s">
        <v>115</v>
      </c>
      <c r="L27" t="s">
        <v>30</v>
      </c>
      <c r="M27" t="s">
        <v>159</v>
      </c>
      <c r="N27" t="s">
        <v>500</v>
      </c>
      <c r="O27" t="s">
        <v>184</v>
      </c>
      <c r="P27" t="s">
        <v>115</v>
      </c>
      <c r="Q27" t="s">
        <v>34</v>
      </c>
      <c r="R27" t="s">
        <v>35</v>
      </c>
      <c r="S27" s="4" t="s">
        <v>501</v>
      </c>
      <c r="T27" t="s">
        <v>581</v>
      </c>
      <c r="U27" t="s">
        <v>585</v>
      </c>
      <c r="V27" t="s">
        <v>589</v>
      </c>
      <c r="W27" t="s">
        <v>598</v>
      </c>
      <c r="X27" t="s">
        <v>599</v>
      </c>
      <c r="Y27" t="s">
        <v>599</v>
      </c>
    </row>
    <row r="28" spans="1:25" ht="15" customHeight="1">
      <c r="A28" t="s">
        <v>521</v>
      </c>
      <c r="B28" t="s">
        <v>522</v>
      </c>
      <c r="C28" s="1" t="s">
        <v>523</v>
      </c>
      <c r="D28" s="3" t="s">
        <v>524</v>
      </c>
      <c r="E28" s="2" t="s">
        <v>118</v>
      </c>
      <c r="F28" s="2" t="s">
        <v>525</v>
      </c>
      <c r="G28" t="s">
        <v>526</v>
      </c>
      <c r="H28" t="s">
        <v>527</v>
      </c>
      <c r="I28" t="s">
        <v>50</v>
      </c>
      <c r="J28" t="s">
        <v>528</v>
      </c>
      <c r="K28" t="s">
        <v>60</v>
      </c>
      <c r="L28" t="s">
        <v>30</v>
      </c>
      <c r="M28" t="s">
        <v>159</v>
      </c>
      <c r="N28" t="s">
        <v>529</v>
      </c>
      <c r="O28" t="s">
        <v>530</v>
      </c>
      <c r="P28" t="s">
        <v>531</v>
      </c>
      <c r="Q28" t="s">
        <v>34</v>
      </c>
      <c r="R28" t="s">
        <v>35</v>
      </c>
      <c r="S28" s="4" t="s">
        <v>532</v>
      </c>
      <c r="T28" t="s">
        <v>581</v>
      </c>
      <c r="U28" t="s">
        <v>585</v>
      </c>
      <c r="V28" t="s">
        <v>591</v>
      </c>
      <c r="W28" t="s">
        <v>598</v>
      </c>
      <c r="X28" t="s">
        <v>598</v>
      </c>
      <c r="Y28" t="s">
        <v>598</v>
      </c>
    </row>
    <row r="29" spans="1:25" ht="15" customHeight="1">
      <c r="A29" t="s">
        <v>533</v>
      </c>
      <c r="B29" t="s">
        <v>522</v>
      </c>
      <c r="C29" s="1" t="s">
        <v>534</v>
      </c>
      <c r="D29" s="3" t="s">
        <v>524</v>
      </c>
      <c r="E29" s="2" t="s">
        <v>23</v>
      </c>
      <c r="F29" s="2" t="s">
        <v>535</v>
      </c>
      <c r="G29" t="s">
        <v>313</v>
      </c>
      <c r="H29" t="s">
        <v>314</v>
      </c>
      <c r="I29" t="s">
        <v>103</v>
      </c>
      <c r="J29" t="s">
        <v>315</v>
      </c>
      <c r="K29" t="s">
        <v>173</v>
      </c>
      <c r="L29" t="s">
        <v>48</v>
      </c>
      <c r="M29" t="s">
        <v>61</v>
      </c>
      <c r="N29" t="s">
        <v>50</v>
      </c>
      <c r="O29" t="s">
        <v>316</v>
      </c>
      <c r="P29" t="s">
        <v>173</v>
      </c>
      <c r="Q29" t="s">
        <v>52</v>
      </c>
      <c r="R29" t="s">
        <v>35</v>
      </c>
      <c r="S29" s="4" t="s">
        <v>536</v>
      </c>
      <c r="T29" t="s">
        <v>581</v>
      </c>
      <c r="U29" t="s">
        <v>585</v>
      </c>
      <c r="V29" t="s">
        <v>591</v>
      </c>
      <c r="W29" t="s">
        <v>598</v>
      </c>
      <c r="X29" t="s">
        <v>601</v>
      </c>
      <c r="Y29" t="s">
        <v>601</v>
      </c>
    </row>
    <row r="30" spans="1:25" ht="15" customHeight="1">
      <c r="A30" t="s">
        <v>390</v>
      </c>
      <c r="B30" t="s">
        <v>391</v>
      </c>
      <c r="C30" s="1" t="s">
        <v>392</v>
      </c>
      <c r="D30" s="3" t="s">
        <v>393</v>
      </c>
      <c r="E30" s="2" t="s">
        <v>41</v>
      </c>
      <c r="F30" s="2" t="s">
        <v>50</v>
      </c>
      <c r="G30" t="s">
        <v>394</v>
      </c>
      <c r="H30" t="s">
        <v>395</v>
      </c>
      <c r="I30" t="s">
        <v>396</v>
      </c>
      <c r="J30" t="s">
        <v>397</v>
      </c>
      <c r="K30" t="s">
        <v>138</v>
      </c>
      <c r="L30" t="s">
        <v>48</v>
      </c>
      <c r="M30" t="s">
        <v>61</v>
      </c>
      <c r="N30" t="s">
        <v>50</v>
      </c>
      <c r="O30" t="s">
        <v>398</v>
      </c>
      <c r="P30" t="s">
        <v>399</v>
      </c>
      <c r="Q30" t="s">
        <v>52</v>
      </c>
      <c r="R30" t="s">
        <v>35</v>
      </c>
      <c r="S30" s="4" t="s">
        <v>400</v>
      </c>
      <c r="T30" t="s">
        <v>581</v>
      </c>
      <c r="U30" t="s">
        <v>585</v>
      </c>
      <c r="V30" t="s">
        <v>592</v>
      </c>
      <c r="W30" t="s">
        <v>601</v>
      </c>
      <c r="X30" t="s">
        <v>598</v>
      </c>
      <c r="Y30" t="s">
        <v>598</v>
      </c>
    </row>
    <row r="31" spans="1:25" ht="15" customHeight="1">
      <c r="A31" t="s">
        <v>401</v>
      </c>
      <c r="B31" t="s">
        <v>391</v>
      </c>
      <c r="C31" s="1" t="s">
        <v>402</v>
      </c>
      <c r="D31" s="3" t="s">
        <v>393</v>
      </c>
      <c r="E31" s="2" t="s">
        <v>78</v>
      </c>
      <c r="F31" s="2" t="s">
        <v>50</v>
      </c>
      <c r="G31" t="s">
        <v>403</v>
      </c>
      <c r="H31" t="s">
        <v>404</v>
      </c>
      <c r="I31" t="s">
        <v>405</v>
      </c>
      <c r="J31" t="s">
        <v>406</v>
      </c>
      <c r="K31" t="s">
        <v>407</v>
      </c>
      <c r="L31" t="s">
        <v>48</v>
      </c>
      <c r="M31" t="s">
        <v>61</v>
      </c>
      <c r="N31" t="s">
        <v>50</v>
      </c>
      <c r="O31" t="s">
        <v>408</v>
      </c>
      <c r="P31" t="s">
        <v>409</v>
      </c>
      <c r="Q31" t="s">
        <v>52</v>
      </c>
      <c r="R31" t="s">
        <v>410</v>
      </c>
      <c r="S31" s="4" t="s">
        <v>411</v>
      </c>
      <c r="T31" t="s">
        <v>581</v>
      </c>
      <c r="U31" t="s">
        <v>585</v>
      </c>
      <c r="V31" t="s">
        <v>592</v>
      </c>
      <c r="W31" t="s">
        <v>601</v>
      </c>
      <c r="X31" t="s">
        <v>599</v>
      </c>
      <c r="Y31" t="s">
        <v>600</v>
      </c>
    </row>
    <row r="32" spans="1:25" ht="15" customHeight="1">
      <c r="A32" t="s">
        <v>412</v>
      </c>
      <c r="B32" t="s">
        <v>391</v>
      </c>
      <c r="C32" s="1" t="s">
        <v>413</v>
      </c>
      <c r="D32" s="3" t="s">
        <v>393</v>
      </c>
      <c r="E32" s="2" t="s">
        <v>78</v>
      </c>
      <c r="F32" s="2" t="s">
        <v>50</v>
      </c>
      <c r="G32" t="s">
        <v>414</v>
      </c>
      <c r="H32" t="s">
        <v>415</v>
      </c>
      <c r="I32" t="s">
        <v>122</v>
      </c>
      <c r="J32" t="s">
        <v>416</v>
      </c>
      <c r="K32" t="s">
        <v>124</v>
      </c>
      <c r="L32" t="s">
        <v>48</v>
      </c>
      <c r="M32" t="s">
        <v>61</v>
      </c>
      <c r="N32" t="s">
        <v>50</v>
      </c>
      <c r="O32" t="s">
        <v>417</v>
      </c>
      <c r="P32" t="s">
        <v>70</v>
      </c>
      <c r="Q32" t="s">
        <v>52</v>
      </c>
      <c r="R32" t="s">
        <v>35</v>
      </c>
      <c r="S32" s="4" t="s">
        <v>418</v>
      </c>
      <c r="T32" t="s">
        <v>581</v>
      </c>
      <c r="U32" t="s">
        <v>585</v>
      </c>
      <c r="V32" t="s">
        <v>592</v>
      </c>
      <c r="W32" t="s">
        <v>601</v>
      </c>
      <c r="X32" t="s">
        <v>598</v>
      </c>
      <c r="Y32" t="s">
        <v>599</v>
      </c>
    </row>
    <row r="33" spans="1:25" ht="15" customHeight="1">
      <c r="A33" t="s">
        <v>424</v>
      </c>
      <c r="B33" t="s">
        <v>391</v>
      </c>
      <c r="C33" s="1" t="s">
        <v>425</v>
      </c>
      <c r="D33" s="3" t="s">
        <v>393</v>
      </c>
      <c r="E33" s="2" t="s">
        <v>128</v>
      </c>
      <c r="F33" s="2" t="s">
        <v>50</v>
      </c>
      <c r="G33" t="s">
        <v>426</v>
      </c>
      <c r="H33" t="s">
        <v>427</v>
      </c>
      <c r="I33" t="s">
        <v>50</v>
      </c>
      <c r="J33" t="s">
        <v>428</v>
      </c>
      <c r="K33" t="s">
        <v>148</v>
      </c>
      <c r="L33" t="s">
        <v>429</v>
      </c>
      <c r="M33" t="s">
        <v>159</v>
      </c>
      <c r="N33" t="s">
        <v>430</v>
      </c>
      <c r="O33" t="s">
        <v>431</v>
      </c>
      <c r="P33" t="s">
        <v>148</v>
      </c>
      <c r="Q33" t="s">
        <v>34</v>
      </c>
      <c r="R33" t="s">
        <v>35</v>
      </c>
      <c r="S33" s="4" t="s">
        <v>432</v>
      </c>
      <c r="T33" t="s">
        <v>581</v>
      </c>
      <c r="U33" t="s">
        <v>585</v>
      </c>
      <c r="V33" t="s">
        <v>592</v>
      </c>
      <c r="W33" t="s">
        <v>601</v>
      </c>
      <c r="X33" t="s">
        <v>602</v>
      </c>
      <c r="Y33" t="s">
        <v>599</v>
      </c>
    </row>
    <row r="34" spans="1:25" ht="15" customHeight="1">
      <c r="A34" t="s">
        <v>455</v>
      </c>
      <c r="B34" t="s">
        <v>391</v>
      </c>
      <c r="C34" s="1" t="s">
        <v>456</v>
      </c>
      <c r="D34" s="3" t="s">
        <v>393</v>
      </c>
      <c r="E34" s="2" t="s">
        <v>23</v>
      </c>
      <c r="F34" s="2" t="s">
        <v>457</v>
      </c>
      <c r="G34" t="s">
        <v>458</v>
      </c>
      <c r="H34" t="s">
        <v>459</v>
      </c>
      <c r="I34" t="s">
        <v>460</v>
      </c>
      <c r="J34" t="s">
        <v>461</v>
      </c>
      <c r="K34" t="s">
        <v>462</v>
      </c>
      <c r="L34" t="s">
        <v>30</v>
      </c>
      <c r="M34" t="s">
        <v>111</v>
      </c>
      <c r="N34" t="s">
        <v>50</v>
      </c>
      <c r="O34" t="s">
        <v>463</v>
      </c>
      <c r="P34" t="s">
        <v>222</v>
      </c>
      <c r="Q34" t="s">
        <v>52</v>
      </c>
      <c r="R34" t="s">
        <v>35</v>
      </c>
      <c r="S34" s="4" t="s">
        <v>464</v>
      </c>
      <c r="T34" t="s">
        <v>581</v>
      </c>
      <c r="U34" t="s">
        <v>585</v>
      </c>
      <c r="V34" t="s">
        <v>592</v>
      </c>
      <c r="W34" t="s">
        <v>601</v>
      </c>
      <c r="X34" t="s">
        <v>598</v>
      </c>
      <c r="Y34" t="s">
        <v>598</v>
      </c>
    </row>
    <row r="35" spans="1:25" ht="15" customHeight="1">
      <c r="A35" t="s">
        <v>474</v>
      </c>
      <c r="B35" t="s">
        <v>391</v>
      </c>
      <c r="C35" s="1" t="s">
        <v>475</v>
      </c>
      <c r="D35" s="3" t="s">
        <v>393</v>
      </c>
      <c r="E35" s="2" t="s">
        <v>23</v>
      </c>
      <c r="F35" s="2" t="s">
        <v>476</v>
      </c>
      <c r="G35" t="s">
        <v>477</v>
      </c>
      <c r="H35" t="s">
        <v>478</v>
      </c>
      <c r="I35" t="s">
        <v>479</v>
      </c>
      <c r="J35" t="s">
        <v>480</v>
      </c>
      <c r="K35" t="s">
        <v>85</v>
      </c>
      <c r="L35" t="s">
        <v>48</v>
      </c>
      <c r="M35" t="s">
        <v>61</v>
      </c>
      <c r="N35" t="s">
        <v>50</v>
      </c>
      <c r="O35" t="s">
        <v>50</v>
      </c>
      <c r="P35" t="s">
        <v>50</v>
      </c>
      <c r="Q35" t="s">
        <v>52</v>
      </c>
      <c r="R35" t="s">
        <v>35</v>
      </c>
      <c r="S35" s="4" t="s">
        <v>481</v>
      </c>
      <c r="T35" t="s">
        <v>581</v>
      </c>
      <c r="U35" t="s">
        <v>585</v>
      </c>
      <c r="V35" t="s">
        <v>592</v>
      </c>
      <c r="W35" t="s">
        <v>601</v>
      </c>
      <c r="X35" t="s">
        <v>598</v>
      </c>
      <c r="Y35" t="s">
        <v>599</v>
      </c>
    </row>
    <row r="36" spans="1:25" ht="15" customHeight="1">
      <c r="A36" t="s">
        <v>380</v>
      </c>
      <c r="B36" t="s">
        <v>381</v>
      </c>
      <c r="C36" s="1" t="s">
        <v>382</v>
      </c>
      <c r="D36" s="3" t="s">
        <v>383</v>
      </c>
      <c r="E36" s="2" t="s">
        <v>23</v>
      </c>
      <c r="F36" s="2" t="s">
        <v>384</v>
      </c>
      <c r="G36" t="s">
        <v>385</v>
      </c>
      <c r="H36" t="s">
        <v>386</v>
      </c>
      <c r="I36" t="s">
        <v>169</v>
      </c>
      <c r="J36" t="s">
        <v>387</v>
      </c>
      <c r="K36" t="s">
        <v>70</v>
      </c>
      <c r="L36" t="s">
        <v>30</v>
      </c>
      <c r="M36" t="s">
        <v>111</v>
      </c>
      <c r="N36" t="s">
        <v>50</v>
      </c>
      <c r="O36" t="s">
        <v>388</v>
      </c>
      <c r="P36" t="s">
        <v>70</v>
      </c>
      <c r="Q36" t="s">
        <v>52</v>
      </c>
      <c r="R36" t="s">
        <v>35</v>
      </c>
      <c r="S36" s="4" t="s">
        <v>389</v>
      </c>
      <c r="T36" t="s">
        <v>581</v>
      </c>
      <c r="U36" t="s">
        <v>584</v>
      </c>
      <c r="V36" t="s">
        <v>591</v>
      </c>
      <c r="W36" t="s">
        <v>598</v>
      </c>
      <c r="X36" t="s">
        <v>602</v>
      </c>
      <c r="Y36" t="s">
        <v>602</v>
      </c>
    </row>
    <row r="37" spans="1:25" ht="15" customHeight="1">
      <c r="A37" t="s">
        <v>419</v>
      </c>
      <c r="B37" t="s">
        <v>381</v>
      </c>
      <c r="C37" s="1" t="s">
        <v>420</v>
      </c>
      <c r="D37" s="3" t="s">
        <v>383</v>
      </c>
      <c r="E37" s="2" t="s">
        <v>160</v>
      </c>
      <c r="F37" s="2" t="s">
        <v>50</v>
      </c>
      <c r="G37" t="s">
        <v>421</v>
      </c>
      <c r="H37" t="s">
        <v>161</v>
      </c>
      <c r="I37" t="s">
        <v>50</v>
      </c>
      <c r="J37" t="s">
        <v>422</v>
      </c>
      <c r="K37" t="s">
        <v>97</v>
      </c>
      <c r="L37" t="s">
        <v>48</v>
      </c>
      <c r="M37" t="s">
        <v>61</v>
      </c>
      <c r="N37" t="s">
        <v>50</v>
      </c>
      <c r="O37" t="s">
        <v>162</v>
      </c>
      <c r="P37" t="s">
        <v>60</v>
      </c>
      <c r="Q37" t="s">
        <v>52</v>
      </c>
      <c r="R37" t="s">
        <v>35</v>
      </c>
      <c r="S37" s="4" t="s">
        <v>423</v>
      </c>
      <c r="T37" t="s">
        <v>581</v>
      </c>
      <c r="U37" t="s">
        <v>584</v>
      </c>
      <c r="V37" t="s">
        <v>590</v>
      </c>
      <c r="W37" t="s">
        <v>598</v>
      </c>
      <c r="X37" t="s">
        <v>598</v>
      </c>
      <c r="Y37" t="s">
        <v>599</v>
      </c>
    </row>
    <row r="38" spans="1:25" ht="15" customHeight="1">
      <c r="A38" t="s">
        <v>433</v>
      </c>
      <c r="B38" t="s">
        <v>381</v>
      </c>
      <c r="C38" s="1" t="s">
        <v>434</v>
      </c>
      <c r="D38" s="3" t="s">
        <v>383</v>
      </c>
      <c r="E38" s="2" t="s">
        <v>23</v>
      </c>
      <c r="F38" s="2" t="s">
        <v>435</v>
      </c>
      <c r="G38" t="s">
        <v>436</v>
      </c>
      <c r="H38" t="s">
        <v>437</v>
      </c>
      <c r="I38" t="s">
        <v>114</v>
      </c>
      <c r="J38" t="s">
        <v>438</v>
      </c>
      <c r="K38" t="s">
        <v>439</v>
      </c>
      <c r="L38" t="s">
        <v>440</v>
      </c>
      <c r="M38" t="s">
        <v>441</v>
      </c>
      <c r="N38" t="s">
        <v>442</v>
      </c>
      <c r="O38" t="s">
        <v>443</v>
      </c>
      <c r="P38" t="s">
        <v>70</v>
      </c>
      <c r="Q38" t="s">
        <v>52</v>
      </c>
      <c r="R38" t="s">
        <v>35</v>
      </c>
      <c r="S38" s="4" t="s">
        <v>444</v>
      </c>
      <c r="T38" t="s">
        <v>581</v>
      </c>
      <c r="U38" t="s">
        <v>584</v>
      </c>
      <c r="V38" t="s">
        <v>591</v>
      </c>
      <c r="W38" t="s">
        <v>598</v>
      </c>
      <c r="X38" t="s">
        <v>598</v>
      </c>
      <c r="Y38" t="s">
        <v>602</v>
      </c>
    </row>
    <row r="39" spans="1:25" ht="15" customHeight="1">
      <c r="A39" t="s">
        <v>465</v>
      </c>
      <c r="B39" t="s">
        <v>381</v>
      </c>
      <c r="C39" s="1" t="s">
        <v>466</v>
      </c>
      <c r="D39" s="3" t="s">
        <v>383</v>
      </c>
      <c r="E39" s="2" t="s">
        <v>78</v>
      </c>
      <c r="F39" s="2" t="s">
        <v>50</v>
      </c>
      <c r="G39" t="s">
        <v>467</v>
      </c>
      <c r="H39" t="s">
        <v>468</v>
      </c>
      <c r="I39" t="s">
        <v>469</v>
      </c>
      <c r="J39" t="s">
        <v>470</v>
      </c>
      <c r="K39" t="s">
        <v>471</v>
      </c>
      <c r="L39" t="s">
        <v>48</v>
      </c>
      <c r="M39" t="s">
        <v>61</v>
      </c>
      <c r="N39" t="s">
        <v>50</v>
      </c>
      <c r="O39" t="s">
        <v>472</v>
      </c>
      <c r="P39" t="s">
        <v>147</v>
      </c>
      <c r="Q39" t="s">
        <v>52</v>
      </c>
      <c r="R39" t="s">
        <v>35</v>
      </c>
      <c r="S39" s="4" t="s">
        <v>473</v>
      </c>
      <c r="T39" t="s">
        <v>581</v>
      </c>
      <c r="U39" t="s">
        <v>584</v>
      </c>
      <c r="V39" t="s">
        <v>591</v>
      </c>
      <c r="W39" t="s">
        <v>599</v>
      </c>
      <c r="X39" t="s">
        <v>599</v>
      </c>
      <c r="Y39" t="s">
        <v>601</v>
      </c>
    </row>
    <row r="40" spans="1:25" ht="15" customHeight="1">
      <c r="A40" t="s">
        <v>544</v>
      </c>
      <c r="B40" t="s">
        <v>381</v>
      </c>
      <c r="C40" s="1" t="s">
        <v>545</v>
      </c>
      <c r="D40" s="3" t="s">
        <v>383</v>
      </c>
      <c r="E40" s="2" t="s">
        <v>78</v>
      </c>
      <c r="F40" s="2" t="s">
        <v>50</v>
      </c>
      <c r="G40" t="s">
        <v>546</v>
      </c>
      <c r="H40" t="s">
        <v>547</v>
      </c>
      <c r="I40" t="s">
        <v>479</v>
      </c>
      <c r="J40" t="s">
        <v>548</v>
      </c>
      <c r="K40" t="s">
        <v>549</v>
      </c>
      <c r="L40" t="s">
        <v>48</v>
      </c>
      <c r="M40" t="s">
        <v>125</v>
      </c>
      <c r="N40" t="s">
        <v>50</v>
      </c>
      <c r="O40" t="s">
        <v>550</v>
      </c>
      <c r="P40" t="s">
        <v>551</v>
      </c>
      <c r="Q40" t="s">
        <v>52</v>
      </c>
      <c r="R40" t="s">
        <v>35</v>
      </c>
      <c r="S40" s="4" t="s">
        <v>552</v>
      </c>
      <c r="T40" t="s">
        <v>581</v>
      </c>
      <c r="U40" t="s">
        <v>584</v>
      </c>
      <c r="V40" t="s">
        <v>590</v>
      </c>
      <c r="W40" t="s">
        <v>598</v>
      </c>
      <c r="X40" t="s">
        <v>598</v>
      </c>
      <c r="Y40" t="s">
        <v>598</v>
      </c>
    </row>
    <row r="41" spans="1:25" ht="15" customHeight="1">
      <c r="A41" t="s">
        <v>553</v>
      </c>
      <c r="B41" t="s">
        <v>381</v>
      </c>
      <c r="C41" s="1" t="s">
        <v>554</v>
      </c>
      <c r="D41" s="3" t="s">
        <v>383</v>
      </c>
      <c r="E41" s="2" t="s">
        <v>118</v>
      </c>
      <c r="F41" s="2" t="s">
        <v>555</v>
      </c>
      <c r="G41" t="s">
        <v>556</v>
      </c>
      <c r="H41" t="s">
        <v>557</v>
      </c>
      <c r="I41" t="s">
        <v>558</v>
      </c>
      <c r="J41" t="s">
        <v>559</v>
      </c>
      <c r="K41" t="s">
        <v>560</v>
      </c>
      <c r="L41" t="s">
        <v>48</v>
      </c>
      <c r="M41" t="s">
        <v>125</v>
      </c>
      <c r="N41" t="s">
        <v>50</v>
      </c>
      <c r="O41" t="s">
        <v>561</v>
      </c>
      <c r="P41" t="s">
        <v>171</v>
      </c>
      <c r="Q41" t="s">
        <v>52</v>
      </c>
      <c r="R41" t="s">
        <v>35</v>
      </c>
      <c r="S41" s="4" t="s">
        <v>562</v>
      </c>
      <c r="T41" t="s">
        <v>581</v>
      </c>
      <c r="U41" t="s">
        <v>584</v>
      </c>
      <c r="V41" t="s">
        <v>591</v>
      </c>
      <c r="W41" t="s">
        <v>598</v>
      </c>
      <c r="X41" t="s">
        <v>601</v>
      </c>
      <c r="Y41" t="s">
        <v>601</v>
      </c>
    </row>
    <row r="42" spans="1:25" ht="15" customHeight="1">
      <c r="A42" t="s">
        <v>339</v>
      </c>
      <c r="B42" t="s">
        <v>340</v>
      </c>
      <c r="C42" s="1" t="s">
        <v>341</v>
      </c>
      <c r="D42" s="3" t="s">
        <v>342</v>
      </c>
      <c r="E42" s="2" t="s">
        <v>23</v>
      </c>
      <c r="F42" s="2" t="s">
        <v>343</v>
      </c>
      <c r="G42" t="s">
        <v>344</v>
      </c>
      <c r="H42" t="s">
        <v>345</v>
      </c>
      <c r="I42" t="s">
        <v>29</v>
      </c>
      <c r="J42" t="s">
        <v>346</v>
      </c>
      <c r="K42" t="s">
        <v>347</v>
      </c>
      <c r="L42" t="s">
        <v>48</v>
      </c>
      <c r="M42" t="s">
        <v>125</v>
      </c>
      <c r="N42" t="s">
        <v>50</v>
      </c>
      <c r="O42" t="s">
        <v>348</v>
      </c>
      <c r="P42" t="s">
        <v>110</v>
      </c>
      <c r="Q42" t="s">
        <v>52</v>
      </c>
      <c r="R42" t="s">
        <v>35</v>
      </c>
      <c r="S42" s="4" t="s">
        <v>349</v>
      </c>
      <c r="T42" t="s">
        <v>581</v>
      </c>
      <c r="U42" t="s">
        <v>584</v>
      </c>
      <c r="V42" t="s">
        <v>591</v>
      </c>
      <c r="W42" t="s">
        <v>598</v>
      </c>
      <c r="X42" t="s">
        <v>600</v>
      </c>
      <c r="Y42" t="s">
        <v>600</v>
      </c>
    </row>
    <row r="43" spans="1:25" ht="15" customHeight="1">
      <c r="A43" t="s">
        <v>350</v>
      </c>
      <c r="B43" t="s">
        <v>351</v>
      </c>
      <c r="C43" s="1" t="s">
        <v>352</v>
      </c>
      <c r="D43" s="3" t="s">
        <v>353</v>
      </c>
      <c r="E43" s="2" t="s">
        <v>23</v>
      </c>
      <c r="F43" s="2" t="s">
        <v>354</v>
      </c>
      <c r="G43" t="s">
        <v>355</v>
      </c>
      <c r="H43" t="s">
        <v>356</v>
      </c>
      <c r="I43" t="s">
        <v>357</v>
      </c>
      <c r="J43" t="s">
        <v>358</v>
      </c>
      <c r="K43" t="s">
        <v>359</v>
      </c>
      <c r="L43" t="s">
        <v>48</v>
      </c>
      <c r="M43" t="s">
        <v>61</v>
      </c>
      <c r="N43" t="s">
        <v>50</v>
      </c>
      <c r="O43" t="s">
        <v>360</v>
      </c>
      <c r="P43" t="s">
        <v>94</v>
      </c>
      <c r="Q43" t="s">
        <v>52</v>
      </c>
      <c r="R43" t="s">
        <v>35</v>
      </c>
      <c r="S43" s="4" t="s">
        <v>361</v>
      </c>
      <c r="T43" t="s">
        <v>581</v>
      </c>
      <c r="U43" t="s">
        <v>584</v>
      </c>
      <c r="V43" t="s">
        <v>591</v>
      </c>
      <c r="W43" t="s">
        <v>602</v>
      </c>
      <c r="X43" t="s">
        <v>602</v>
      </c>
      <c r="Y43" t="s">
        <v>602</v>
      </c>
    </row>
    <row r="44" spans="1:25" ht="15" customHeight="1">
      <c r="A44" t="s">
        <v>362</v>
      </c>
      <c r="B44" t="s">
        <v>351</v>
      </c>
      <c r="C44" s="1" t="s">
        <v>363</v>
      </c>
      <c r="D44" s="3" t="s">
        <v>353</v>
      </c>
      <c r="E44" s="2" t="s">
        <v>23</v>
      </c>
      <c r="F44" s="2" t="s">
        <v>364</v>
      </c>
      <c r="G44" t="s">
        <v>365</v>
      </c>
      <c r="H44" t="s">
        <v>366</v>
      </c>
      <c r="I44" t="s">
        <v>50</v>
      </c>
      <c r="J44" t="s">
        <v>367</v>
      </c>
      <c r="K44" t="s">
        <v>91</v>
      </c>
      <c r="L44" t="s">
        <v>48</v>
      </c>
      <c r="M44" t="s">
        <v>61</v>
      </c>
      <c r="N44" t="s">
        <v>50</v>
      </c>
      <c r="O44" t="s">
        <v>368</v>
      </c>
      <c r="P44" t="s">
        <v>91</v>
      </c>
      <c r="Q44" t="s">
        <v>52</v>
      </c>
      <c r="R44" t="s">
        <v>35</v>
      </c>
      <c r="S44" s="4" t="s">
        <v>369</v>
      </c>
      <c r="T44" t="s">
        <v>581</v>
      </c>
      <c r="U44" t="s">
        <v>584</v>
      </c>
      <c r="V44" t="s">
        <v>591</v>
      </c>
      <c r="W44" t="s">
        <v>602</v>
      </c>
      <c r="X44" t="s">
        <v>602</v>
      </c>
      <c r="Y44" t="s">
        <v>602</v>
      </c>
    </row>
    <row r="45" spans="1:25" ht="15" customHeight="1">
      <c r="A45" t="s">
        <v>513</v>
      </c>
      <c r="B45" t="s">
        <v>351</v>
      </c>
      <c r="C45" s="1" t="s">
        <v>514</v>
      </c>
      <c r="D45" s="3" t="s">
        <v>353</v>
      </c>
      <c r="E45" s="2" t="s">
        <v>23</v>
      </c>
      <c r="F45" s="2" t="s">
        <v>515</v>
      </c>
      <c r="G45" t="s">
        <v>516</v>
      </c>
      <c r="H45" t="s">
        <v>517</v>
      </c>
      <c r="I45" t="s">
        <v>234</v>
      </c>
      <c r="J45" t="s">
        <v>518</v>
      </c>
      <c r="K45" t="s">
        <v>97</v>
      </c>
      <c r="L45" t="s">
        <v>30</v>
      </c>
      <c r="M45" t="s">
        <v>111</v>
      </c>
      <c r="N45" t="s">
        <v>50</v>
      </c>
      <c r="O45" t="s">
        <v>519</v>
      </c>
      <c r="P45" t="s">
        <v>110</v>
      </c>
      <c r="Q45" t="s">
        <v>52</v>
      </c>
      <c r="R45" t="s">
        <v>35</v>
      </c>
      <c r="S45" s="4" t="s">
        <v>520</v>
      </c>
      <c r="T45" t="s">
        <v>581</v>
      </c>
      <c r="U45" t="s">
        <v>584</v>
      </c>
      <c r="V45" t="s">
        <v>591</v>
      </c>
      <c r="W45" t="s">
        <v>598</v>
      </c>
      <c r="X45" t="s">
        <v>598</v>
      </c>
      <c r="Y45" t="s">
        <v>598</v>
      </c>
    </row>
    <row r="46" spans="1:25" ht="15" customHeight="1">
      <c r="A46" t="s">
        <v>537</v>
      </c>
      <c r="B46" t="s">
        <v>351</v>
      </c>
      <c r="C46" s="1" t="s">
        <v>538</v>
      </c>
      <c r="D46" s="3" t="s">
        <v>353</v>
      </c>
      <c r="E46" s="2" t="s">
        <v>78</v>
      </c>
      <c r="F46" s="2" t="s">
        <v>50</v>
      </c>
      <c r="G46" t="s">
        <v>539</v>
      </c>
      <c r="H46" t="s">
        <v>540</v>
      </c>
      <c r="I46" t="s">
        <v>357</v>
      </c>
      <c r="J46" t="s">
        <v>541</v>
      </c>
      <c r="K46" t="s">
        <v>45</v>
      </c>
      <c r="L46" t="s">
        <v>30</v>
      </c>
      <c r="M46" t="s">
        <v>31</v>
      </c>
      <c r="N46" t="s">
        <v>50</v>
      </c>
      <c r="O46" t="s">
        <v>542</v>
      </c>
      <c r="P46" t="s">
        <v>173</v>
      </c>
      <c r="Q46" t="s">
        <v>52</v>
      </c>
      <c r="R46" t="s">
        <v>35</v>
      </c>
      <c r="S46" s="4" t="s">
        <v>543</v>
      </c>
      <c r="T46" t="s">
        <v>581</v>
      </c>
      <c r="U46" t="s">
        <v>584</v>
      </c>
      <c r="V46" t="s">
        <v>591</v>
      </c>
      <c r="W46" t="s">
        <v>598</v>
      </c>
      <c r="X46" t="s">
        <v>600</v>
      </c>
      <c r="Y46" t="s">
        <v>600</v>
      </c>
    </row>
    <row r="47" spans="1:25" ht="15" customHeight="1">
      <c r="A47" t="s">
        <v>329</v>
      </c>
      <c r="B47" t="s">
        <v>330</v>
      </c>
      <c r="C47" s="1" t="s">
        <v>331</v>
      </c>
      <c r="D47" s="3" t="s">
        <v>332</v>
      </c>
      <c r="E47" s="2" t="s">
        <v>23</v>
      </c>
      <c r="F47" s="2" t="s">
        <v>333</v>
      </c>
      <c r="G47" t="s">
        <v>334</v>
      </c>
      <c r="H47" t="s">
        <v>335</v>
      </c>
      <c r="I47" t="s">
        <v>103</v>
      </c>
      <c r="J47" t="s">
        <v>336</v>
      </c>
      <c r="K47" t="s">
        <v>140</v>
      </c>
      <c r="L47" t="s">
        <v>48</v>
      </c>
      <c r="M47" t="s">
        <v>61</v>
      </c>
      <c r="N47" t="s">
        <v>50</v>
      </c>
      <c r="O47" t="s">
        <v>337</v>
      </c>
      <c r="P47" t="s">
        <v>140</v>
      </c>
      <c r="Q47" t="s">
        <v>52</v>
      </c>
      <c r="R47" t="s">
        <v>35</v>
      </c>
      <c r="S47" s="4" t="s">
        <v>338</v>
      </c>
      <c r="T47" t="s">
        <v>581</v>
      </c>
      <c r="U47" t="s">
        <v>584</v>
      </c>
      <c r="V47" t="s">
        <v>591</v>
      </c>
      <c r="W47" t="s">
        <v>601</v>
      </c>
      <c r="X47" t="s">
        <v>598</v>
      </c>
      <c r="Y47" t="s">
        <v>599</v>
      </c>
    </row>
    <row r="48" spans="1:25" ht="15" customHeight="1">
      <c r="A48" t="s">
        <v>370</v>
      </c>
      <c r="B48" t="s">
        <v>371</v>
      </c>
      <c r="C48" s="1" t="s">
        <v>372</v>
      </c>
      <c r="D48" s="3" t="s">
        <v>373</v>
      </c>
      <c r="E48" s="2" t="s">
        <v>23</v>
      </c>
      <c r="F48" s="2" t="s">
        <v>374</v>
      </c>
      <c r="G48" t="s">
        <v>375</v>
      </c>
      <c r="H48" t="s">
        <v>376</v>
      </c>
      <c r="I48" t="s">
        <v>377</v>
      </c>
      <c r="J48" t="s">
        <v>378</v>
      </c>
      <c r="K48" t="s">
        <v>260</v>
      </c>
      <c r="L48" t="s">
        <v>48</v>
      </c>
      <c r="M48" t="s">
        <v>61</v>
      </c>
      <c r="N48" t="s">
        <v>50</v>
      </c>
      <c r="O48" t="s">
        <v>50</v>
      </c>
      <c r="P48" t="s">
        <v>129</v>
      </c>
      <c r="Q48" t="s">
        <v>52</v>
      </c>
      <c r="R48" t="s">
        <v>35</v>
      </c>
      <c r="S48" s="4" t="s">
        <v>379</v>
      </c>
      <c r="T48" t="s">
        <v>581</v>
      </c>
      <c r="U48" t="s">
        <v>584</v>
      </c>
      <c r="V48" t="s">
        <v>588</v>
      </c>
      <c r="W48" t="s">
        <v>598</v>
      </c>
      <c r="X48" t="s">
        <v>598</v>
      </c>
      <c r="Y48" t="s">
        <v>598</v>
      </c>
    </row>
    <row r="49" spans="1:25" ht="15" customHeight="1">
      <c r="A49" t="s">
        <v>482</v>
      </c>
      <c r="B49" t="s">
        <v>371</v>
      </c>
      <c r="C49" s="1" t="s">
        <v>483</v>
      </c>
      <c r="D49" s="3" t="s">
        <v>373</v>
      </c>
      <c r="E49" s="2" t="s">
        <v>23</v>
      </c>
      <c r="F49" s="2" t="s">
        <v>484</v>
      </c>
      <c r="G49" t="s">
        <v>485</v>
      </c>
      <c r="H49" t="s">
        <v>486</v>
      </c>
      <c r="I49" t="s">
        <v>487</v>
      </c>
      <c r="J49" t="s">
        <v>488</v>
      </c>
      <c r="K49" t="s">
        <v>229</v>
      </c>
      <c r="L49" t="s">
        <v>48</v>
      </c>
      <c r="M49" t="s">
        <v>61</v>
      </c>
      <c r="N49" t="s">
        <v>50</v>
      </c>
      <c r="O49" t="s">
        <v>489</v>
      </c>
      <c r="P49" t="s">
        <v>490</v>
      </c>
      <c r="Q49" t="s">
        <v>52</v>
      </c>
      <c r="R49" t="s">
        <v>35</v>
      </c>
      <c r="S49" s="4" t="s">
        <v>491</v>
      </c>
      <c r="T49" t="s">
        <v>581</v>
      </c>
      <c r="U49" t="s">
        <v>584</v>
      </c>
      <c r="V49" t="s">
        <v>593</v>
      </c>
      <c r="W49" t="s">
        <v>601</v>
      </c>
      <c r="X49" t="s">
        <v>598</v>
      </c>
      <c r="Y49" t="s">
        <v>598</v>
      </c>
    </row>
    <row r="50" spans="1:25" ht="15" customHeight="1">
      <c r="A50" t="s">
        <v>445</v>
      </c>
      <c r="B50" t="s">
        <v>446</v>
      </c>
      <c r="C50" s="1" t="s">
        <v>447</v>
      </c>
      <c r="D50" s="3" t="s">
        <v>448</v>
      </c>
      <c r="E50" s="2" t="s">
        <v>23</v>
      </c>
      <c r="F50" s="2" t="s">
        <v>449</v>
      </c>
      <c r="G50" t="s">
        <v>450</v>
      </c>
      <c r="H50" t="s">
        <v>451</v>
      </c>
      <c r="I50" t="s">
        <v>234</v>
      </c>
      <c r="J50" t="s">
        <v>452</v>
      </c>
      <c r="K50" t="s">
        <v>94</v>
      </c>
      <c r="L50" t="s">
        <v>48</v>
      </c>
      <c r="M50" t="s">
        <v>106</v>
      </c>
      <c r="N50" t="s">
        <v>50</v>
      </c>
      <c r="O50" t="s">
        <v>453</v>
      </c>
      <c r="P50" t="s">
        <v>94</v>
      </c>
      <c r="Q50" t="s">
        <v>52</v>
      </c>
      <c r="R50" t="s">
        <v>35</v>
      </c>
      <c r="S50" s="4" t="s">
        <v>454</v>
      </c>
      <c r="T50" t="s">
        <v>581</v>
      </c>
      <c r="U50" t="s">
        <v>584</v>
      </c>
      <c r="V50" t="s">
        <v>591</v>
      </c>
      <c r="W50" t="s">
        <v>600</v>
      </c>
      <c r="X50" t="s">
        <v>600</v>
      </c>
      <c r="Y50" t="s">
        <v>600</v>
      </c>
    </row>
    <row r="51" spans="1:25" ht="15" customHeight="1">
      <c r="A51" t="s">
        <v>502</v>
      </c>
      <c r="B51" t="s">
        <v>503</v>
      </c>
      <c r="C51" s="1" t="s">
        <v>504</v>
      </c>
      <c r="D51" s="3" t="s">
        <v>505</v>
      </c>
      <c r="E51" s="2" t="s">
        <v>23</v>
      </c>
      <c r="F51" s="2" t="s">
        <v>506</v>
      </c>
      <c r="G51" t="s">
        <v>507</v>
      </c>
      <c r="H51" t="s">
        <v>508</v>
      </c>
      <c r="I51" t="s">
        <v>229</v>
      </c>
      <c r="J51" t="s">
        <v>509</v>
      </c>
      <c r="K51" t="s">
        <v>91</v>
      </c>
      <c r="L51" t="s">
        <v>429</v>
      </c>
      <c r="M51" t="s">
        <v>510</v>
      </c>
      <c r="N51" t="s">
        <v>207</v>
      </c>
      <c r="O51" t="s">
        <v>511</v>
      </c>
      <c r="P51" t="s">
        <v>91</v>
      </c>
      <c r="Q51" t="s">
        <v>34</v>
      </c>
      <c r="R51" t="s">
        <v>410</v>
      </c>
      <c r="S51" s="4" t="s">
        <v>512</v>
      </c>
      <c r="T51" t="s">
        <v>581</v>
      </c>
      <c r="U51" t="s">
        <v>585</v>
      </c>
      <c r="V51" t="s">
        <v>593</v>
      </c>
      <c r="W51" t="s">
        <v>601</v>
      </c>
      <c r="X51" t="s">
        <v>601</v>
      </c>
      <c r="Y51" t="s">
        <v>602</v>
      </c>
    </row>
    <row r="52" spans="1:25">
      <c r="D52" s="3"/>
      <c r="S52" s="4"/>
    </row>
    <row r="53" spans="1:25">
      <c r="D53" s="3"/>
      <c r="S53" s="4"/>
    </row>
    <row r="54" spans="1:25">
      <c r="D54" s="3"/>
      <c r="S54" s="4"/>
    </row>
    <row r="55" spans="1:25">
      <c r="D55" s="3"/>
      <c r="S55" s="4"/>
    </row>
    <row r="56" spans="1:25">
      <c r="D56" s="3"/>
      <c r="S56" s="4"/>
    </row>
    <row r="57" spans="1:25">
      <c r="D57" s="3"/>
      <c r="S57" s="4"/>
    </row>
    <row r="58" spans="1:25">
      <c r="D58" s="3"/>
      <c r="S58" s="4"/>
    </row>
    <row r="59" spans="1:25">
      <c r="D59" s="3"/>
      <c r="S59" s="4"/>
    </row>
    <row r="60" spans="1:25">
      <c r="D60" s="3"/>
      <c r="S60" s="4"/>
    </row>
    <row r="61" spans="1:25">
      <c r="D61" s="3"/>
      <c r="S61" s="4"/>
    </row>
    <row r="62" spans="1:25">
      <c r="D62" s="3"/>
      <c r="S62" s="4"/>
    </row>
    <row r="63" spans="1:25">
      <c r="D63" s="3"/>
      <c r="S63" s="4"/>
    </row>
    <row r="64" spans="1:25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autoFilter ref="A1:U527">
    <sortState ref="A2:U527">
      <sortCondition ref="D1:D527"/>
    </sortState>
  </autoFilter>
  <sortState ref="A2:U527">
    <sortCondition ref="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3:F13"/>
  <sheetViews>
    <sheetView topLeftCell="A3" workbookViewId="0">
      <selection activeCell="F13" sqref="F13"/>
    </sheetView>
  </sheetViews>
  <sheetFormatPr defaultRowHeight="15"/>
  <cols>
    <col min="1" max="1" width="26.7109375" customWidth="1"/>
    <col min="2" max="2" width="20.85546875" customWidth="1"/>
    <col min="3" max="3" width="12.42578125" customWidth="1"/>
    <col min="4" max="4" width="7.42578125" bestFit="1" customWidth="1"/>
    <col min="5" max="5" width="11.85546875" bestFit="1" customWidth="1"/>
    <col min="6" max="6" width="12.42578125" customWidth="1"/>
    <col min="7" max="7" width="6.7109375" customWidth="1"/>
    <col min="8" max="8" width="9.28515625" customWidth="1"/>
    <col min="9" max="9" width="12" customWidth="1"/>
    <col min="10" max="10" width="11.85546875" bestFit="1" customWidth="1"/>
    <col min="11" max="11" width="7.85546875" customWidth="1"/>
    <col min="13" max="13" width="9.28515625" bestFit="1" customWidth="1"/>
    <col min="14" max="14" width="9" customWidth="1"/>
    <col min="16" max="16" width="7.42578125" customWidth="1"/>
    <col min="17" max="17" width="11.85546875" bestFit="1" customWidth="1"/>
  </cols>
  <sheetData>
    <row r="3" spans="1:6">
      <c r="A3" s="7" t="s">
        <v>604</v>
      </c>
      <c r="B3" s="7" t="s">
        <v>603</v>
      </c>
    </row>
    <row r="4" spans="1:6">
      <c r="A4" s="7" t="s">
        <v>326</v>
      </c>
      <c r="B4" t="s">
        <v>585</v>
      </c>
      <c r="C4" t="s">
        <v>584</v>
      </c>
      <c r="D4" t="s">
        <v>327</v>
      </c>
      <c r="E4" t="s">
        <v>328</v>
      </c>
    </row>
    <row r="5" spans="1:6">
      <c r="A5" s="8" t="s">
        <v>582</v>
      </c>
      <c r="B5" s="11">
        <v>4</v>
      </c>
      <c r="C5" s="11">
        <v>21</v>
      </c>
      <c r="D5" s="11"/>
      <c r="E5" s="11">
        <v>25</v>
      </c>
    </row>
    <row r="6" spans="1:6">
      <c r="A6" s="8" t="s">
        <v>581</v>
      </c>
      <c r="B6" s="11">
        <v>10</v>
      </c>
      <c r="C6" s="11">
        <v>15</v>
      </c>
      <c r="D6" s="11"/>
      <c r="E6" s="11">
        <v>25</v>
      </c>
    </row>
    <row r="7" spans="1:6" ht="15" hidden="1" customHeight="1">
      <c r="A7" s="8" t="s">
        <v>327</v>
      </c>
      <c r="B7" s="11"/>
      <c r="C7" s="11"/>
      <c r="D7" s="11"/>
      <c r="E7" s="11"/>
    </row>
    <row r="8" spans="1:6">
      <c r="A8" s="8" t="s">
        <v>328</v>
      </c>
      <c r="B8" s="11">
        <v>14</v>
      </c>
      <c r="C8" s="11">
        <v>36</v>
      </c>
      <c r="D8" s="11"/>
      <c r="E8" s="11">
        <v>50</v>
      </c>
    </row>
    <row r="13" spans="1:6">
      <c r="F13" s="13" t="s">
        <v>611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3:E19"/>
  <sheetViews>
    <sheetView workbookViewId="0">
      <selection activeCell="A19" sqref="A19"/>
    </sheetView>
  </sheetViews>
  <sheetFormatPr defaultRowHeight="15"/>
  <cols>
    <col min="1" max="1" width="26.7109375" bestFit="1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14" customWidth="1"/>
    <col min="7" max="7" width="11" customWidth="1"/>
    <col min="8" max="8" width="2.140625" customWidth="1"/>
    <col min="9" max="9" width="13.85546875" customWidth="1"/>
    <col min="10" max="10" width="11.140625" customWidth="1"/>
    <col min="11" max="11" width="2.140625" customWidth="1"/>
    <col min="12" max="12" width="14" bestFit="1" customWidth="1"/>
    <col min="13" max="13" width="11.7109375" bestFit="1" customWidth="1"/>
    <col min="14" max="14" width="14.5703125" bestFit="1" customWidth="1"/>
    <col min="15" max="15" width="11" customWidth="1"/>
    <col min="16" max="16" width="13.85546875" bestFit="1" customWidth="1"/>
    <col min="17" max="17" width="11" customWidth="1"/>
    <col min="18" max="18" width="13.85546875" bestFit="1" customWidth="1"/>
    <col min="19" max="19" width="11.7109375" bestFit="1" customWidth="1"/>
    <col min="20" max="20" width="2.140625" customWidth="1"/>
    <col min="21" max="21" width="14.5703125" bestFit="1" customWidth="1"/>
    <col min="22" max="22" width="9.28515625" bestFit="1" customWidth="1"/>
    <col min="23" max="23" width="12" bestFit="1" customWidth="1"/>
    <col min="24" max="24" width="11.85546875" bestFit="1" customWidth="1"/>
  </cols>
  <sheetData>
    <row r="3" spans="1:5">
      <c r="A3" s="7" t="s">
        <v>604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590</v>
      </c>
      <c r="B5" s="11"/>
      <c r="C5" s="11">
        <v>2</v>
      </c>
      <c r="D5" s="11"/>
      <c r="E5" s="11">
        <v>2</v>
      </c>
    </row>
    <row r="6" spans="1:5">
      <c r="A6" s="8" t="s">
        <v>589</v>
      </c>
      <c r="B6" s="11">
        <v>1</v>
      </c>
      <c r="C6" s="11">
        <v>1</v>
      </c>
      <c r="D6" s="11"/>
      <c r="E6" s="11">
        <v>2</v>
      </c>
    </row>
    <row r="7" spans="1:5" ht="15" hidden="1" customHeight="1">
      <c r="A7" s="8" t="s">
        <v>592</v>
      </c>
      <c r="B7" s="11">
        <v>1</v>
      </c>
      <c r="C7" s="11">
        <v>6</v>
      </c>
      <c r="D7" s="11"/>
      <c r="E7" s="11">
        <v>7</v>
      </c>
    </row>
    <row r="8" spans="1:5">
      <c r="A8" s="8" t="s">
        <v>588</v>
      </c>
      <c r="B8" s="11">
        <v>3</v>
      </c>
      <c r="C8" s="11">
        <v>1</v>
      </c>
      <c r="D8" s="11"/>
      <c r="E8" s="11">
        <v>4</v>
      </c>
    </row>
    <row r="9" spans="1:5">
      <c r="A9" s="8" t="s">
        <v>594</v>
      </c>
      <c r="B9" s="11">
        <v>1</v>
      </c>
      <c r="C9" s="11"/>
      <c r="D9" s="11"/>
      <c r="E9" s="11">
        <v>1</v>
      </c>
    </row>
    <row r="10" spans="1:5">
      <c r="A10" s="8" t="s">
        <v>587</v>
      </c>
      <c r="B10" s="11">
        <v>17</v>
      </c>
      <c r="C10" s="11"/>
      <c r="D10" s="11"/>
      <c r="E10" s="11">
        <v>17</v>
      </c>
    </row>
    <row r="11" spans="1:5">
      <c r="A11" s="8" t="s">
        <v>591</v>
      </c>
      <c r="B11" s="11"/>
      <c r="C11" s="11">
        <v>13</v>
      </c>
      <c r="D11" s="11"/>
      <c r="E11" s="11">
        <v>13</v>
      </c>
    </row>
    <row r="12" spans="1:5">
      <c r="A12" s="8" t="s">
        <v>593</v>
      </c>
      <c r="B12" s="11">
        <v>2</v>
      </c>
      <c r="C12" s="11">
        <v>2</v>
      </c>
      <c r="D12" s="11"/>
      <c r="E12" s="11">
        <v>4</v>
      </c>
    </row>
    <row r="13" spans="1:5">
      <c r="A13" s="8" t="s">
        <v>327</v>
      </c>
      <c r="B13" s="11"/>
      <c r="C13" s="11"/>
      <c r="D13" s="11"/>
      <c r="E13" s="11"/>
    </row>
    <row r="14" spans="1:5">
      <c r="A14" s="8" t="s">
        <v>328</v>
      </c>
      <c r="B14" s="11">
        <v>25</v>
      </c>
      <c r="C14" s="11">
        <v>25</v>
      </c>
      <c r="D14" s="11"/>
      <c r="E14" s="11">
        <v>50</v>
      </c>
    </row>
    <row r="18" spans="1:1" ht="33.75" customHeight="1">
      <c r="A18" s="12"/>
    </row>
    <row r="19" spans="1:1">
      <c r="A19" s="12" t="s">
        <v>610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3:K13"/>
  <sheetViews>
    <sheetView topLeftCell="A3" workbookViewId="0">
      <selection activeCell="H27" sqref="H27"/>
    </sheetView>
  </sheetViews>
  <sheetFormatPr defaultRowHeight="15"/>
  <cols>
    <col min="1" max="1" width="26.7109375" bestFit="1" customWidth="1"/>
    <col min="2" max="2" width="20.85546875" customWidth="1"/>
    <col min="3" max="3" width="9.28515625" bestFit="1" customWidth="1"/>
    <col min="4" max="4" width="9.140625" bestFit="1" customWidth="1"/>
    <col min="5" max="5" width="9.28515625" bestFit="1" customWidth="1"/>
    <col min="6" max="6" width="9.85546875" bestFit="1" customWidth="1"/>
    <col min="7" max="8" width="9.140625" bestFit="1" customWidth="1"/>
    <col min="9" max="9" width="9.85546875" bestFit="1" customWidth="1"/>
    <col min="10" max="10" width="7.42578125" bestFit="1" customWidth="1"/>
    <col min="11" max="11" width="11.85546875" bestFit="1" customWidth="1"/>
    <col min="12" max="12" width="14" customWidth="1"/>
    <col min="13" max="13" width="11.7109375" customWidth="1"/>
    <col min="14" max="14" width="14.5703125" customWidth="1"/>
    <col min="15" max="15" width="11" customWidth="1"/>
    <col min="16" max="16" width="13.85546875" customWidth="1"/>
    <col min="17" max="17" width="11" customWidth="1"/>
    <col min="18" max="18" width="13.85546875" customWidth="1"/>
    <col min="19" max="19" width="11.7109375" customWidth="1"/>
    <col min="20" max="20" width="2.140625" customWidth="1"/>
    <col min="21" max="21" width="14.5703125" customWidth="1"/>
    <col min="22" max="22" width="9.28515625" customWidth="1"/>
    <col min="23" max="23" width="12" customWidth="1"/>
    <col min="24" max="25" width="11.85546875" customWidth="1"/>
    <col min="26" max="26" width="10" customWidth="1"/>
    <col min="27" max="27" width="13.85546875" customWidth="1"/>
    <col min="28" max="28" width="11" customWidth="1"/>
    <col min="29" max="29" width="12.42578125" customWidth="1"/>
    <col min="30" max="30" width="6.7109375" customWidth="1"/>
    <col min="31" max="31" width="13.85546875" customWidth="1"/>
    <col min="32" max="32" width="12.42578125" customWidth="1"/>
    <col min="33" max="33" width="10" customWidth="1"/>
    <col min="34" max="34" width="9.42578125" customWidth="1"/>
    <col min="35" max="35" width="12.42578125" customWidth="1"/>
    <col min="36" max="36" width="6.7109375" customWidth="1"/>
    <col min="37" max="37" width="14.5703125" customWidth="1"/>
    <col min="38" max="38" width="9.28515625" customWidth="1"/>
    <col min="39" max="40" width="12" bestFit="1" customWidth="1"/>
    <col min="41" max="41" width="11.85546875" customWidth="1"/>
    <col min="42" max="42" width="11.85546875" bestFit="1" customWidth="1"/>
  </cols>
  <sheetData>
    <row r="3" spans="1:11">
      <c r="A3" s="7" t="s">
        <v>604</v>
      </c>
      <c r="B3" s="7" t="s">
        <v>603</v>
      </c>
    </row>
    <row r="4" spans="1:11">
      <c r="A4" s="7" t="s">
        <v>326</v>
      </c>
      <c r="B4" t="s">
        <v>590</v>
      </c>
      <c r="C4" t="s">
        <v>589</v>
      </c>
      <c r="D4" t="s">
        <v>592</v>
      </c>
      <c r="E4" t="s">
        <v>588</v>
      </c>
      <c r="F4" t="s">
        <v>594</v>
      </c>
      <c r="G4" t="s">
        <v>587</v>
      </c>
      <c r="H4" t="s">
        <v>591</v>
      </c>
      <c r="I4" t="s">
        <v>593</v>
      </c>
      <c r="J4" t="s">
        <v>327</v>
      </c>
      <c r="K4" t="s">
        <v>328</v>
      </c>
    </row>
    <row r="5" spans="1:11">
      <c r="A5" s="8" t="s">
        <v>585</v>
      </c>
      <c r="B5" s="11"/>
      <c r="C5" s="11">
        <v>1</v>
      </c>
      <c r="D5" s="11">
        <v>7</v>
      </c>
      <c r="E5" s="11">
        <v>1</v>
      </c>
      <c r="F5" s="11"/>
      <c r="G5" s="11">
        <v>2</v>
      </c>
      <c r="H5" s="11">
        <v>2</v>
      </c>
      <c r="I5" s="11">
        <v>1</v>
      </c>
      <c r="J5" s="11"/>
      <c r="K5" s="11">
        <v>14</v>
      </c>
    </row>
    <row r="6" spans="1:11">
      <c r="A6" s="10" t="s">
        <v>582</v>
      </c>
      <c r="B6" s="11"/>
      <c r="C6" s="11"/>
      <c r="D6" s="11">
        <v>1</v>
      </c>
      <c r="E6" s="11">
        <v>1</v>
      </c>
      <c r="F6" s="11"/>
      <c r="G6" s="11">
        <v>2</v>
      </c>
      <c r="H6" s="11"/>
      <c r="I6" s="11"/>
      <c r="J6" s="11"/>
      <c r="K6" s="11">
        <v>4</v>
      </c>
    </row>
    <row r="7" spans="1:11">
      <c r="A7" s="10" t="s">
        <v>581</v>
      </c>
      <c r="B7" s="11"/>
      <c r="C7" s="11">
        <v>1</v>
      </c>
      <c r="D7" s="11">
        <v>6</v>
      </c>
      <c r="E7" s="11"/>
      <c r="F7" s="11"/>
      <c r="G7" s="11"/>
      <c r="H7" s="11">
        <v>2</v>
      </c>
      <c r="I7" s="11">
        <v>1</v>
      </c>
      <c r="J7" s="11"/>
      <c r="K7" s="11">
        <v>10</v>
      </c>
    </row>
    <row r="8" spans="1:11">
      <c r="A8" s="8" t="s">
        <v>584</v>
      </c>
      <c r="B8" s="11">
        <v>2</v>
      </c>
      <c r="C8" s="11">
        <v>1</v>
      </c>
      <c r="D8" s="11"/>
      <c r="E8" s="11">
        <v>3</v>
      </c>
      <c r="F8" s="11">
        <v>1</v>
      </c>
      <c r="G8" s="11">
        <v>15</v>
      </c>
      <c r="H8" s="11">
        <v>11</v>
      </c>
      <c r="I8" s="11">
        <v>3</v>
      </c>
      <c r="J8" s="11"/>
      <c r="K8" s="11">
        <v>36</v>
      </c>
    </row>
    <row r="9" spans="1:11">
      <c r="A9" s="10" t="s">
        <v>582</v>
      </c>
      <c r="B9" s="11"/>
      <c r="C9" s="11">
        <v>1</v>
      </c>
      <c r="D9" s="11"/>
      <c r="E9" s="11">
        <v>2</v>
      </c>
      <c r="F9" s="11">
        <v>1</v>
      </c>
      <c r="G9" s="11">
        <v>15</v>
      </c>
      <c r="H9" s="11"/>
      <c r="I9" s="11">
        <v>2</v>
      </c>
      <c r="J9" s="11"/>
      <c r="K9" s="11">
        <v>21</v>
      </c>
    </row>
    <row r="10" spans="1:11">
      <c r="A10" s="10" t="s">
        <v>581</v>
      </c>
      <c r="B10" s="11">
        <v>2</v>
      </c>
      <c r="C10" s="11"/>
      <c r="D10" s="11"/>
      <c r="E10" s="11">
        <v>1</v>
      </c>
      <c r="F10" s="11"/>
      <c r="G10" s="11"/>
      <c r="H10" s="11">
        <v>11</v>
      </c>
      <c r="I10" s="11">
        <v>1</v>
      </c>
      <c r="J10" s="11"/>
      <c r="K10" s="11">
        <v>15</v>
      </c>
    </row>
    <row r="11" spans="1:11" ht="15" hidden="1" customHeight="1">
      <c r="A11" s="8" t="s">
        <v>327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1">
      <c r="A12" s="10" t="s">
        <v>327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</row>
    <row r="13" spans="1:11">
      <c r="A13" s="8" t="s">
        <v>328</v>
      </c>
      <c r="B13" s="11">
        <v>2</v>
      </c>
      <c r="C13" s="11">
        <v>2</v>
      </c>
      <c r="D13" s="11">
        <v>7</v>
      </c>
      <c r="E13" s="11">
        <v>4</v>
      </c>
      <c r="F13" s="11">
        <v>1</v>
      </c>
      <c r="G13" s="11">
        <v>17</v>
      </c>
      <c r="H13" s="11">
        <v>13</v>
      </c>
      <c r="I13" s="11">
        <v>4</v>
      </c>
      <c r="J13" s="11"/>
      <c r="K13" s="11">
        <v>50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3:G37"/>
  <sheetViews>
    <sheetView topLeftCell="A4" workbookViewId="0">
      <selection activeCell="G24" sqref="G24"/>
    </sheetView>
  </sheetViews>
  <sheetFormatPr defaultRowHeight="15"/>
  <cols>
    <col min="1" max="1" width="27.7109375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5.42578125" bestFit="1" customWidth="1"/>
    <col min="7" max="7" width="10.140625" bestFit="1" customWidth="1"/>
    <col min="8" max="9" width="5.42578125" bestFit="1" customWidth="1"/>
    <col min="10" max="10" width="10.140625" bestFit="1" customWidth="1"/>
    <col min="11" max="13" width="5.42578125" bestFit="1" customWidth="1"/>
    <col min="14" max="14" width="10.140625" bestFit="1" customWidth="1"/>
    <col min="15" max="15" width="5.42578125" bestFit="1" customWidth="1"/>
    <col min="16" max="16" width="10.140625" bestFit="1" customWidth="1"/>
    <col min="17" max="21" width="5.42578125" bestFit="1" customWidth="1"/>
    <col min="22" max="23" width="10.140625" bestFit="1" customWidth="1"/>
    <col min="24" max="32" width="5.42578125" bestFit="1" customWidth="1"/>
    <col min="33" max="33" width="7.42578125" bestFit="1" customWidth="1"/>
    <col min="34" max="34" width="11.85546875" bestFit="1" customWidth="1"/>
  </cols>
  <sheetData>
    <row r="3" spans="1:5">
      <c r="A3" s="7" t="s">
        <v>605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471</v>
      </c>
      <c r="B5" s="11"/>
      <c r="C5" s="11">
        <v>1</v>
      </c>
      <c r="D5" s="11"/>
      <c r="E5" s="11">
        <v>1</v>
      </c>
    </row>
    <row r="6" spans="1:5">
      <c r="A6" s="8" t="s">
        <v>462</v>
      </c>
      <c r="B6" s="11"/>
      <c r="C6" s="11">
        <v>1</v>
      </c>
      <c r="D6" s="11"/>
      <c r="E6" s="11">
        <v>1</v>
      </c>
    </row>
    <row r="7" spans="1:5">
      <c r="A7" s="8" t="s">
        <v>29</v>
      </c>
      <c r="B7" s="11">
        <v>1</v>
      </c>
      <c r="C7" s="11"/>
      <c r="D7" s="11"/>
      <c r="E7" s="11">
        <v>1</v>
      </c>
    </row>
    <row r="8" spans="1:5">
      <c r="A8" s="8" t="s">
        <v>138</v>
      </c>
      <c r="B8" s="11"/>
      <c r="C8" s="11">
        <v>1</v>
      </c>
      <c r="D8" s="11"/>
      <c r="E8" s="11">
        <v>1</v>
      </c>
    </row>
    <row r="9" spans="1:5">
      <c r="A9" s="8" t="s">
        <v>229</v>
      </c>
      <c r="B9" s="11"/>
      <c r="C9" s="11">
        <v>1</v>
      </c>
      <c r="D9" s="11"/>
      <c r="E9" s="11">
        <v>1</v>
      </c>
    </row>
    <row r="10" spans="1:5">
      <c r="A10" s="8" t="s">
        <v>549</v>
      </c>
      <c r="B10" s="11"/>
      <c r="C10" s="11">
        <v>1</v>
      </c>
      <c r="D10" s="11"/>
      <c r="E10" s="11">
        <v>1</v>
      </c>
    </row>
    <row r="11" spans="1:5">
      <c r="A11" s="8" t="s">
        <v>115</v>
      </c>
      <c r="B11" s="11">
        <v>1</v>
      </c>
      <c r="C11" s="11">
        <v>1</v>
      </c>
      <c r="D11" s="11"/>
      <c r="E11" s="11">
        <v>2</v>
      </c>
    </row>
    <row r="12" spans="1:5">
      <c r="A12" s="8" t="s">
        <v>45</v>
      </c>
      <c r="B12" s="11"/>
      <c r="C12" s="11">
        <v>1</v>
      </c>
      <c r="D12" s="11"/>
      <c r="E12" s="11">
        <v>1</v>
      </c>
    </row>
    <row r="13" spans="1:5">
      <c r="A13" s="8" t="s">
        <v>359</v>
      </c>
      <c r="B13" s="11"/>
      <c r="C13" s="11">
        <v>1</v>
      </c>
      <c r="D13" s="11"/>
      <c r="E13" s="11">
        <v>1</v>
      </c>
    </row>
    <row r="14" spans="1:5">
      <c r="A14" s="8" t="s">
        <v>560</v>
      </c>
      <c r="B14" s="11"/>
      <c r="C14" s="11">
        <v>1</v>
      </c>
      <c r="D14" s="11"/>
      <c r="E14" s="11">
        <v>1</v>
      </c>
    </row>
    <row r="15" spans="1:5">
      <c r="A15" s="8" t="s">
        <v>105</v>
      </c>
      <c r="B15" s="11">
        <v>1</v>
      </c>
      <c r="C15" s="11"/>
      <c r="D15" s="11"/>
      <c r="E15" s="11">
        <v>1</v>
      </c>
    </row>
    <row r="16" spans="1:5">
      <c r="A16" s="8" t="s">
        <v>260</v>
      </c>
      <c r="B16" s="11">
        <v>2</v>
      </c>
      <c r="C16" s="11">
        <v>1</v>
      </c>
      <c r="D16" s="11"/>
      <c r="E16" s="11">
        <v>3</v>
      </c>
    </row>
    <row r="17" spans="1:7">
      <c r="A17" s="8" t="s">
        <v>249</v>
      </c>
      <c r="B17" s="11">
        <v>1</v>
      </c>
      <c r="C17" s="11"/>
      <c r="D17" s="11"/>
      <c r="E17" s="11">
        <v>1</v>
      </c>
    </row>
    <row r="18" spans="1:7">
      <c r="A18" s="8" t="s">
        <v>171</v>
      </c>
      <c r="B18" s="11">
        <v>1</v>
      </c>
      <c r="C18" s="11"/>
      <c r="D18" s="11"/>
      <c r="E18" s="11">
        <v>1</v>
      </c>
    </row>
    <row r="19" spans="1:7">
      <c r="A19" s="8" t="s">
        <v>439</v>
      </c>
      <c r="B19" s="11"/>
      <c r="C19" s="11">
        <v>1</v>
      </c>
      <c r="D19" s="11"/>
      <c r="E19" s="11">
        <v>1</v>
      </c>
    </row>
    <row r="20" spans="1:7">
      <c r="A20" s="8" t="s">
        <v>407</v>
      </c>
      <c r="B20" s="11"/>
      <c r="C20" s="11">
        <v>1</v>
      </c>
      <c r="D20" s="11"/>
      <c r="E20" s="11">
        <v>1</v>
      </c>
    </row>
    <row r="21" spans="1:7">
      <c r="A21" s="8" t="s">
        <v>221</v>
      </c>
      <c r="B21" s="11">
        <v>1</v>
      </c>
      <c r="C21" s="11"/>
      <c r="D21" s="11"/>
      <c r="E21" s="11">
        <v>1</v>
      </c>
    </row>
    <row r="22" spans="1:7">
      <c r="A22" s="8" t="s">
        <v>173</v>
      </c>
      <c r="B22" s="11">
        <v>1</v>
      </c>
      <c r="C22" s="11">
        <v>1</v>
      </c>
      <c r="D22" s="11"/>
      <c r="E22" s="11">
        <v>2</v>
      </c>
    </row>
    <row r="23" spans="1:7">
      <c r="A23" s="8" t="s">
        <v>94</v>
      </c>
      <c r="B23" s="11">
        <v>1</v>
      </c>
      <c r="C23" s="11">
        <v>1</v>
      </c>
      <c r="D23" s="11"/>
      <c r="E23" s="11">
        <v>2</v>
      </c>
    </row>
    <row r="24" spans="1:7">
      <c r="A24" s="8" t="s">
        <v>206</v>
      </c>
      <c r="B24" s="11">
        <v>2</v>
      </c>
      <c r="C24" s="11"/>
      <c r="D24" s="11"/>
      <c r="E24" s="11">
        <v>2</v>
      </c>
      <c r="G24" s="12" t="s">
        <v>606</v>
      </c>
    </row>
    <row r="25" spans="1:7">
      <c r="A25" s="8" t="s">
        <v>124</v>
      </c>
      <c r="B25" s="11">
        <v>1</v>
      </c>
      <c r="C25" s="11">
        <v>1</v>
      </c>
      <c r="D25" s="11"/>
      <c r="E25" s="11">
        <v>2</v>
      </c>
    </row>
    <row r="26" spans="1:7">
      <c r="A26" s="8" t="s">
        <v>347</v>
      </c>
      <c r="B26" s="11"/>
      <c r="C26" s="11">
        <v>1</v>
      </c>
      <c r="D26" s="11"/>
      <c r="E26" s="11">
        <v>1</v>
      </c>
    </row>
    <row r="27" spans="1:7">
      <c r="A27" s="8" t="s">
        <v>97</v>
      </c>
      <c r="B27" s="11"/>
      <c r="C27" s="11">
        <v>2</v>
      </c>
      <c r="D27" s="11"/>
      <c r="E27" s="11">
        <v>2</v>
      </c>
    </row>
    <row r="28" spans="1:7">
      <c r="A28" s="8" t="s">
        <v>70</v>
      </c>
      <c r="B28" s="11">
        <v>2</v>
      </c>
      <c r="C28" s="11">
        <v>1</v>
      </c>
      <c r="D28" s="11"/>
      <c r="E28" s="11">
        <v>3</v>
      </c>
    </row>
    <row r="29" spans="1:7">
      <c r="A29" s="8" t="s">
        <v>140</v>
      </c>
      <c r="B29" s="11">
        <v>2</v>
      </c>
      <c r="C29" s="11">
        <v>1</v>
      </c>
      <c r="D29" s="11"/>
      <c r="E29" s="11">
        <v>3</v>
      </c>
    </row>
    <row r="30" spans="1:7">
      <c r="A30" s="8" t="s">
        <v>91</v>
      </c>
      <c r="B30" s="11">
        <v>3</v>
      </c>
      <c r="C30" s="11">
        <v>2</v>
      </c>
      <c r="D30" s="11"/>
      <c r="E30" s="11">
        <v>5</v>
      </c>
    </row>
    <row r="31" spans="1:7">
      <c r="A31" s="8" t="s">
        <v>60</v>
      </c>
      <c r="B31" s="11">
        <v>1</v>
      </c>
      <c r="C31" s="11">
        <v>1</v>
      </c>
      <c r="D31" s="11"/>
      <c r="E31" s="11">
        <v>2</v>
      </c>
    </row>
    <row r="32" spans="1:7">
      <c r="A32" s="8" t="s">
        <v>47</v>
      </c>
      <c r="B32" s="11">
        <v>2</v>
      </c>
      <c r="C32" s="11"/>
      <c r="D32" s="11"/>
      <c r="E32" s="11">
        <v>2</v>
      </c>
    </row>
    <row r="33" spans="1:5">
      <c r="A33" s="8" t="s">
        <v>85</v>
      </c>
      <c r="B33" s="11"/>
      <c r="C33" s="11">
        <v>1</v>
      </c>
      <c r="D33" s="11"/>
      <c r="E33" s="11">
        <v>1</v>
      </c>
    </row>
    <row r="34" spans="1:5">
      <c r="A34" s="8" t="s">
        <v>148</v>
      </c>
      <c r="B34" s="11">
        <v>1</v>
      </c>
      <c r="C34" s="11">
        <v>1</v>
      </c>
      <c r="D34" s="11"/>
      <c r="E34" s="11">
        <v>2</v>
      </c>
    </row>
    <row r="35" spans="1:5">
      <c r="A35" s="8" t="s">
        <v>131</v>
      </c>
      <c r="B35" s="11">
        <v>1</v>
      </c>
      <c r="C35" s="11"/>
      <c r="D35" s="11"/>
      <c r="E35" s="11">
        <v>1</v>
      </c>
    </row>
    <row r="36" spans="1:5">
      <c r="A36" s="8" t="s">
        <v>327</v>
      </c>
      <c r="B36" s="11"/>
      <c r="C36" s="11"/>
      <c r="D36" s="11"/>
      <c r="E36" s="11"/>
    </row>
    <row r="37" spans="1:5">
      <c r="A37" s="8" t="s">
        <v>328</v>
      </c>
      <c r="B37" s="11">
        <v>25</v>
      </c>
      <c r="C37" s="11">
        <v>25</v>
      </c>
      <c r="D37" s="11"/>
      <c r="E37" s="11">
        <v>50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3:H13"/>
  <sheetViews>
    <sheetView tabSelected="1" workbookViewId="0">
      <selection activeCell="F13" sqref="F13"/>
    </sheetView>
  </sheetViews>
  <sheetFormatPr defaultRowHeight="15"/>
  <cols>
    <col min="1" max="1" width="26.7109375" bestFit="1" customWidth="1"/>
    <col min="2" max="2" width="20.85546875" bestFit="1" customWidth="1"/>
    <col min="3" max="3" width="12.5703125" customWidth="1"/>
    <col min="4" max="4" width="5.7109375" customWidth="1"/>
    <col min="5" max="5" width="14.28515625" customWidth="1"/>
    <col min="6" max="6" width="7.7109375" customWidth="1"/>
    <col min="7" max="7" width="7.42578125" customWidth="1"/>
    <col min="8" max="8" width="11.85546875" customWidth="1"/>
    <col min="9" max="9" width="7.7109375" customWidth="1"/>
    <col min="10" max="10" width="6.7109375" customWidth="1"/>
    <col min="11" max="11" width="9.28515625" customWidth="1"/>
    <col min="12" max="12" width="12" customWidth="1"/>
    <col min="13" max="13" width="11.855468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2</v>
      </c>
      <c r="C5" s="11"/>
      <c r="D5" s="11">
        <v>23</v>
      </c>
      <c r="E5" s="11"/>
      <c r="F5" s="11"/>
      <c r="G5" s="11"/>
      <c r="H5" s="11">
        <v>25</v>
      </c>
    </row>
    <row r="6" spans="1:8">
      <c r="A6" s="8" t="s">
        <v>581</v>
      </c>
      <c r="B6" s="11">
        <v>9</v>
      </c>
      <c r="C6" s="11">
        <v>2</v>
      </c>
      <c r="D6" s="11">
        <v>12</v>
      </c>
      <c r="E6" s="11">
        <v>1</v>
      </c>
      <c r="F6" s="11">
        <v>1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11</v>
      </c>
      <c r="C8" s="11">
        <v>2</v>
      </c>
      <c r="D8" s="11">
        <v>35</v>
      </c>
      <c r="E8" s="11">
        <v>1</v>
      </c>
      <c r="F8" s="11">
        <v>1</v>
      </c>
      <c r="G8" s="11"/>
      <c r="H8" s="11">
        <v>50</v>
      </c>
    </row>
    <row r="13" spans="1:8">
      <c r="F13" s="12" t="s">
        <v>607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3:H13"/>
  <sheetViews>
    <sheetView topLeftCell="A4" workbookViewId="0">
      <selection activeCell="I19" sqref="I19"/>
    </sheetView>
  </sheetViews>
  <sheetFormatPr defaultRowHeight="15"/>
  <cols>
    <col min="1" max="1" width="26.7109375" customWidth="1"/>
    <col min="2" max="2" width="20.85546875" customWidth="1"/>
    <col min="3" max="3" width="12.5703125" customWidth="1"/>
    <col min="4" max="4" width="5.7109375" customWidth="1"/>
    <col min="5" max="5" width="14.28515625" bestFit="1" customWidth="1"/>
    <col min="6" max="6" width="7.7109375" customWidth="1"/>
    <col min="7" max="7" width="7.42578125" customWidth="1"/>
    <col min="8" max="8" width="11.85546875" customWidth="1"/>
    <col min="9" max="9" width="12.5703125" bestFit="1" customWidth="1"/>
    <col min="10" max="10" width="5.7109375" customWidth="1"/>
    <col min="11" max="11" width="14.28515625" bestFit="1" customWidth="1"/>
    <col min="12" max="12" width="7.7109375" customWidth="1"/>
    <col min="13" max="13" width="6.71093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6</v>
      </c>
      <c r="C5" s="11">
        <v>8</v>
      </c>
      <c r="D5" s="11">
        <v>1</v>
      </c>
      <c r="E5" s="11">
        <v>7</v>
      </c>
      <c r="F5" s="11">
        <v>3</v>
      </c>
      <c r="G5" s="11"/>
      <c r="H5" s="11">
        <v>25</v>
      </c>
    </row>
    <row r="6" spans="1:8">
      <c r="A6" s="8" t="s">
        <v>581</v>
      </c>
      <c r="B6" s="11">
        <v>3</v>
      </c>
      <c r="C6" s="11">
        <v>4</v>
      </c>
      <c r="D6" s="11">
        <v>12</v>
      </c>
      <c r="E6" s="11">
        <v>3</v>
      </c>
      <c r="F6" s="11">
        <v>3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9</v>
      </c>
      <c r="C8" s="11">
        <v>12</v>
      </c>
      <c r="D8" s="11">
        <v>13</v>
      </c>
      <c r="E8" s="11">
        <v>10</v>
      </c>
      <c r="F8" s="11">
        <v>6</v>
      </c>
      <c r="G8" s="11"/>
      <c r="H8" s="11">
        <v>50</v>
      </c>
    </row>
    <row r="13" spans="1:8">
      <c r="F13" s="12" t="s">
        <v>608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3:H12"/>
  <sheetViews>
    <sheetView workbookViewId="0">
      <selection activeCell="F12" sqref="F12"/>
    </sheetView>
  </sheetViews>
  <sheetFormatPr defaultRowHeight="15"/>
  <cols>
    <col min="1" max="1" width="26.7109375" customWidth="1"/>
    <col min="2" max="2" width="20.85546875" customWidth="1"/>
    <col min="3" max="3" width="12.5703125" customWidth="1"/>
    <col min="4" max="4" width="5.7109375" customWidth="1"/>
    <col min="5" max="5" width="14.28515625" bestFit="1" customWidth="1"/>
    <col min="6" max="6" width="7.7109375" customWidth="1"/>
    <col min="7" max="7" width="7.42578125" customWidth="1"/>
    <col min="8" max="8" width="11.85546875" customWidth="1"/>
    <col min="9" max="9" width="12.5703125" bestFit="1" customWidth="1"/>
    <col min="10" max="10" width="5.7109375" customWidth="1"/>
    <col min="11" max="11" width="14.28515625" bestFit="1" customWidth="1"/>
    <col min="12" max="12" width="7.7109375" customWidth="1"/>
    <col min="13" max="13" width="6.71093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11</v>
      </c>
      <c r="C5" s="11">
        <v>7</v>
      </c>
      <c r="D5" s="11">
        <v>1</v>
      </c>
      <c r="E5" s="11">
        <v>3</v>
      </c>
      <c r="F5" s="11">
        <v>3</v>
      </c>
      <c r="G5" s="11"/>
      <c r="H5" s="11">
        <v>25</v>
      </c>
    </row>
    <row r="6" spans="1:8">
      <c r="A6" s="8" t="s">
        <v>581</v>
      </c>
      <c r="B6" s="11">
        <v>3</v>
      </c>
      <c r="C6" s="11">
        <v>5</v>
      </c>
      <c r="D6" s="11">
        <v>7</v>
      </c>
      <c r="E6" s="11">
        <v>6</v>
      </c>
      <c r="F6" s="11">
        <v>4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14</v>
      </c>
      <c r="C8" s="11">
        <v>12</v>
      </c>
      <c r="D8" s="11">
        <v>8</v>
      </c>
      <c r="E8" s="11">
        <v>9</v>
      </c>
      <c r="F8" s="11">
        <v>7</v>
      </c>
      <c r="G8" s="11"/>
      <c r="H8" s="11">
        <v>50</v>
      </c>
    </row>
    <row r="12" spans="1:8">
      <c r="F12" s="13" t="s">
        <v>609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пере-25</vt:lpstr>
      <vt:lpstr>с-25</vt:lpstr>
      <vt:lpstr>пере-сводная авторы</vt:lpstr>
      <vt:lpstr>с-сводная авторы</vt:lpstr>
      <vt:lpstr>пере+с</vt:lpstr>
      <vt:lpstr>prefixtense</vt:lpstr>
      <vt:lpstr>personnumnerprefix</vt:lpstr>
      <vt:lpstr>personnumberprefixtense</vt:lpstr>
      <vt:lpstr>prefixcreated</vt:lpstr>
      <vt:lpstr>part1pref</vt:lpstr>
      <vt:lpstr>part2pref</vt:lpstr>
      <vt:lpstr>part3pref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norrkechui</dc:creator>
  <cp:lastModifiedBy>norrkechui</cp:lastModifiedBy>
  <dcterms:created xsi:type="dcterms:W3CDTF">2018-09-25T19:00:09Z</dcterms:created>
  <dcterms:modified xsi:type="dcterms:W3CDTF">2018-09-25T20:20:50Z</dcterms:modified>
</cp:coreProperties>
</file>