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23940" windowHeight="12960" activeTab="1"/>
  </bookViews>
  <sheets>
    <sheet name="infiltration" sheetId="6" r:id="rId1"/>
    <sheet name="drainage" sheetId="4" r:id="rId2"/>
    <sheet name="hydrus" sheetId="1" r:id="rId3"/>
    <sheet name="rd01_4" sheetId="5" r:id="rId4"/>
    <sheet name="rd02_4" sheetId="3" r:id="rId5"/>
    <sheet name="rd02_100" sheetId="2" r:id="rId6"/>
  </sheets>
  <definedNames>
    <definedName name="rd01_4" localSheetId="3">rd01_4!$C$3:$J$104</definedName>
    <definedName name="rd02_100" localSheetId="5">rd02_100!$G$3:$N$104</definedName>
    <definedName name="rd02_4" localSheetId="4">rd02_4!$G$3:$N$104</definedName>
  </definedNames>
  <calcPr calcId="125725"/>
</workbook>
</file>

<file path=xl/calcChain.xml><?xml version="1.0" encoding="utf-8"?>
<calcChain xmlns="http://schemas.openxmlformats.org/spreadsheetml/2006/main">
  <c r="E5" i="1"/>
  <c r="F5"/>
  <c r="E6"/>
  <c r="F6"/>
  <c r="E7"/>
  <c r="F7"/>
  <c r="E8"/>
  <c r="F8"/>
  <c r="E9"/>
  <c r="F9"/>
  <c r="F4"/>
  <c r="E4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30"/>
  <c r="F30"/>
  <c r="E31"/>
  <c r="F31"/>
  <c r="E32"/>
  <c r="F32"/>
  <c r="E33"/>
  <c r="F33"/>
  <c r="E34"/>
  <c r="F34"/>
  <c r="E35"/>
  <c r="F35"/>
  <c r="E36"/>
  <c r="F36"/>
  <c r="E37"/>
  <c r="F37"/>
  <c r="F19"/>
  <c r="E19"/>
</calcChain>
</file>

<file path=xl/connections.xml><?xml version="1.0" encoding="utf-8"?>
<connections xmlns="http://schemas.openxmlformats.org/spreadsheetml/2006/main">
  <connection id="1" name="rd01_4" type="6" refreshedVersion="3" background="1" saveData="1">
    <textPr codePage="850" sourceFile="L:\moose\trunk\wallaby\doc\tests\data\rd01_4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rd02_100" type="6" refreshedVersion="3" background="1" saveData="1">
    <textPr codePage="850" sourceFile="L:\moose\trunk\wallaby\doc\tests\data\rd02_10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rd02_4" type="6" refreshedVersion="3" background="1" saveData="1">
    <textPr codePage="850" sourceFile="L:\moose\trunk\wallaby\doc\tests\data\rd02_4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<sst xmlns="http://schemas.openxmlformats.org/spreadsheetml/2006/main" count="37" uniqueCount="16">
  <si>
    <t>theta</t>
  </si>
  <si>
    <t>depth</t>
  </si>
  <si>
    <t>saturation</t>
  </si>
  <si>
    <t>x</t>
  </si>
  <si>
    <t>pressure</t>
  </si>
  <si>
    <t>seff</t>
  </si>
  <si>
    <t>ObjectId</t>
  </si>
  <si>
    <t>vtkValidPointMask</t>
  </si>
  <si>
    <t>arc_length</t>
  </si>
  <si>
    <t>Points:0</t>
  </si>
  <si>
    <t>Points:1</t>
  </si>
  <si>
    <t>Points:2</t>
  </si>
  <si>
    <t>100 days</t>
  </si>
  <si>
    <t>4 days</t>
  </si>
  <si>
    <t>DRAINAGE:</t>
  </si>
  <si>
    <t>INFILTRATION: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</si>
</sst>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Saturation</a:t>
            </a:r>
            <a:r>
              <a:rPr lang="en-AU" baseline="0"/>
              <a:t> profile in the caisson after 4.16 days of infiltration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Wallaby</c:v>
          </c:tx>
          <c:spPr>
            <a:ln w="2857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rd01_4!$D$4:$D$160</c:f>
              <c:numCache>
                <c:formatCode>General</c:formatCode>
                <c:ptCount val="157"/>
                <c:pt idx="0">
                  <c:v>0.30507000000000001</c:v>
                </c:pt>
                <c:pt idx="1">
                  <c:v>0.30407000000000001</c:v>
                </c:pt>
                <c:pt idx="2">
                  <c:v>0.30348000000000003</c:v>
                </c:pt>
                <c:pt idx="3">
                  <c:v>0.30318000000000001</c:v>
                </c:pt>
                <c:pt idx="4">
                  <c:v>0.30304999999999999</c:v>
                </c:pt>
                <c:pt idx="5">
                  <c:v>0.30301</c:v>
                </c:pt>
                <c:pt idx="6">
                  <c:v>0.30299999999999999</c:v>
                </c:pt>
                <c:pt idx="7">
                  <c:v>0.30299999999999999</c:v>
                </c:pt>
                <c:pt idx="8">
                  <c:v>0.30299999999999999</c:v>
                </c:pt>
                <c:pt idx="9">
                  <c:v>0.30299999999999999</c:v>
                </c:pt>
                <c:pt idx="10">
                  <c:v>0.30299999999999999</c:v>
                </c:pt>
                <c:pt idx="11">
                  <c:v>0.30299999999999999</c:v>
                </c:pt>
                <c:pt idx="12">
                  <c:v>0.30299999999999999</c:v>
                </c:pt>
                <c:pt idx="13">
                  <c:v>0.30299999999999999</c:v>
                </c:pt>
                <c:pt idx="14">
                  <c:v>0.30299999999999999</c:v>
                </c:pt>
                <c:pt idx="15">
                  <c:v>0.30299999999999999</c:v>
                </c:pt>
                <c:pt idx="16">
                  <c:v>0.30299999999999999</c:v>
                </c:pt>
                <c:pt idx="17">
                  <c:v>0.30299999999999999</c:v>
                </c:pt>
                <c:pt idx="18">
                  <c:v>0.30299999999999999</c:v>
                </c:pt>
                <c:pt idx="19">
                  <c:v>0.30299999999999999</c:v>
                </c:pt>
                <c:pt idx="20">
                  <c:v>0.30299999999999999</c:v>
                </c:pt>
                <c:pt idx="21">
                  <c:v>0.30299999999999999</c:v>
                </c:pt>
                <c:pt idx="22">
                  <c:v>0.30299999999999999</c:v>
                </c:pt>
                <c:pt idx="23">
                  <c:v>0.30299999999999999</c:v>
                </c:pt>
                <c:pt idx="24">
                  <c:v>0.30299999999999999</c:v>
                </c:pt>
                <c:pt idx="25">
                  <c:v>0.30299999999999999</c:v>
                </c:pt>
                <c:pt idx="26">
                  <c:v>0.30299999999999999</c:v>
                </c:pt>
                <c:pt idx="27">
                  <c:v>0.30299999999999999</c:v>
                </c:pt>
                <c:pt idx="28">
                  <c:v>0.30299999999999999</c:v>
                </c:pt>
                <c:pt idx="29">
                  <c:v>0.30299999999999999</c:v>
                </c:pt>
                <c:pt idx="30">
                  <c:v>0.30299999999999999</c:v>
                </c:pt>
                <c:pt idx="31">
                  <c:v>0.30299999999999999</c:v>
                </c:pt>
                <c:pt idx="32">
                  <c:v>0.30299999999999999</c:v>
                </c:pt>
                <c:pt idx="33">
                  <c:v>0.30299999999999999</c:v>
                </c:pt>
                <c:pt idx="34">
                  <c:v>0.30302000000000001</c:v>
                </c:pt>
                <c:pt idx="35">
                  <c:v>0.30288999999999999</c:v>
                </c:pt>
                <c:pt idx="36">
                  <c:v>0.30303999999999998</c:v>
                </c:pt>
                <c:pt idx="37">
                  <c:v>0.30403999999999998</c:v>
                </c:pt>
                <c:pt idx="38">
                  <c:v>0.39733000000000002</c:v>
                </c:pt>
                <c:pt idx="39">
                  <c:v>0.60445000000000004</c:v>
                </c:pt>
                <c:pt idx="40">
                  <c:v>0.78127000000000002</c:v>
                </c:pt>
                <c:pt idx="41">
                  <c:v>0.88175000000000003</c:v>
                </c:pt>
                <c:pt idx="42">
                  <c:v>0.93752999999999997</c:v>
                </c:pt>
                <c:pt idx="43">
                  <c:v>0.96755000000000002</c:v>
                </c:pt>
                <c:pt idx="44">
                  <c:v>0.98343000000000003</c:v>
                </c:pt>
                <c:pt idx="45">
                  <c:v>0.99168999999999996</c:v>
                </c:pt>
                <c:pt idx="46">
                  <c:v>0.99519000000000002</c:v>
                </c:pt>
                <c:pt idx="47">
                  <c:v>0.99670000000000003</c:v>
                </c:pt>
                <c:pt idx="48">
                  <c:v>0.99739999999999995</c:v>
                </c:pt>
                <c:pt idx="49">
                  <c:v>0.99773000000000001</c:v>
                </c:pt>
                <c:pt idx="50">
                  <c:v>0.99790000000000001</c:v>
                </c:pt>
                <c:pt idx="51">
                  <c:v>0.99797999999999998</c:v>
                </c:pt>
                <c:pt idx="52">
                  <c:v>0.99802000000000002</c:v>
                </c:pt>
                <c:pt idx="53">
                  <c:v>0.99804999999999999</c:v>
                </c:pt>
                <c:pt idx="54">
                  <c:v>0.99805999999999995</c:v>
                </c:pt>
                <c:pt idx="55">
                  <c:v>0.99807000000000001</c:v>
                </c:pt>
                <c:pt idx="56">
                  <c:v>0.99807000000000001</c:v>
                </c:pt>
                <c:pt idx="57">
                  <c:v>0.99807000000000001</c:v>
                </c:pt>
                <c:pt idx="58">
                  <c:v>0.99807000000000001</c:v>
                </c:pt>
                <c:pt idx="59">
                  <c:v>0.99807000000000001</c:v>
                </c:pt>
                <c:pt idx="60">
                  <c:v>0.99807000000000001</c:v>
                </c:pt>
                <c:pt idx="61">
                  <c:v>0.99807000000000001</c:v>
                </c:pt>
                <c:pt idx="62">
                  <c:v>0.99807000000000001</c:v>
                </c:pt>
                <c:pt idx="63">
                  <c:v>0.99807000000000001</c:v>
                </c:pt>
                <c:pt idx="64">
                  <c:v>0.99807000000000001</c:v>
                </c:pt>
                <c:pt idx="65">
                  <c:v>0.99807000000000001</c:v>
                </c:pt>
                <c:pt idx="66">
                  <c:v>0.99807000000000001</c:v>
                </c:pt>
                <c:pt idx="67">
                  <c:v>0.99807000000000001</c:v>
                </c:pt>
                <c:pt idx="68">
                  <c:v>0.99807000000000001</c:v>
                </c:pt>
                <c:pt idx="69">
                  <c:v>0.99807000000000001</c:v>
                </c:pt>
                <c:pt idx="70">
                  <c:v>0.99807000000000001</c:v>
                </c:pt>
                <c:pt idx="71">
                  <c:v>0.99807000000000001</c:v>
                </c:pt>
                <c:pt idx="72">
                  <c:v>0.99807000000000001</c:v>
                </c:pt>
                <c:pt idx="73">
                  <c:v>0.99807000000000001</c:v>
                </c:pt>
                <c:pt idx="74">
                  <c:v>0.99807000000000001</c:v>
                </c:pt>
                <c:pt idx="75">
                  <c:v>0.99807000000000001</c:v>
                </c:pt>
                <c:pt idx="76">
                  <c:v>0.99807000000000001</c:v>
                </c:pt>
                <c:pt idx="77">
                  <c:v>0.99807000000000001</c:v>
                </c:pt>
                <c:pt idx="78">
                  <c:v>0.99807000000000001</c:v>
                </c:pt>
                <c:pt idx="79">
                  <c:v>0.99807000000000001</c:v>
                </c:pt>
                <c:pt idx="80">
                  <c:v>0.99807000000000001</c:v>
                </c:pt>
                <c:pt idx="81">
                  <c:v>0.99807000000000001</c:v>
                </c:pt>
                <c:pt idx="82">
                  <c:v>0.99807000000000001</c:v>
                </c:pt>
                <c:pt idx="83">
                  <c:v>0.99807000000000001</c:v>
                </c:pt>
                <c:pt idx="84">
                  <c:v>0.99807000000000001</c:v>
                </c:pt>
                <c:pt idx="85">
                  <c:v>0.99807000000000001</c:v>
                </c:pt>
                <c:pt idx="86">
                  <c:v>0.99807000000000001</c:v>
                </c:pt>
                <c:pt idx="87">
                  <c:v>0.99807000000000001</c:v>
                </c:pt>
                <c:pt idx="88">
                  <c:v>0.99807000000000001</c:v>
                </c:pt>
                <c:pt idx="89">
                  <c:v>0.99807000000000001</c:v>
                </c:pt>
                <c:pt idx="90">
                  <c:v>0.99807000000000001</c:v>
                </c:pt>
                <c:pt idx="91">
                  <c:v>0.99807000000000001</c:v>
                </c:pt>
                <c:pt idx="92">
                  <c:v>0.99807000000000001</c:v>
                </c:pt>
                <c:pt idx="93">
                  <c:v>0.99807000000000001</c:v>
                </c:pt>
                <c:pt idx="94">
                  <c:v>0.99807000000000001</c:v>
                </c:pt>
                <c:pt idx="95">
                  <c:v>0.99807000000000001</c:v>
                </c:pt>
                <c:pt idx="96">
                  <c:v>0.99807000000000001</c:v>
                </c:pt>
                <c:pt idx="97">
                  <c:v>0.99807000000000001</c:v>
                </c:pt>
                <c:pt idx="98">
                  <c:v>0.99807000000000001</c:v>
                </c:pt>
                <c:pt idx="99">
                  <c:v>0.99807000000000001</c:v>
                </c:pt>
                <c:pt idx="100">
                  <c:v>0.99807000000000001</c:v>
                </c:pt>
              </c:numCache>
            </c:numRef>
          </c:xVal>
          <c:yVal>
            <c:numRef>
              <c:f>rd01_4!$H$4:$H$160</c:f>
              <c:numCache>
                <c:formatCode>General</c:formatCode>
                <c:ptCount val="157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1.26</c:v>
                </c:pt>
                <c:pt idx="22">
                  <c:v>1.32</c:v>
                </c:pt>
                <c:pt idx="23">
                  <c:v>1.38</c:v>
                </c:pt>
                <c:pt idx="24">
                  <c:v>1.44</c:v>
                </c:pt>
                <c:pt idx="25">
                  <c:v>1.5</c:v>
                </c:pt>
                <c:pt idx="26">
                  <c:v>1.56</c:v>
                </c:pt>
                <c:pt idx="27">
                  <c:v>1.62</c:v>
                </c:pt>
                <c:pt idx="28">
                  <c:v>1.68</c:v>
                </c:pt>
                <c:pt idx="29">
                  <c:v>1.74</c:v>
                </c:pt>
                <c:pt idx="30">
                  <c:v>1.8</c:v>
                </c:pt>
                <c:pt idx="31">
                  <c:v>1.86</c:v>
                </c:pt>
                <c:pt idx="32">
                  <c:v>1.92</c:v>
                </c:pt>
                <c:pt idx="33">
                  <c:v>1.98</c:v>
                </c:pt>
                <c:pt idx="34">
                  <c:v>2.04</c:v>
                </c:pt>
                <c:pt idx="35">
                  <c:v>2.1</c:v>
                </c:pt>
                <c:pt idx="36">
                  <c:v>2.16</c:v>
                </c:pt>
                <c:pt idx="37">
                  <c:v>2.2200000000000002</c:v>
                </c:pt>
                <c:pt idx="38">
                  <c:v>2.2799999999999998</c:v>
                </c:pt>
                <c:pt idx="39">
                  <c:v>2.34</c:v>
                </c:pt>
                <c:pt idx="40">
                  <c:v>2.4</c:v>
                </c:pt>
                <c:pt idx="41">
                  <c:v>2.46</c:v>
                </c:pt>
                <c:pt idx="42">
                  <c:v>2.52</c:v>
                </c:pt>
                <c:pt idx="43">
                  <c:v>2.58</c:v>
                </c:pt>
                <c:pt idx="44">
                  <c:v>2.64</c:v>
                </c:pt>
                <c:pt idx="45">
                  <c:v>2.7</c:v>
                </c:pt>
                <c:pt idx="46">
                  <c:v>2.76</c:v>
                </c:pt>
                <c:pt idx="47">
                  <c:v>2.82</c:v>
                </c:pt>
                <c:pt idx="48">
                  <c:v>2.88</c:v>
                </c:pt>
                <c:pt idx="49">
                  <c:v>2.94</c:v>
                </c:pt>
                <c:pt idx="50">
                  <c:v>3</c:v>
                </c:pt>
                <c:pt idx="51">
                  <c:v>3.06</c:v>
                </c:pt>
                <c:pt idx="52">
                  <c:v>3.12</c:v>
                </c:pt>
                <c:pt idx="53">
                  <c:v>3.18</c:v>
                </c:pt>
                <c:pt idx="54">
                  <c:v>3.24</c:v>
                </c:pt>
                <c:pt idx="55">
                  <c:v>3.3</c:v>
                </c:pt>
                <c:pt idx="56">
                  <c:v>3.36</c:v>
                </c:pt>
                <c:pt idx="57">
                  <c:v>3.42</c:v>
                </c:pt>
                <c:pt idx="58">
                  <c:v>3.48</c:v>
                </c:pt>
                <c:pt idx="59">
                  <c:v>3.54</c:v>
                </c:pt>
                <c:pt idx="60">
                  <c:v>3.6</c:v>
                </c:pt>
                <c:pt idx="61">
                  <c:v>3.66</c:v>
                </c:pt>
                <c:pt idx="62">
                  <c:v>3.72</c:v>
                </c:pt>
                <c:pt idx="63">
                  <c:v>3.78</c:v>
                </c:pt>
                <c:pt idx="64">
                  <c:v>3.84</c:v>
                </c:pt>
                <c:pt idx="65">
                  <c:v>3.9</c:v>
                </c:pt>
                <c:pt idx="66">
                  <c:v>3.96</c:v>
                </c:pt>
                <c:pt idx="67">
                  <c:v>4.0199999999999996</c:v>
                </c:pt>
                <c:pt idx="68">
                  <c:v>4.08</c:v>
                </c:pt>
                <c:pt idx="69">
                  <c:v>4.1399999999999997</c:v>
                </c:pt>
                <c:pt idx="70">
                  <c:v>4.2</c:v>
                </c:pt>
                <c:pt idx="71">
                  <c:v>4.26</c:v>
                </c:pt>
                <c:pt idx="72">
                  <c:v>4.32</c:v>
                </c:pt>
                <c:pt idx="73">
                  <c:v>4.38</c:v>
                </c:pt>
                <c:pt idx="74">
                  <c:v>4.4400000000000004</c:v>
                </c:pt>
                <c:pt idx="75">
                  <c:v>4.5</c:v>
                </c:pt>
                <c:pt idx="76">
                  <c:v>4.5599999999999996</c:v>
                </c:pt>
                <c:pt idx="77">
                  <c:v>4.62</c:v>
                </c:pt>
                <c:pt idx="78">
                  <c:v>4.68</c:v>
                </c:pt>
                <c:pt idx="79">
                  <c:v>4.74</c:v>
                </c:pt>
                <c:pt idx="80">
                  <c:v>4.8</c:v>
                </c:pt>
                <c:pt idx="81">
                  <c:v>4.8600000000000003</c:v>
                </c:pt>
                <c:pt idx="82">
                  <c:v>4.92</c:v>
                </c:pt>
                <c:pt idx="83">
                  <c:v>4.9800000000000004</c:v>
                </c:pt>
                <c:pt idx="84">
                  <c:v>5.04</c:v>
                </c:pt>
                <c:pt idx="85">
                  <c:v>5.0999999999999996</c:v>
                </c:pt>
                <c:pt idx="86">
                  <c:v>5.16</c:v>
                </c:pt>
                <c:pt idx="87">
                  <c:v>5.22</c:v>
                </c:pt>
                <c:pt idx="88">
                  <c:v>5.28</c:v>
                </c:pt>
                <c:pt idx="89">
                  <c:v>5.34</c:v>
                </c:pt>
                <c:pt idx="90">
                  <c:v>5.4</c:v>
                </c:pt>
                <c:pt idx="91">
                  <c:v>5.46</c:v>
                </c:pt>
                <c:pt idx="92">
                  <c:v>5.52</c:v>
                </c:pt>
                <c:pt idx="93">
                  <c:v>5.58</c:v>
                </c:pt>
                <c:pt idx="94">
                  <c:v>5.64</c:v>
                </c:pt>
                <c:pt idx="95">
                  <c:v>5.7</c:v>
                </c:pt>
                <c:pt idx="96">
                  <c:v>5.76</c:v>
                </c:pt>
                <c:pt idx="97">
                  <c:v>5.82</c:v>
                </c:pt>
                <c:pt idx="98">
                  <c:v>5.88</c:v>
                </c:pt>
                <c:pt idx="99">
                  <c:v>5.94</c:v>
                </c:pt>
                <c:pt idx="100">
                  <c:v>6</c:v>
                </c:pt>
              </c:numCache>
            </c:numRef>
          </c:yVal>
        </c:ser>
        <c:ser>
          <c:idx val="1"/>
          <c:order val="1"/>
          <c:tx>
            <c:v>HYDRUS (approx)</c:v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</c:spPr>
          </c:marker>
          <c:xVal>
            <c:numRef>
              <c:f>hydrus!$E$4:$E$9</c:f>
              <c:numCache>
                <c:formatCode>General</c:formatCode>
                <c:ptCount val="6"/>
                <c:pt idx="0">
                  <c:v>0.30303030303030304</c:v>
                </c:pt>
                <c:pt idx="1">
                  <c:v>0.30303030303030304</c:v>
                </c:pt>
                <c:pt idx="2">
                  <c:v>1</c:v>
                </c:pt>
                <c:pt idx="3">
                  <c:v>0.63636363636363635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hydrus!$F$4:$F$9</c:f>
              <c:numCache>
                <c:formatCode>General</c:formatCode>
                <c:ptCount val="6"/>
                <c:pt idx="0">
                  <c:v>0</c:v>
                </c:pt>
                <c:pt idx="1">
                  <c:v>2.2000000000000002</c:v>
                </c:pt>
                <c:pt idx="2">
                  <c:v>2.8</c:v>
                </c:pt>
                <c:pt idx="3">
                  <c:v>2.4</c:v>
                </c:pt>
                <c:pt idx="4">
                  <c:v>3</c:v>
                </c:pt>
                <c:pt idx="5">
                  <c:v>6</c:v>
                </c:pt>
              </c:numCache>
            </c:numRef>
          </c:yVal>
        </c:ser>
        <c:axId val="141744384"/>
        <c:axId val="141828096"/>
      </c:scatterChart>
      <c:valAx>
        <c:axId val="141744384"/>
        <c:scaling>
          <c:orientation val="minMax"/>
          <c:max val="1.1000000000000001"/>
          <c:min val="0.2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Saturation</a:t>
                </a:r>
              </a:p>
            </c:rich>
          </c:tx>
          <c:layout/>
        </c:title>
        <c:numFmt formatCode="General" sourceLinked="1"/>
        <c:tickLblPos val="nextTo"/>
        <c:crossAx val="141828096"/>
        <c:crosses val="autoZero"/>
        <c:crossBetween val="midCat"/>
      </c:valAx>
      <c:valAx>
        <c:axId val="141828096"/>
        <c:scaling>
          <c:orientation val="minMax"/>
          <c:max val="6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Height</a:t>
                </a:r>
                <a:r>
                  <a:rPr lang="en-AU" baseline="0"/>
                  <a:t> (m) - infiltration takes place at top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4174438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Saturation profile after drainage from an initially-saturated caisson</a:t>
            </a:r>
          </a:p>
        </c:rich>
      </c:tx>
      <c:layout/>
    </c:title>
    <c:plotArea>
      <c:layout/>
      <c:scatterChart>
        <c:scatterStyle val="lineMarker"/>
        <c:ser>
          <c:idx val="3"/>
          <c:order val="0"/>
          <c:tx>
            <c:v>HYDRUS (approx), 4 days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tx1"/>
              </a:solidFill>
            </c:spPr>
          </c:marker>
          <c:xVal>
            <c:numRef>
              <c:f>hydrus!$E$30:$E$37</c:f>
              <c:numCache>
                <c:formatCode>General</c:formatCode>
                <c:ptCount val="8"/>
                <c:pt idx="0">
                  <c:v>0.68181818181818177</c:v>
                </c:pt>
                <c:pt idx="1">
                  <c:v>0.75757575757575757</c:v>
                </c:pt>
                <c:pt idx="2">
                  <c:v>0.79393939393939394</c:v>
                </c:pt>
                <c:pt idx="3">
                  <c:v>0.84090909090909094</c:v>
                </c:pt>
                <c:pt idx="4">
                  <c:v>0.86666666666666659</c:v>
                </c:pt>
                <c:pt idx="5">
                  <c:v>0.89393939393939381</c:v>
                </c:pt>
                <c:pt idx="6">
                  <c:v>0.90909090909090906</c:v>
                </c:pt>
                <c:pt idx="7">
                  <c:v>1</c:v>
                </c:pt>
              </c:numCache>
            </c:numRef>
          </c:xVal>
          <c:yVal>
            <c:numRef>
              <c:f>hydrus!$F$30:$F$37</c:f>
              <c:numCache>
                <c:formatCode>General</c:formatCode>
                <c:ptCount val="8"/>
                <c:pt idx="0">
                  <c:v>6</c:v>
                </c:pt>
                <c:pt idx="1">
                  <c:v>5.45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1.2000000000000002</c:v>
                </c:pt>
                <c:pt idx="7">
                  <c:v>0</c:v>
                </c:pt>
              </c:numCache>
            </c:numRef>
          </c:yVal>
        </c:ser>
        <c:ser>
          <c:idx val="2"/>
          <c:order val="1"/>
          <c:tx>
            <c:v>Wallaby, 4 days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rd02_4!$H$4:$H$104</c:f>
              <c:numCache>
                <c:formatCode>General</c:formatCode>
                <c:ptCount val="101"/>
                <c:pt idx="0">
                  <c:v>1</c:v>
                </c:pt>
                <c:pt idx="1">
                  <c:v>0.99439</c:v>
                </c:pt>
                <c:pt idx="2">
                  <c:v>0.98606000000000005</c:v>
                </c:pt>
                <c:pt idx="3">
                  <c:v>0.97694999999999999</c:v>
                </c:pt>
                <c:pt idx="4">
                  <c:v>0.96797999999999995</c:v>
                </c:pt>
                <c:pt idx="5">
                  <c:v>0.95960999999999996</c:v>
                </c:pt>
                <c:pt idx="6">
                  <c:v>0.95218000000000003</c:v>
                </c:pt>
                <c:pt idx="7">
                  <c:v>0.94564000000000004</c:v>
                </c:pt>
                <c:pt idx="8">
                  <c:v>0.93996000000000002</c:v>
                </c:pt>
                <c:pt idx="9">
                  <c:v>0.93506</c:v>
                </c:pt>
                <c:pt idx="10">
                  <c:v>0.93086999999999998</c:v>
                </c:pt>
                <c:pt idx="11">
                  <c:v>0.92735999999999996</c:v>
                </c:pt>
                <c:pt idx="12">
                  <c:v>0.92434000000000005</c:v>
                </c:pt>
                <c:pt idx="13">
                  <c:v>0.92174</c:v>
                </c:pt>
                <c:pt idx="14">
                  <c:v>0.91947999999999996</c:v>
                </c:pt>
                <c:pt idx="15">
                  <c:v>0.91751000000000005</c:v>
                </c:pt>
                <c:pt idx="16">
                  <c:v>0.91578999999999999</c:v>
                </c:pt>
                <c:pt idx="17">
                  <c:v>0.91424000000000005</c:v>
                </c:pt>
                <c:pt idx="18">
                  <c:v>0.91283999999999998</c:v>
                </c:pt>
                <c:pt idx="19">
                  <c:v>0.91154000000000002</c:v>
                </c:pt>
                <c:pt idx="20">
                  <c:v>0.91034000000000004</c:v>
                </c:pt>
                <c:pt idx="21">
                  <c:v>0.90920000000000001</c:v>
                </c:pt>
                <c:pt idx="22">
                  <c:v>0.90812000000000004</c:v>
                </c:pt>
                <c:pt idx="23">
                  <c:v>0.90707000000000004</c:v>
                </c:pt>
                <c:pt idx="24">
                  <c:v>0.90603999999999996</c:v>
                </c:pt>
                <c:pt idx="25">
                  <c:v>0.90503999999999996</c:v>
                </c:pt>
                <c:pt idx="26">
                  <c:v>0.90403999999999995</c:v>
                </c:pt>
                <c:pt idx="27">
                  <c:v>0.90305000000000002</c:v>
                </c:pt>
                <c:pt idx="28">
                  <c:v>0.90205999999999997</c:v>
                </c:pt>
                <c:pt idx="29">
                  <c:v>0.90105999999999997</c:v>
                </c:pt>
                <c:pt idx="30">
                  <c:v>0.90005999999999997</c:v>
                </c:pt>
                <c:pt idx="31">
                  <c:v>0.89903999999999995</c:v>
                </c:pt>
                <c:pt idx="32">
                  <c:v>0.89802000000000004</c:v>
                </c:pt>
                <c:pt idx="33">
                  <c:v>0.89698</c:v>
                </c:pt>
                <c:pt idx="34">
                  <c:v>0.89592000000000005</c:v>
                </c:pt>
                <c:pt idx="35">
                  <c:v>0.89485000000000003</c:v>
                </c:pt>
                <c:pt idx="36">
                  <c:v>0.89376</c:v>
                </c:pt>
                <c:pt idx="37">
                  <c:v>0.89265000000000005</c:v>
                </c:pt>
                <c:pt idx="38">
                  <c:v>0.89151999999999998</c:v>
                </c:pt>
                <c:pt idx="39">
                  <c:v>0.89036999999999999</c:v>
                </c:pt>
                <c:pt idx="40">
                  <c:v>0.88919000000000004</c:v>
                </c:pt>
                <c:pt idx="41">
                  <c:v>0.88798999999999995</c:v>
                </c:pt>
                <c:pt idx="42">
                  <c:v>0.88676999999999995</c:v>
                </c:pt>
                <c:pt idx="43">
                  <c:v>0.88551999999999997</c:v>
                </c:pt>
                <c:pt idx="44">
                  <c:v>0.88424000000000003</c:v>
                </c:pt>
                <c:pt idx="45">
                  <c:v>0.88293999999999995</c:v>
                </c:pt>
                <c:pt idx="46">
                  <c:v>0.88161</c:v>
                </c:pt>
                <c:pt idx="47">
                  <c:v>0.88024999999999998</c:v>
                </c:pt>
                <c:pt idx="48">
                  <c:v>0.87885000000000002</c:v>
                </c:pt>
                <c:pt idx="49">
                  <c:v>0.87743000000000004</c:v>
                </c:pt>
                <c:pt idx="50">
                  <c:v>0.87597000000000003</c:v>
                </c:pt>
                <c:pt idx="51">
                  <c:v>0.87448000000000004</c:v>
                </c:pt>
                <c:pt idx="52">
                  <c:v>0.87295</c:v>
                </c:pt>
                <c:pt idx="53">
                  <c:v>0.87138000000000004</c:v>
                </c:pt>
                <c:pt idx="54">
                  <c:v>0.86978</c:v>
                </c:pt>
                <c:pt idx="55">
                  <c:v>0.86814000000000002</c:v>
                </c:pt>
                <c:pt idx="56">
                  <c:v>0.86645000000000005</c:v>
                </c:pt>
                <c:pt idx="57">
                  <c:v>0.86472000000000004</c:v>
                </c:pt>
                <c:pt idx="58">
                  <c:v>0.86294000000000004</c:v>
                </c:pt>
                <c:pt idx="59">
                  <c:v>0.86112</c:v>
                </c:pt>
                <c:pt idx="60">
                  <c:v>0.85924999999999996</c:v>
                </c:pt>
                <c:pt idx="61">
                  <c:v>0.85733000000000004</c:v>
                </c:pt>
                <c:pt idx="62">
                  <c:v>0.85535000000000005</c:v>
                </c:pt>
                <c:pt idx="63">
                  <c:v>0.85331999999999997</c:v>
                </c:pt>
                <c:pt idx="64">
                  <c:v>0.85123000000000004</c:v>
                </c:pt>
                <c:pt idx="65">
                  <c:v>0.84907999999999995</c:v>
                </c:pt>
                <c:pt idx="66">
                  <c:v>0.84685999999999995</c:v>
                </c:pt>
                <c:pt idx="67">
                  <c:v>0.84457000000000004</c:v>
                </c:pt>
                <c:pt idx="68">
                  <c:v>0.84221000000000001</c:v>
                </c:pt>
                <c:pt idx="69">
                  <c:v>0.83977999999999997</c:v>
                </c:pt>
                <c:pt idx="70">
                  <c:v>0.83728000000000002</c:v>
                </c:pt>
                <c:pt idx="71">
                  <c:v>0.83467999999999998</c:v>
                </c:pt>
                <c:pt idx="72">
                  <c:v>0.83199999999999996</c:v>
                </c:pt>
                <c:pt idx="73">
                  <c:v>0.82921999999999996</c:v>
                </c:pt>
                <c:pt idx="74">
                  <c:v>0.82635999999999998</c:v>
                </c:pt>
                <c:pt idx="75">
                  <c:v>0.82338999999999996</c:v>
                </c:pt>
                <c:pt idx="76">
                  <c:v>0.82030000000000003</c:v>
                </c:pt>
                <c:pt idx="77">
                  <c:v>0.81710000000000005</c:v>
                </c:pt>
                <c:pt idx="78">
                  <c:v>0.81377999999999995</c:v>
                </c:pt>
                <c:pt idx="79">
                  <c:v>0.81032999999999999</c:v>
                </c:pt>
                <c:pt idx="80">
                  <c:v>0.80674999999999997</c:v>
                </c:pt>
                <c:pt idx="81">
                  <c:v>0.80300000000000005</c:v>
                </c:pt>
                <c:pt idx="82">
                  <c:v>0.79908999999999997</c:v>
                </c:pt>
                <c:pt idx="83">
                  <c:v>0.79500999999999999</c:v>
                </c:pt>
                <c:pt idx="84">
                  <c:v>0.79076000000000002</c:v>
                </c:pt>
                <c:pt idx="85">
                  <c:v>0.78632000000000002</c:v>
                </c:pt>
                <c:pt idx="86">
                  <c:v>0.78163000000000005</c:v>
                </c:pt>
                <c:pt idx="87">
                  <c:v>0.77671999999999997</c:v>
                </c:pt>
                <c:pt idx="88">
                  <c:v>0.77156000000000002</c:v>
                </c:pt>
                <c:pt idx="89">
                  <c:v>0.76614000000000004</c:v>
                </c:pt>
                <c:pt idx="90">
                  <c:v>0.76041999999999998</c:v>
                </c:pt>
                <c:pt idx="91">
                  <c:v>0.75434000000000001</c:v>
                </c:pt>
                <c:pt idx="92">
                  <c:v>0.74790000000000001</c:v>
                </c:pt>
                <c:pt idx="93">
                  <c:v>0.74107000000000001</c:v>
                </c:pt>
                <c:pt idx="94">
                  <c:v>0.73380999999999996</c:v>
                </c:pt>
                <c:pt idx="95">
                  <c:v>0.72606999999999999</c:v>
                </c:pt>
                <c:pt idx="96">
                  <c:v>0.71770999999999996</c:v>
                </c:pt>
                <c:pt idx="97">
                  <c:v>0.70872999999999997</c:v>
                </c:pt>
                <c:pt idx="98">
                  <c:v>0.69903999999999999</c:v>
                </c:pt>
                <c:pt idx="99">
                  <c:v>0.68855999999999995</c:v>
                </c:pt>
                <c:pt idx="100">
                  <c:v>0.67715999999999998</c:v>
                </c:pt>
              </c:numCache>
            </c:numRef>
          </c:xVal>
          <c:yVal>
            <c:numRef>
              <c:f>rd02_4!$L$4:$L$104</c:f>
              <c:numCache>
                <c:formatCode>General</c:formatCode>
                <c:ptCount val="10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1.26</c:v>
                </c:pt>
                <c:pt idx="22">
                  <c:v>1.32</c:v>
                </c:pt>
                <c:pt idx="23">
                  <c:v>1.38</c:v>
                </c:pt>
                <c:pt idx="24">
                  <c:v>1.44</c:v>
                </c:pt>
                <c:pt idx="25">
                  <c:v>1.5</c:v>
                </c:pt>
                <c:pt idx="26">
                  <c:v>1.56</c:v>
                </c:pt>
                <c:pt idx="27">
                  <c:v>1.62</c:v>
                </c:pt>
                <c:pt idx="28">
                  <c:v>1.68</c:v>
                </c:pt>
                <c:pt idx="29">
                  <c:v>1.74</c:v>
                </c:pt>
                <c:pt idx="30">
                  <c:v>1.8</c:v>
                </c:pt>
                <c:pt idx="31">
                  <c:v>1.86</c:v>
                </c:pt>
                <c:pt idx="32">
                  <c:v>1.92</c:v>
                </c:pt>
                <c:pt idx="33">
                  <c:v>1.98</c:v>
                </c:pt>
                <c:pt idx="34">
                  <c:v>2.04</c:v>
                </c:pt>
                <c:pt idx="35">
                  <c:v>2.1</c:v>
                </c:pt>
                <c:pt idx="36">
                  <c:v>2.16</c:v>
                </c:pt>
                <c:pt idx="37">
                  <c:v>2.2200000000000002</c:v>
                </c:pt>
                <c:pt idx="38">
                  <c:v>2.2799999999999998</c:v>
                </c:pt>
                <c:pt idx="39">
                  <c:v>2.34</c:v>
                </c:pt>
                <c:pt idx="40">
                  <c:v>2.4</c:v>
                </c:pt>
                <c:pt idx="41">
                  <c:v>2.46</c:v>
                </c:pt>
                <c:pt idx="42">
                  <c:v>2.52</c:v>
                </c:pt>
                <c:pt idx="43">
                  <c:v>2.58</c:v>
                </c:pt>
                <c:pt idx="44">
                  <c:v>2.64</c:v>
                </c:pt>
                <c:pt idx="45">
                  <c:v>2.7</c:v>
                </c:pt>
                <c:pt idx="46">
                  <c:v>2.76</c:v>
                </c:pt>
                <c:pt idx="47">
                  <c:v>2.82</c:v>
                </c:pt>
                <c:pt idx="48">
                  <c:v>2.88</c:v>
                </c:pt>
                <c:pt idx="49">
                  <c:v>2.94</c:v>
                </c:pt>
                <c:pt idx="50">
                  <c:v>3</c:v>
                </c:pt>
                <c:pt idx="51">
                  <c:v>3.06</c:v>
                </c:pt>
                <c:pt idx="52">
                  <c:v>3.12</c:v>
                </c:pt>
                <c:pt idx="53">
                  <c:v>3.18</c:v>
                </c:pt>
                <c:pt idx="54">
                  <c:v>3.24</c:v>
                </c:pt>
                <c:pt idx="55">
                  <c:v>3.3</c:v>
                </c:pt>
                <c:pt idx="56">
                  <c:v>3.36</c:v>
                </c:pt>
                <c:pt idx="57">
                  <c:v>3.42</c:v>
                </c:pt>
                <c:pt idx="58">
                  <c:v>3.48</c:v>
                </c:pt>
                <c:pt idx="59">
                  <c:v>3.54</c:v>
                </c:pt>
                <c:pt idx="60">
                  <c:v>3.6</c:v>
                </c:pt>
                <c:pt idx="61">
                  <c:v>3.66</c:v>
                </c:pt>
                <c:pt idx="62">
                  <c:v>3.72</c:v>
                </c:pt>
                <c:pt idx="63">
                  <c:v>3.78</c:v>
                </c:pt>
                <c:pt idx="64">
                  <c:v>3.84</c:v>
                </c:pt>
                <c:pt idx="65">
                  <c:v>3.9</c:v>
                </c:pt>
                <c:pt idx="66">
                  <c:v>3.96</c:v>
                </c:pt>
                <c:pt idx="67">
                  <c:v>4.0199999999999996</c:v>
                </c:pt>
                <c:pt idx="68">
                  <c:v>4.08</c:v>
                </c:pt>
                <c:pt idx="69">
                  <c:v>4.1399999999999997</c:v>
                </c:pt>
                <c:pt idx="70">
                  <c:v>4.2</c:v>
                </c:pt>
                <c:pt idx="71">
                  <c:v>4.26</c:v>
                </c:pt>
                <c:pt idx="72">
                  <c:v>4.32</c:v>
                </c:pt>
                <c:pt idx="73">
                  <c:v>4.38</c:v>
                </c:pt>
                <c:pt idx="74">
                  <c:v>4.4400000000000004</c:v>
                </c:pt>
                <c:pt idx="75">
                  <c:v>4.5</c:v>
                </c:pt>
                <c:pt idx="76">
                  <c:v>4.5599999999999996</c:v>
                </c:pt>
                <c:pt idx="77">
                  <c:v>4.62</c:v>
                </c:pt>
                <c:pt idx="78">
                  <c:v>4.68</c:v>
                </c:pt>
                <c:pt idx="79">
                  <c:v>4.74</c:v>
                </c:pt>
                <c:pt idx="80">
                  <c:v>4.8</c:v>
                </c:pt>
                <c:pt idx="81">
                  <c:v>4.8600000000000003</c:v>
                </c:pt>
                <c:pt idx="82">
                  <c:v>4.92</c:v>
                </c:pt>
                <c:pt idx="83">
                  <c:v>4.9800000000000004</c:v>
                </c:pt>
                <c:pt idx="84">
                  <c:v>5.04</c:v>
                </c:pt>
                <c:pt idx="85">
                  <c:v>5.0999999999999996</c:v>
                </c:pt>
                <c:pt idx="86">
                  <c:v>5.16</c:v>
                </c:pt>
                <c:pt idx="87">
                  <c:v>5.22</c:v>
                </c:pt>
                <c:pt idx="88">
                  <c:v>5.28</c:v>
                </c:pt>
                <c:pt idx="89">
                  <c:v>5.34</c:v>
                </c:pt>
                <c:pt idx="90">
                  <c:v>5.4</c:v>
                </c:pt>
                <c:pt idx="91">
                  <c:v>5.46</c:v>
                </c:pt>
                <c:pt idx="92">
                  <c:v>5.52</c:v>
                </c:pt>
                <c:pt idx="93">
                  <c:v>5.58</c:v>
                </c:pt>
                <c:pt idx="94">
                  <c:v>5.64</c:v>
                </c:pt>
                <c:pt idx="95">
                  <c:v>5.7</c:v>
                </c:pt>
                <c:pt idx="96">
                  <c:v>5.76</c:v>
                </c:pt>
                <c:pt idx="97">
                  <c:v>5.82</c:v>
                </c:pt>
                <c:pt idx="98">
                  <c:v>5.88</c:v>
                </c:pt>
                <c:pt idx="99">
                  <c:v>5.94</c:v>
                </c:pt>
                <c:pt idx="100">
                  <c:v>6</c:v>
                </c:pt>
              </c:numCache>
            </c:numRef>
          </c:yVal>
        </c:ser>
        <c:ser>
          <c:idx val="0"/>
          <c:order val="2"/>
          <c:tx>
            <c:v>HYDRUS (approx), 100 days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</c:spPr>
          </c:marker>
          <c:xVal>
            <c:numRef>
              <c:f>hydrus!$E$19:$E$28</c:f>
              <c:numCache>
                <c:formatCode>General</c:formatCode>
                <c:ptCount val="10"/>
                <c:pt idx="0">
                  <c:v>0.45454545454545453</c:v>
                </c:pt>
                <c:pt idx="1">
                  <c:v>0.51515151515151514</c:v>
                </c:pt>
                <c:pt idx="2">
                  <c:v>0.54848484848484846</c:v>
                </c:pt>
                <c:pt idx="3">
                  <c:v>0.58181818181818179</c:v>
                </c:pt>
                <c:pt idx="4">
                  <c:v>0.60606060606060608</c:v>
                </c:pt>
                <c:pt idx="5">
                  <c:v>0.6212121212121211</c:v>
                </c:pt>
                <c:pt idx="6">
                  <c:v>0.72727272727272718</c:v>
                </c:pt>
                <c:pt idx="7">
                  <c:v>0.75757575757575757</c:v>
                </c:pt>
                <c:pt idx="8">
                  <c:v>0.90909090909090906</c:v>
                </c:pt>
                <c:pt idx="9">
                  <c:v>1</c:v>
                </c:pt>
              </c:numCache>
            </c:numRef>
          </c:xVal>
          <c:yVal>
            <c:numRef>
              <c:f>hydrus!$F$19:$F$28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2.4</c:v>
                </c:pt>
                <c:pt idx="5">
                  <c:v>2</c:v>
                </c:pt>
                <c:pt idx="6">
                  <c:v>1</c:v>
                </c:pt>
                <c:pt idx="7">
                  <c:v>0.84999999999999964</c:v>
                </c:pt>
                <c:pt idx="8">
                  <c:v>0.40000000000000036</c:v>
                </c:pt>
                <c:pt idx="9">
                  <c:v>0</c:v>
                </c:pt>
              </c:numCache>
            </c:numRef>
          </c:yVal>
        </c:ser>
        <c:ser>
          <c:idx val="1"/>
          <c:order val="3"/>
          <c:tx>
            <c:v>Wallaby, 100 days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rd02_100!$H$4:$H$104</c:f>
              <c:numCache>
                <c:formatCode>General</c:formatCode>
                <c:ptCount val="101"/>
                <c:pt idx="0">
                  <c:v>1</c:v>
                </c:pt>
                <c:pt idx="1">
                  <c:v>0.99167000000000005</c:v>
                </c:pt>
                <c:pt idx="2">
                  <c:v>0.97758999999999996</c:v>
                </c:pt>
                <c:pt idx="3">
                  <c:v>0.96059000000000005</c:v>
                </c:pt>
                <c:pt idx="4">
                  <c:v>0.94198999999999999</c:v>
                </c:pt>
                <c:pt idx="5">
                  <c:v>0.92262</c:v>
                </c:pt>
                <c:pt idx="6">
                  <c:v>0.90307999999999999</c:v>
                </c:pt>
                <c:pt idx="7">
                  <c:v>0.88382000000000005</c:v>
                </c:pt>
                <c:pt idx="8">
                  <c:v>0.86507000000000001</c:v>
                </c:pt>
                <c:pt idx="9">
                  <c:v>0.84699999999999998</c:v>
                </c:pt>
                <c:pt idx="10">
                  <c:v>0.82970999999999995</c:v>
                </c:pt>
                <c:pt idx="11">
                  <c:v>0.81337999999999999</c:v>
                </c:pt>
                <c:pt idx="12">
                  <c:v>0.79793000000000003</c:v>
                </c:pt>
                <c:pt idx="13">
                  <c:v>0.78334999999999999</c:v>
                </c:pt>
                <c:pt idx="14">
                  <c:v>0.76963000000000004</c:v>
                </c:pt>
                <c:pt idx="15">
                  <c:v>0.75675999999999999</c:v>
                </c:pt>
                <c:pt idx="16">
                  <c:v>0.74482000000000004</c:v>
                </c:pt>
                <c:pt idx="17">
                  <c:v>0.73365000000000002</c:v>
                </c:pt>
                <c:pt idx="18">
                  <c:v>0.72321999999999997</c:v>
                </c:pt>
                <c:pt idx="19">
                  <c:v>0.71348999999999996</c:v>
                </c:pt>
                <c:pt idx="20">
                  <c:v>0.70442000000000005</c:v>
                </c:pt>
                <c:pt idx="21">
                  <c:v>0.69606999999999997</c:v>
                </c:pt>
                <c:pt idx="22">
                  <c:v>0.68828</c:v>
                </c:pt>
                <c:pt idx="23">
                  <c:v>0.68103999999999998</c:v>
                </c:pt>
                <c:pt idx="24">
                  <c:v>0.67430000000000001</c:v>
                </c:pt>
                <c:pt idx="25">
                  <c:v>0.66801999999999995</c:v>
                </c:pt>
                <c:pt idx="26">
                  <c:v>0.66224000000000005</c:v>
                </c:pt>
                <c:pt idx="27">
                  <c:v>0.65685000000000004</c:v>
                </c:pt>
                <c:pt idx="28">
                  <c:v>0.65183000000000002</c:v>
                </c:pt>
                <c:pt idx="29">
                  <c:v>0.64712999999999998</c:v>
                </c:pt>
                <c:pt idx="30">
                  <c:v>0.64275000000000004</c:v>
                </c:pt>
                <c:pt idx="31">
                  <c:v>0.63868000000000003</c:v>
                </c:pt>
                <c:pt idx="32">
                  <c:v>0.63487000000000005</c:v>
                </c:pt>
                <c:pt idx="33">
                  <c:v>0.63127999999999995</c:v>
                </c:pt>
                <c:pt idx="34">
                  <c:v>0.62790000000000001</c:v>
                </c:pt>
                <c:pt idx="35">
                  <c:v>0.62470999999999999</c:v>
                </c:pt>
                <c:pt idx="36">
                  <c:v>0.62170999999999998</c:v>
                </c:pt>
                <c:pt idx="37">
                  <c:v>0.61887000000000003</c:v>
                </c:pt>
                <c:pt idx="38">
                  <c:v>0.61616000000000004</c:v>
                </c:pt>
                <c:pt idx="39">
                  <c:v>0.61356999999999995</c:v>
                </c:pt>
                <c:pt idx="40">
                  <c:v>0.61109000000000002</c:v>
                </c:pt>
                <c:pt idx="41">
                  <c:v>0.60872000000000004</c:v>
                </c:pt>
                <c:pt idx="42">
                  <c:v>0.60643999999999998</c:v>
                </c:pt>
                <c:pt idx="43">
                  <c:v>0.60423000000000004</c:v>
                </c:pt>
                <c:pt idx="44">
                  <c:v>0.60207999999999995</c:v>
                </c:pt>
                <c:pt idx="45">
                  <c:v>0.6</c:v>
                </c:pt>
                <c:pt idx="46">
                  <c:v>0.59797</c:v>
                </c:pt>
                <c:pt idx="47">
                  <c:v>0.59597999999999995</c:v>
                </c:pt>
                <c:pt idx="48">
                  <c:v>0.59401999999999999</c:v>
                </c:pt>
                <c:pt idx="49">
                  <c:v>0.59209999999999996</c:v>
                </c:pt>
                <c:pt idx="50">
                  <c:v>0.59019999999999995</c:v>
                </c:pt>
                <c:pt idx="51">
                  <c:v>0.58833000000000002</c:v>
                </c:pt>
                <c:pt idx="52">
                  <c:v>0.58645999999999998</c:v>
                </c:pt>
                <c:pt idx="53">
                  <c:v>0.58460999999999996</c:v>
                </c:pt>
                <c:pt idx="54">
                  <c:v>0.58277000000000001</c:v>
                </c:pt>
                <c:pt idx="55">
                  <c:v>0.58092999999999995</c:v>
                </c:pt>
                <c:pt idx="56">
                  <c:v>0.57908999999999999</c:v>
                </c:pt>
                <c:pt idx="57">
                  <c:v>0.57725000000000004</c:v>
                </c:pt>
                <c:pt idx="58">
                  <c:v>0.57540000000000002</c:v>
                </c:pt>
                <c:pt idx="59">
                  <c:v>0.57355</c:v>
                </c:pt>
                <c:pt idx="60">
                  <c:v>0.57169000000000003</c:v>
                </c:pt>
                <c:pt idx="61">
                  <c:v>0.56981000000000004</c:v>
                </c:pt>
                <c:pt idx="62">
                  <c:v>0.56791000000000003</c:v>
                </c:pt>
                <c:pt idx="63">
                  <c:v>0.56599999999999995</c:v>
                </c:pt>
                <c:pt idx="64">
                  <c:v>0.56406999999999996</c:v>
                </c:pt>
                <c:pt idx="65">
                  <c:v>0.56211999999999995</c:v>
                </c:pt>
                <c:pt idx="66">
                  <c:v>0.56015000000000004</c:v>
                </c:pt>
                <c:pt idx="67">
                  <c:v>0.55815000000000003</c:v>
                </c:pt>
                <c:pt idx="68">
                  <c:v>0.55611999999999995</c:v>
                </c:pt>
                <c:pt idx="69">
                  <c:v>0.55406999999999995</c:v>
                </c:pt>
                <c:pt idx="70">
                  <c:v>0.55198999999999998</c:v>
                </c:pt>
                <c:pt idx="71">
                  <c:v>0.54986999999999997</c:v>
                </c:pt>
                <c:pt idx="72">
                  <c:v>0.54771999999999998</c:v>
                </c:pt>
                <c:pt idx="73">
                  <c:v>0.54554000000000002</c:v>
                </c:pt>
                <c:pt idx="74">
                  <c:v>0.54332000000000003</c:v>
                </c:pt>
                <c:pt idx="75">
                  <c:v>0.54105999999999999</c:v>
                </c:pt>
                <c:pt idx="76">
                  <c:v>0.53876000000000002</c:v>
                </c:pt>
                <c:pt idx="77">
                  <c:v>0.53641000000000005</c:v>
                </c:pt>
                <c:pt idx="78">
                  <c:v>0.53402000000000005</c:v>
                </c:pt>
                <c:pt idx="79">
                  <c:v>0.53159000000000001</c:v>
                </c:pt>
                <c:pt idx="80">
                  <c:v>0.52910999999999997</c:v>
                </c:pt>
                <c:pt idx="81">
                  <c:v>0.52656999999999998</c:v>
                </c:pt>
                <c:pt idx="82">
                  <c:v>0.52398</c:v>
                </c:pt>
                <c:pt idx="83">
                  <c:v>0.52132999999999996</c:v>
                </c:pt>
                <c:pt idx="84">
                  <c:v>0.51863000000000004</c:v>
                </c:pt>
                <c:pt idx="85">
                  <c:v>0.51585999999999999</c:v>
                </c:pt>
                <c:pt idx="86">
                  <c:v>0.51302999999999999</c:v>
                </c:pt>
                <c:pt idx="87">
                  <c:v>0.51012999999999997</c:v>
                </c:pt>
                <c:pt idx="88">
                  <c:v>0.50716000000000006</c:v>
                </c:pt>
                <c:pt idx="89">
                  <c:v>0.50410999999999995</c:v>
                </c:pt>
                <c:pt idx="90">
                  <c:v>0.50099000000000005</c:v>
                </c:pt>
                <c:pt idx="91">
                  <c:v>0.49778</c:v>
                </c:pt>
                <c:pt idx="92">
                  <c:v>0.49448999999999999</c:v>
                </c:pt>
                <c:pt idx="93">
                  <c:v>0.49109999999999998</c:v>
                </c:pt>
                <c:pt idx="94">
                  <c:v>0.48763000000000001</c:v>
                </c:pt>
                <c:pt idx="95">
                  <c:v>0.48404999999999998</c:v>
                </c:pt>
                <c:pt idx="96">
                  <c:v>0.48035</c:v>
                </c:pt>
                <c:pt idx="97">
                  <c:v>0.47654000000000002</c:v>
                </c:pt>
                <c:pt idx="98">
                  <c:v>0.47260999999999997</c:v>
                </c:pt>
                <c:pt idx="99">
                  <c:v>0.46855000000000002</c:v>
                </c:pt>
                <c:pt idx="100">
                  <c:v>0.46435999999999999</c:v>
                </c:pt>
              </c:numCache>
            </c:numRef>
          </c:xVal>
          <c:yVal>
            <c:numRef>
              <c:f>rd02_100!$L$4:$L$104</c:f>
              <c:numCache>
                <c:formatCode>General</c:formatCode>
                <c:ptCount val="10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1.26</c:v>
                </c:pt>
                <c:pt idx="22">
                  <c:v>1.32</c:v>
                </c:pt>
                <c:pt idx="23">
                  <c:v>1.38</c:v>
                </c:pt>
                <c:pt idx="24">
                  <c:v>1.44</c:v>
                </c:pt>
                <c:pt idx="25">
                  <c:v>1.5</c:v>
                </c:pt>
                <c:pt idx="26">
                  <c:v>1.56</c:v>
                </c:pt>
                <c:pt idx="27">
                  <c:v>1.62</c:v>
                </c:pt>
                <c:pt idx="28">
                  <c:v>1.68</c:v>
                </c:pt>
                <c:pt idx="29">
                  <c:v>1.74</c:v>
                </c:pt>
                <c:pt idx="30">
                  <c:v>1.8</c:v>
                </c:pt>
                <c:pt idx="31">
                  <c:v>1.86</c:v>
                </c:pt>
                <c:pt idx="32">
                  <c:v>1.92</c:v>
                </c:pt>
                <c:pt idx="33">
                  <c:v>1.98</c:v>
                </c:pt>
                <c:pt idx="34">
                  <c:v>2.04</c:v>
                </c:pt>
                <c:pt idx="35">
                  <c:v>2.1</c:v>
                </c:pt>
                <c:pt idx="36">
                  <c:v>2.16</c:v>
                </c:pt>
                <c:pt idx="37">
                  <c:v>2.2200000000000002</c:v>
                </c:pt>
                <c:pt idx="38">
                  <c:v>2.2799999999999998</c:v>
                </c:pt>
                <c:pt idx="39">
                  <c:v>2.34</c:v>
                </c:pt>
                <c:pt idx="40">
                  <c:v>2.4</c:v>
                </c:pt>
                <c:pt idx="41">
                  <c:v>2.46</c:v>
                </c:pt>
                <c:pt idx="42">
                  <c:v>2.52</c:v>
                </c:pt>
                <c:pt idx="43">
                  <c:v>2.58</c:v>
                </c:pt>
                <c:pt idx="44">
                  <c:v>2.64</c:v>
                </c:pt>
                <c:pt idx="45">
                  <c:v>2.7</c:v>
                </c:pt>
                <c:pt idx="46">
                  <c:v>2.76</c:v>
                </c:pt>
                <c:pt idx="47">
                  <c:v>2.82</c:v>
                </c:pt>
                <c:pt idx="48">
                  <c:v>2.88</c:v>
                </c:pt>
                <c:pt idx="49">
                  <c:v>2.94</c:v>
                </c:pt>
                <c:pt idx="50">
                  <c:v>3</c:v>
                </c:pt>
                <c:pt idx="51">
                  <c:v>3.06</c:v>
                </c:pt>
                <c:pt idx="52">
                  <c:v>3.12</c:v>
                </c:pt>
                <c:pt idx="53">
                  <c:v>3.18</c:v>
                </c:pt>
                <c:pt idx="54">
                  <c:v>3.24</c:v>
                </c:pt>
                <c:pt idx="55">
                  <c:v>3.3</c:v>
                </c:pt>
                <c:pt idx="56">
                  <c:v>3.36</c:v>
                </c:pt>
                <c:pt idx="57">
                  <c:v>3.42</c:v>
                </c:pt>
                <c:pt idx="58">
                  <c:v>3.48</c:v>
                </c:pt>
                <c:pt idx="59">
                  <c:v>3.54</c:v>
                </c:pt>
                <c:pt idx="60">
                  <c:v>3.6</c:v>
                </c:pt>
                <c:pt idx="61">
                  <c:v>3.66</c:v>
                </c:pt>
                <c:pt idx="62">
                  <c:v>3.72</c:v>
                </c:pt>
                <c:pt idx="63">
                  <c:v>3.78</c:v>
                </c:pt>
                <c:pt idx="64">
                  <c:v>3.84</c:v>
                </c:pt>
                <c:pt idx="65">
                  <c:v>3.9</c:v>
                </c:pt>
                <c:pt idx="66">
                  <c:v>3.96</c:v>
                </c:pt>
                <c:pt idx="67">
                  <c:v>4.0199999999999996</c:v>
                </c:pt>
                <c:pt idx="68">
                  <c:v>4.08</c:v>
                </c:pt>
                <c:pt idx="69">
                  <c:v>4.1399999999999997</c:v>
                </c:pt>
                <c:pt idx="70">
                  <c:v>4.2</c:v>
                </c:pt>
                <c:pt idx="71">
                  <c:v>4.26</c:v>
                </c:pt>
                <c:pt idx="72">
                  <c:v>4.32</c:v>
                </c:pt>
                <c:pt idx="73">
                  <c:v>4.38</c:v>
                </c:pt>
                <c:pt idx="74">
                  <c:v>4.4400000000000004</c:v>
                </c:pt>
                <c:pt idx="75">
                  <c:v>4.5</c:v>
                </c:pt>
                <c:pt idx="76">
                  <c:v>4.5599999999999996</c:v>
                </c:pt>
                <c:pt idx="77">
                  <c:v>4.62</c:v>
                </c:pt>
                <c:pt idx="78">
                  <c:v>4.68</c:v>
                </c:pt>
                <c:pt idx="79">
                  <c:v>4.74</c:v>
                </c:pt>
                <c:pt idx="80">
                  <c:v>4.8</c:v>
                </c:pt>
                <c:pt idx="81">
                  <c:v>4.8600000000000003</c:v>
                </c:pt>
                <c:pt idx="82">
                  <c:v>4.92</c:v>
                </c:pt>
                <c:pt idx="83">
                  <c:v>4.9800000000000004</c:v>
                </c:pt>
                <c:pt idx="84">
                  <c:v>5.04</c:v>
                </c:pt>
                <c:pt idx="85">
                  <c:v>5.0999999999999996</c:v>
                </c:pt>
                <c:pt idx="86">
                  <c:v>5.16</c:v>
                </c:pt>
                <c:pt idx="87">
                  <c:v>5.22</c:v>
                </c:pt>
                <c:pt idx="88">
                  <c:v>5.28</c:v>
                </c:pt>
                <c:pt idx="89">
                  <c:v>5.34</c:v>
                </c:pt>
                <c:pt idx="90">
                  <c:v>5.4</c:v>
                </c:pt>
                <c:pt idx="91">
                  <c:v>5.46</c:v>
                </c:pt>
                <c:pt idx="92">
                  <c:v>5.52</c:v>
                </c:pt>
                <c:pt idx="93">
                  <c:v>5.58</c:v>
                </c:pt>
                <c:pt idx="94">
                  <c:v>5.64</c:v>
                </c:pt>
                <c:pt idx="95">
                  <c:v>5.7</c:v>
                </c:pt>
                <c:pt idx="96">
                  <c:v>5.76</c:v>
                </c:pt>
                <c:pt idx="97">
                  <c:v>5.82</c:v>
                </c:pt>
                <c:pt idx="98">
                  <c:v>5.88</c:v>
                </c:pt>
                <c:pt idx="99">
                  <c:v>5.94</c:v>
                </c:pt>
                <c:pt idx="100">
                  <c:v>6</c:v>
                </c:pt>
              </c:numCache>
            </c:numRef>
          </c:yVal>
        </c:ser>
        <c:axId val="56329344"/>
        <c:axId val="56330880"/>
      </c:scatterChart>
      <c:valAx>
        <c:axId val="56329344"/>
        <c:scaling>
          <c:orientation val="minMax"/>
          <c:max val="1"/>
          <c:min val="0.3000000000000000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Saturation</a:t>
                </a:r>
              </a:p>
            </c:rich>
          </c:tx>
          <c:layout/>
        </c:title>
        <c:numFmt formatCode="General" sourceLinked="1"/>
        <c:tickLblPos val="nextTo"/>
        <c:crossAx val="56330880"/>
        <c:crosses val="autoZero"/>
        <c:crossBetween val="midCat"/>
      </c:valAx>
      <c:valAx>
        <c:axId val="56330880"/>
        <c:scaling>
          <c:orientation val="minMax"/>
          <c:max val="6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height</a:t>
                </a:r>
                <a:r>
                  <a:rPr lang="en-AU" baseline="0"/>
                  <a:t> above drainage point (m)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563293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2789" cy="60423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2789" cy="60423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d01_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d02_4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d02_10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C7" sqref="C7"/>
    </sheetView>
  </sheetViews>
  <sheetFormatPr defaultRowHeight="14.4"/>
  <sheetData>
    <row r="1" spans="1:6">
      <c r="A1" t="s">
        <v>15</v>
      </c>
    </row>
    <row r="2" spans="1:6">
      <c r="A2" t="s">
        <v>13</v>
      </c>
    </row>
    <row r="3" spans="1:6">
      <c r="B3" t="s">
        <v>0</v>
      </c>
      <c r="C3" t="s">
        <v>1</v>
      </c>
      <c r="E3" t="s">
        <v>2</v>
      </c>
      <c r="F3" t="s">
        <v>3</v>
      </c>
    </row>
    <row r="4" spans="1:6">
      <c r="B4">
        <v>0.1</v>
      </c>
      <c r="C4">
        <v>600</v>
      </c>
      <c r="E4">
        <f>B4/0.33</f>
        <v>0.30303030303030304</v>
      </c>
      <c r="F4">
        <f>6-C4/100</f>
        <v>0</v>
      </c>
    </row>
    <row r="5" spans="1:6">
      <c r="B5">
        <v>0.1</v>
      </c>
      <c r="C5">
        <v>380</v>
      </c>
      <c r="E5">
        <f t="shared" ref="E5:E9" si="0">B5/0.33</f>
        <v>0.30303030303030304</v>
      </c>
      <c r="F5">
        <f t="shared" ref="F5:F9" si="1">6-C5/100</f>
        <v>2.2000000000000002</v>
      </c>
    </row>
    <row r="6" spans="1:6">
      <c r="B6">
        <v>0.33</v>
      </c>
      <c r="C6">
        <v>320</v>
      </c>
      <c r="E6">
        <f t="shared" si="0"/>
        <v>1</v>
      </c>
      <c r="F6">
        <f t="shared" si="1"/>
        <v>2.8</v>
      </c>
    </row>
    <row r="7" spans="1:6">
      <c r="B7">
        <v>0.21</v>
      </c>
      <c r="C7">
        <v>360</v>
      </c>
      <c r="E7">
        <f t="shared" si="0"/>
        <v>0.63636363636363635</v>
      </c>
      <c r="F7">
        <f t="shared" si="1"/>
        <v>2.4</v>
      </c>
    </row>
    <row r="8" spans="1:6">
      <c r="B8">
        <v>0.33</v>
      </c>
      <c r="C8">
        <v>300</v>
      </c>
      <c r="E8">
        <f t="shared" si="0"/>
        <v>1</v>
      </c>
      <c r="F8">
        <f t="shared" si="1"/>
        <v>3</v>
      </c>
    </row>
    <row r="9" spans="1:6">
      <c r="B9">
        <v>0.33</v>
      </c>
      <c r="C9">
        <v>0</v>
      </c>
      <c r="E9">
        <f t="shared" si="0"/>
        <v>1</v>
      </c>
      <c r="F9">
        <f t="shared" si="1"/>
        <v>6</v>
      </c>
    </row>
    <row r="16" spans="1:6">
      <c r="A16" t="s">
        <v>14</v>
      </c>
    </row>
    <row r="17" spans="1:6">
      <c r="A17" t="s">
        <v>12</v>
      </c>
    </row>
    <row r="18" spans="1:6">
      <c r="B18" t="s">
        <v>0</v>
      </c>
      <c r="C18" t="s">
        <v>1</v>
      </c>
      <c r="E18" t="s">
        <v>2</v>
      </c>
      <c r="F18" t="s">
        <v>3</v>
      </c>
    </row>
    <row r="19" spans="1:6">
      <c r="B19">
        <v>0.15</v>
      </c>
      <c r="C19">
        <v>0</v>
      </c>
      <c r="E19">
        <f>B19/0.33</f>
        <v>0.45454545454545453</v>
      </c>
      <c r="F19">
        <f>6-C19/100</f>
        <v>6</v>
      </c>
    </row>
    <row r="20" spans="1:6">
      <c r="B20">
        <v>0.17</v>
      </c>
      <c r="C20">
        <v>100</v>
      </c>
      <c r="E20">
        <f t="shared" ref="E20:E37" si="2">B20/0.33</f>
        <v>0.51515151515151514</v>
      </c>
      <c r="F20">
        <f t="shared" ref="F20:F37" si="3">6-C20/100</f>
        <v>5</v>
      </c>
    </row>
    <row r="21" spans="1:6">
      <c r="B21">
        <v>0.18099999999999999</v>
      </c>
      <c r="C21">
        <v>200</v>
      </c>
      <c r="E21">
        <f t="shared" si="2"/>
        <v>0.54848484848484846</v>
      </c>
      <c r="F21">
        <f t="shared" si="3"/>
        <v>4</v>
      </c>
    </row>
    <row r="22" spans="1:6">
      <c r="B22">
        <v>0.192</v>
      </c>
      <c r="C22">
        <v>300</v>
      </c>
      <c r="E22">
        <f t="shared" si="2"/>
        <v>0.58181818181818179</v>
      </c>
      <c r="F22">
        <f t="shared" si="3"/>
        <v>3</v>
      </c>
    </row>
    <row r="23" spans="1:6">
      <c r="B23">
        <v>0.2</v>
      </c>
      <c r="C23">
        <v>360</v>
      </c>
      <c r="E23">
        <f t="shared" si="2"/>
        <v>0.60606060606060608</v>
      </c>
      <c r="F23">
        <f t="shared" si="3"/>
        <v>2.4</v>
      </c>
    </row>
    <row r="24" spans="1:6">
      <c r="B24">
        <v>0.20499999999999999</v>
      </c>
      <c r="C24">
        <v>400</v>
      </c>
      <c r="E24">
        <f t="shared" si="2"/>
        <v>0.6212121212121211</v>
      </c>
      <c r="F24">
        <f t="shared" si="3"/>
        <v>2</v>
      </c>
    </row>
    <row r="25" spans="1:6">
      <c r="B25">
        <v>0.24</v>
      </c>
      <c r="C25">
        <v>500</v>
      </c>
      <c r="E25">
        <f t="shared" si="2"/>
        <v>0.72727272727272718</v>
      </c>
      <c r="F25">
        <f t="shared" si="3"/>
        <v>1</v>
      </c>
    </row>
    <row r="26" spans="1:6">
      <c r="B26">
        <v>0.25</v>
      </c>
      <c r="C26">
        <v>515</v>
      </c>
      <c r="E26">
        <f t="shared" si="2"/>
        <v>0.75757575757575757</v>
      </c>
      <c r="F26">
        <f t="shared" si="3"/>
        <v>0.84999999999999964</v>
      </c>
    </row>
    <row r="27" spans="1:6">
      <c r="B27">
        <v>0.3</v>
      </c>
      <c r="C27">
        <v>560</v>
      </c>
      <c r="E27">
        <f t="shared" si="2"/>
        <v>0.90909090909090906</v>
      </c>
      <c r="F27">
        <f t="shared" si="3"/>
        <v>0.40000000000000036</v>
      </c>
    </row>
    <row r="28" spans="1:6">
      <c r="B28">
        <v>0.33</v>
      </c>
      <c r="C28">
        <v>600</v>
      </c>
      <c r="E28">
        <f t="shared" si="2"/>
        <v>1</v>
      </c>
      <c r="F28">
        <f t="shared" si="3"/>
        <v>0</v>
      </c>
    </row>
    <row r="30" spans="1:6">
      <c r="A30" t="s">
        <v>13</v>
      </c>
      <c r="B30">
        <v>0.22500000000000001</v>
      </c>
      <c r="C30">
        <v>0</v>
      </c>
      <c r="E30">
        <f t="shared" si="2"/>
        <v>0.68181818181818177</v>
      </c>
      <c r="F30">
        <f t="shared" si="3"/>
        <v>6</v>
      </c>
    </row>
    <row r="31" spans="1:6">
      <c r="B31">
        <v>0.25</v>
      </c>
      <c r="C31">
        <v>55</v>
      </c>
      <c r="E31">
        <f t="shared" si="2"/>
        <v>0.75757575757575757</v>
      </c>
      <c r="F31">
        <f t="shared" si="3"/>
        <v>5.45</v>
      </c>
    </row>
    <row r="32" spans="1:6">
      <c r="B32">
        <v>0.26200000000000001</v>
      </c>
      <c r="C32">
        <v>100</v>
      </c>
      <c r="E32">
        <f t="shared" si="2"/>
        <v>0.79393939393939394</v>
      </c>
      <c r="F32">
        <f t="shared" si="3"/>
        <v>5</v>
      </c>
    </row>
    <row r="33" spans="2:6">
      <c r="B33">
        <v>0.27750000000000002</v>
      </c>
      <c r="C33">
        <v>200</v>
      </c>
      <c r="E33">
        <f t="shared" si="2"/>
        <v>0.84090909090909094</v>
      </c>
      <c r="F33">
        <f t="shared" si="3"/>
        <v>4</v>
      </c>
    </row>
    <row r="34" spans="2:6">
      <c r="B34">
        <v>0.28599999999999998</v>
      </c>
      <c r="C34">
        <v>300</v>
      </c>
      <c r="E34">
        <f t="shared" si="2"/>
        <v>0.86666666666666659</v>
      </c>
      <c r="F34">
        <f t="shared" si="3"/>
        <v>3</v>
      </c>
    </row>
    <row r="35" spans="2:6">
      <c r="B35">
        <v>0.29499999999999998</v>
      </c>
      <c r="C35">
        <v>400</v>
      </c>
      <c r="E35">
        <f t="shared" si="2"/>
        <v>0.89393939393939381</v>
      </c>
      <c r="F35">
        <f t="shared" si="3"/>
        <v>2</v>
      </c>
    </row>
    <row r="36" spans="2:6">
      <c r="B36">
        <v>0.3</v>
      </c>
      <c r="C36">
        <v>480</v>
      </c>
      <c r="E36">
        <f t="shared" si="2"/>
        <v>0.90909090909090906</v>
      </c>
      <c r="F36">
        <f t="shared" si="3"/>
        <v>1.2000000000000002</v>
      </c>
    </row>
    <row r="37" spans="2:6">
      <c r="B37">
        <v>0.33</v>
      </c>
      <c r="C37">
        <v>600</v>
      </c>
      <c r="E37">
        <f t="shared" si="2"/>
        <v>1</v>
      </c>
      <c r="F37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J104"/>
  <sheetViews>
    <sheetView topLeftCell="A4" workbookViewId="0">
      <selection activeCell="H4" activeCellId="1" sqref="D4:D16 H4:H16"/>
    </sheetView>
  </sheetViews>
  <sheetFormatPr defaultRowHeight="14.4"/>
  <cols>
    <col min="3" max="3" width="7.88671875" bestFit="1" customWidth="1"/>
    <col min="4" max="4" width="8" bestFit="1" customWidth="1"/>
    <col min="5" max="5" width="7.88671875" bestFit="1" customWidth="1"/>
    <col min="6" max="6" width="16.109375" bestFit="1" customWidth="1"/>
    <col min="7" max="7" width="9.5546875" bestFit="1" customWidth="1"/>
    <col min="8" max="10" width="7.5546875" bestFit="1" customWidth="1"/>
  </cols>
  <sheetData>
    <row r="3" spans="3:10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3:10">
      <c r="C4">
        <v>-71621</v>
      </c>
      <c r="D4">
        <v>0.30507000000000001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3:10">
      <c r="C5">
        <v>-72100</v>
      </c>
      <c r="D5">
        <v>0.30407000000000001</v>
      </c>
      <c r="E5">
        <v>0</v>
      </c>
      <c r="F5">
        <v>1</v>
      </c>
      <c r="G5">
        <v>6.0002E-2</v>
      </c>
      <c r="H5">
        <v>0.06</v>
      </c>
      <c r="I5">
        <v>5.0000000000000001E-4</v>
      </c>
      <c r="J5">
        <v>0</v>
      </c>
    </row>
    <row r="6" spans="3:10">
      <c r="C6">
        <v>-72387</v>
      </c>
      <c r="D6">
        <v>0.30348000000000003</v>
      </c>
      <c r="E6">
        <v>0</v>
      </c>
      <c r="F6">
        <v>1</v>
      </c>
      <c r="G6">
        <v>0.12</v>
      </c>
      <c r="H6">
        <v>0.12</v>
      </c>
      <c r="I6">
        <v>1E-3</v>
      </c>
      <c r="J6">
        <v>0</v>
      </c>
    </row>
    <row r="7" spans="3:10">
      <c r="C7">
        <v>-72534</v>
      </c>
      <c r="D7">
        <v>0.30318000000000001</v>
      </c>
      <c r="E7">
        <v>0</v>
      </c>
      <c r="F7">
        <v>1</v>
      </c>
      <c r="G7">
        <v>0.18001</v>
      </c>
      <c r="H7">
        <v>0.18</v>
      </c>
      <c r="I7">
        <v>1.5E-3</v>
      </c>
      <c r="J7">
        <v>0</v>
      </c>
    </row>
    <row r="8" spans="3:10">
      <c r="C8">
        <v>-72595</v>
      </c>
      <c r="D8">
        <v>0.30304999999999999</v>
      </c>
      <c r="E8">
        <v>0</v>
      </c>
      <c r="F8">
        <v>1</v>
      </c>
      <c r="G8">
        <v>0.24001</v>
      </c>
      <c r="H8">
        <v>0.24</v>
      </c>
      <c r="I8">
        <v>2E-3</v>
      </c>
      <c r="J8">
        <v>0</v>
      </c>
    </row>
    <row r="9" spans="3:10">
      <c r="C9">
        <v>-72615</v>
      </c>
      <c r="D9">
        <v>0.30301</v>
      </c>
      <c r="E9">
        <v>0</v>
      </c>
      <c r="F9">
        <v>1</v>
      </c>
      <c r="G9">
        <v>0.30001</v>
      </c>
      <c r="H9">
        <v>0.3</v>
      </c>
      <c r="I9">
        <v>2.5000000000000001E-3</v>
      </c>
      <c r="J9">
        <v>0</v>
      </c>
    </row>
    <row r="10" spans="3:10">
      <c r="C10">
        <v>-72620</v>
      </c>
      <c r="D10">
        <v>0.30299999999999999</v>
      </c>
      <c r="E10">
        <v>0</v>
      </c>
      <c r="F10">
        <v>1</v>
      </c>
      <c r="G10">
        <v>0.36001</v>
      </c>
      <c r="H10">
        <v>0.36</v>
      </c>
      <c r="I10">
        <v>3.0000000000000001E-3</v>
      </c>
      <c r="J10">
        <v>0</v>
      </c>
    </row>
    <row r="11" spans="3:10">
      <c r="C11">
        <v>-72620</v>
      </c>
      <c r="D11">
        <v>0.30299999999999999</v>
      </c>
      <c r="E11">
        <v>0</v>
      </c>
      <c r="F11">
        <v>1</v>
      </c>
      <c r="G11">
        <v>0.42000999999999999</v>
      </c>
      <c r="H11">
        <v>0.42</v>
      </c>
      <c r="I11">
        <v>3.5000000000000001E-3</v>
      </c>
      <c r="J11">
        <v>0</v>
      </c>
    </row>
    <row r="12" spans="3:10">
      <c r="C12">
        <v>-72620</v>
      </c>
      <c r="D12">
        <v>0.30299999999999999</v>
      </c>
      <c r="E12">
        <v>0</v>
      </c>
      <c r="F12">
        <v>1</v>
      </c>
      <c r="G12">
        <v>0.48002</v>
      </c>
      <c r="H12">
        <v>0.48</v>
      </c>
      <c r="I12">
        <v>4.0000000000000001E-3</v>
      </c>
      <c r="J12">
        <v>0</v>
      </c>
    </row>
    <row r="13" spans="3:10">
      <c r="C13">
        <v>-72620</v>
      </c>
      <c r="D13">
        <v>0.30299999999999999</v>
      </c>
      <c r="E13">
        <v>0</v>
      </c>
      <c r="F13">
        <v>1</v>
      </c>
      <c r="G13">
        <v>0.54001999999999994</v>
      </c>
      <c r="H13">
        <v>0.54</v>
      </c>
      <c r="I13">
        <v>4.4999999999999997E-3</v>
      </c>
      <c r="J13">
        <v>0</v>
      </c>
    </row>
    <row r="14" spans="3:10">
      <c r="C14">
        <v>-72620</v>
      </c>
      <c r="D14">
        <v>0.30299999999999999</v>
      </c>
      <c r="E14">
        <v>0</v>
      </c>
      <c r="F14">
        <v>1</v>
      </c>
      <c r="G14">
        <v>0.60002</v>
      </c>
      <c r="H14">
        <v>0.6</v>
      </c>
      <c r="I14">
        <v>5.0000000000000001E-3</v>
      </c>
      <c r="J14">
        <v>0</v>
      </c>
    </row>
    <row r="15" spans="3:10">
      <c r="C15">
        <v>-72620</v>
      </c>
      <c r="D15">
        <v>0.30299999999999999</v>
      </c>
      <c r="E15">
        <v>0</v>
      </c>
      <c r="F15">
        <v>1</v>
      </c>
      <c r="G15">
        <v>0.66002000000000005</v>
      </c>
      <c r="H15">
        <v>0.66</v>
      </c>
      <c r="I15">
        <v>5.4999999999999997E-3</v>
      </c>
      <c r="J15">
        <v>0</v>
      </c>
    </row>
    <row r="16" spans="3:10">
      <c r="C16">
        <v>-72620</v>
      </c>
      <c r="D16">
        <v>0.30299999999999999</v>
      </c>
      <c r="E16">
        <v>0</v>
      </c>
      <c r="F16">
        <v>1</v>
      </c>
      <c r="G16">
        <v>0.72002999999999995</v>
      </c>
      <c r="H16">
        <v>0.72</v>
      </c>
      <c r="I16">
        <v>6.0000000000000001E-3</v>
      </c>
      <c r="J16">
        <v>0</v>
      </c>
    </row>
    <row r="17" spans="3:10">
      <c r="C17">
        <v>-72620</v>
      </c>
      <c r="D17">
        <v>0.30299999999999999</v>
      </c>
      <c r="E17">
        <v>0</v>
      </c>
      <c r="F17">
        <v>1</v>
      </c>
      <c r="G17">
        <v>0.78003</v>
      </c>
      <c r="H17">
        <v>0.78</v>
      </c>
      <c r="I17">
        <v>6.4999999999999997E-3</v>
      </c>
      <c r="J17">
        <v>0</v>
      </c>
    </row>
    <row r="18" spans="3:10">
      <c r="C18">
        <v>-72620</v>
      </c>
      <c r="D18">
        <v>0.30299999999999999</v>
      </c>
      <c r="E18">
        <v>0</v>
      </c>
      <c r="F18">
        <v>1</v>
      </c>
      <c r="G18">
        <v>0.84003000000000005</v>
      </c>
      <c r="H18">
        <v>0.84</v>
      </c>
      <c r="I18">
        <v>7.0000000000000001E-3</v>
      </c>
      <c r="J18">
        <v>0</v>
      </c>
    </row>
    <row r="19" spans="3:10">
      <c r="C19">
        <v>-72620</v>
      </c>
      <c r="D19">
        <v>0.30299999999999999</v>
      </c>
      <c r="E19">
        <v>0</v>
      </c>
      <c r="F19">
        <v>1</v>
      </c>
      <c r="G19">
        <v>0.90003</v>
      </c>
      <c r="H19">
        <v>0.9</v>
      </c>
      <c r="I19">
        <v>7.4999999999999997E-3</v>
      </c>
      <c r="J19">
        <v>0</v>
      </c>
    </row>
    <row r="20" spans="3:10">
      <c r="C20">
        <v>-72620</v>
      </c>
      <c r="D20">
        <v>0.30299999999999999</v>
      </c>
      <c r="E20">
        <v>0</v>
      </c>
      <c r="F20">
        <v>1</v>
      </c>
      <c r="G20">
        <v>0.96003000000000005</v>
      </c>
      <c r="H20">
        <v>0.96</v>
      </c>
      <c r="I20">
        <v>8.0000000000000002E-3</v>
      </c>
      <c r="J20">
        <v>0</v>
      </c>
    </row>
    <row r="21" spans="3:10">
      <c r="C21">
        <v>-72620</v>
      </c>
      <c r="D21">
        <v>0.30299999999999999</v>
      </c>
      <c r="E21">
        <v>0</v>
      </c>
      <c r="F21">
        <v>1</v>
      </c>
      <c r="G21">
        <v>1.02</v>
      </c>
      <c r="H21">
        <v>1.02</v>
      </c>
      <c r="I21">
        <v>8.5000000000000006E-3</v>
      </c>
      <c r="J21">
        <v>0</v>
      </c>
    </row>
    <row r="22" spans="3:10">
      <c r="C22">
        <v>-72620</v>
      </c>
      <c r="D22">
        <v>0.30299999999999999</v>
      </c>
      <c r="E22">
        <v>0</v>
      </c>
      <c r="F22">
        <v>1</v>
      </c>
      <c r="G22">
        <v>1.08</v>
      </c>
      <c r="H22">
        <v>1.08</v>
      </c>
      <c r="I22">
        <v>8.9999999999999993E-3</v>
      </c>
      <c r="J22">
        <v>0</v>
      </c>
    </row>
    <row r="23" spans="3:10">
      <c r="C23">
        <v>-72620</v>
      </c>
      <c r="D23">
        <v>0.30299999999999999</v>
      </c>
      <c r="E23">
        <v>0</v>
      </c>
      <c r="F23">
        <v>1</v>
      </c>
      <c r="G23">
        <v>1.1399999999999999</v>
      </c>
      <c r="H23">
        <v>1.1399999999999999</v>
      </c>
      <c r="I23">
        <v>9.4999999999999998E-3</v>
      </c>
      <c r="J23">
        <v>0</v>
      </c>
    </row>
    <row r="24" spans="3:10">
      <c r="C24">
        <v>-72620</v>
      </c>
      <c r="D24">
        <v>0.30299999999999999</v>
      </c>
      <c r="E24">
        <v>0</v>
      </c>
      <c r="F24">
        <v>1</v>
      </c>
      <c r="G24">
        <v>1.2</v>
      </c>
      <c r="H24">
        <v>1.2</v>
      </c>
      <c r="I24">
        <v>0.01</v>
      </c>
      <c r="J24">
        <v>0</v>
      </c>
    </row>
    <row r="25" spans="3:10">
      <c r="C25">
        <v>-72620</v>
      </c>
      <c r="D25">
        <v>0.30299999999999999</v>
      </c>
      <c r="E25">
        <v>0</v>
      </c>
      <c r="F25">
        <v>1</v>
      </c>
      <c r="G25">
        <v>1.26</v>
      </c>
      <c r="H25">
        <v>1.26</v>
      </c>
      <c r="I25">
        <v>1.0500000000000001E-2</v>
      </c>
      <c r="J25">
        <v>0</v>
      </c>
    </row>
    <row r="26" spans="3:10">
      <c r="C26">
        <v>-72620</v>
      </c>
      <c r="D26">
        <v>0.30299999999999999</v>
      </c>
      <c r="E26">
        <v>0</v>
      </c>
      <c r="F26">
        <v>1</v>
      </c>
      <c r="G26">
        <v>1.32</v>
      </c>
      <c r="H26">
        <v>1.32</v>
      </c>
      <c r="I26">
        <v>1.0999999999999999E-2</v>
      </c>
      <c r="J26">
        <v>0</v>
      </c>
    </row>
    <row r="27" spans="3:10">
      <c r="C27">
        <v>-72620</v>
      </c>
      <c r="D27">
        <v>0.30299999999999999</v>
      </c>
      <c r="E27">
        <v>0</v>
      </c>
      <c r="F27">
        <v>1</v>
      </c>
      <c r="G27">
        <v>1.38</v>
      </c>
      <c r="H27">
        <v>1.38</v>
      </c>
      <c r="I27">
        <v>1.15E-2</v>
      </c>
      <c r="J27">
        <v>0</v>
      </c>
    </row>
    <row r="28" spans="3:10">
      <c r="C28">
        <v>-72620</v>
      </c>
      <c r="D28">
        <v>0.30299999999999999</v>
      </c>
      <c r="E28">
        <v>0</v>
      </c>
      <c r="F28">
        <v>1</v>
      </c>
      <c r="G28">
        <v>1.4400999999999999</v>
      </c>
      <c r="H28">
        <v>1.44</v>
      </c>
      <c r="I28">
        <v>1.2E-2</v>
      </c>
      <c r="J28">
        <v>0</v>
      </c>
    </row>
    <row r="29" spans="3:10">
      <c r="C29">
        <v>-72620</v>
      </c>
      <c r="D29">
        <v>0.30299999999999999</v>
      </c>
      <c r="E29">
        <v>0</v>
      </c>
      <c r="F29">
        <v>1</v>
      </c>
      <c r="G29">
        <v>1.5001</v>
      </c>
      <c r="H29">
        <v>1.5</v>
      </c>
      <c r="I29">
        <v>1.2500000000000001E-2</v>
      </c>
      <c r="J29">
        <v>0</v>
      </c>
    </row>
    <row r="30" spans="3:10">
      <c r="C30">
        <v>-72620</v>
      </c>
      <c r="D30">
        <v>0.30299999999999999</v>
      </c>
      <c r="E30">
        <v>0</v>
      </c>
      <c r="F30">
        <v>1</v>
      </c>
      <c r="G30">
        <v>1.5601</v>
      </c>
      <c r="H30">
        <v>1.56</v>
      </c>
      <c r="I30">
        <v>1.2999999999999999E-2</v>
      </c>
      <c r="J30">
        <v>0</v>
      </c>
    </row>
    <row r="31" spans="3:10">
      <c r="C31">
        <v>-72620</v>
      </c>
      <c r="D31">
        <v>0.30299999999999999</v>
      </c>
      <c r="E31">
        <v>0</v>
      </c>
      <c r="F31">
        <v>1</v>
      </c>
      <c r="G31">
        <v>1.6201000000000001</v>
      </c>
      <c r="H31">
        <v>1.62</v>
      </c>
      <c r="I31">
        <v>1.35E-2</v>
      </c>
      <c r="J31">
        <v>0</v>
      </c>
    </row>
    <row r="32" spans="3:10">
      <c r="C32">
        <v>-72620</v>
      </c>
      <c r="D32">
        <v>0.30299999999999999</v>
      </c>
      <c r="E32">
        <v>0</v>
      </c>
      <c r="F32">
        <v>1</v>
      </c>
      <c r="G32">
        <v>1.6800999999999999</v>
      </c>
      <c r="H32">
        <v>1.68</v>
      </c>
      <c r="I32">
        <v>1.4E-2</v>
      </c>
      <c r="J32">
        <v>0</v>
      </c>
    </row>
    <row r="33" spans="3:10">
      <c r="C33">
        <v>-72620</v>
      </c>
      <c r="D33">
        <v>0.30299999999999999</v>
      </c>
      <c r="E33">
        <v>0</v>
      </c>
      <c r="F33">
        <v>1</v>
      </c>
      <c r="G33">
        <v>1.7401</v>
      </c>
      <c r="H33">
        <v>1.74</v>
      </c>
      <c r="I33">
        <v>1.4500000000000001E-2</v>
      </c>
      <c r="J33">
        <v>0</v>
      </c>
    </row>
    <row r="34" spans="3:10">
      <c r="C34">
        <v>-72620</v>
      </c>
      <c r="D34">
        <v>0.30299999999999999</v>
      </c>
      <c r="E34">
        <v>0</v>
      </c>
      <c r="F34">
        <v>1</v>
      </c>
      <c r="G34">
        <v>1.8001</v>
      </c>
      <c r="H34">
        <v>1.8</v>
      </c>
      <c r="I34">
        <v>1.4999999999999999E-2</v>
      </c>
      <c r="J34">
        <v>0</v>
      </c>
    </row>
    <row r="35" spans="3:10">
      <c r="C35">
        <v>-72620</v>
      </c>
      <c r="D35">
        <v>0.30299999999999999</v>
      </c>
      <c r="E35">
        <v>0</v>
      </c>
      <c r="F35">
        <v>1</v>
      </c>
      <c r="G35">
        <v>1.8601000000000001</v>
      </c>
      <c r="H35">
        <v>1.86</v>
      </c>
      <c r="I35">
        <v>1.55E-2</v>
      </c>
      <c r="J35">
        <v>0</v>
      </c>
    </row>
    <row r="36" spans="3:10">
      <c r="C36">
        <v>-72620</v>
      </c>
      <c r="D36">
        <v>0.30299999999999999</v>
      </c>
      <c r="E36">
        <v>0</v>
      </c>
      <c r="F36">
        <v>1</v>
      </c>
      <c r="G36">
        <v>1.9200999999999999</v>
      </c>
      <c r="H36">
        <v>1.92</v>
      </c>
      <c r="I36">
        <v>1.6E-2</v>
      </c>
      <c r="J36">
        <v>0</v>
      </c>
    </row>
    <row r="37" spans="3:10">
      <c r="C37">
        <v>-72622</v>
      </c>
      <c r="D37">
        <v>0.30299999999999999</v>
      </c>
      <c r="E37">
        <v>0</v>
      </c>
      <c r="F37">
        <v>1</v>
      </c>
      <c r="G37">
        <v>1.9801</v>
      </c>
      <c r="H37">
        <v>1.98</v>
      </c>
      <c r="I37">
        <v>1.6500000000000001E-2</v>
      </c>
      <c r="J37">
        <v>0</v>
      </c>
    </row>
    <row r="38" spans="3:10">
      <c r="C38">
        <v>-72610</v>
      </c>
      <c r="D38">
        <v>0.30302000000000001</v>
      </c>
      <c r="E38">
        <v>0</v>
      </c>
      <c r="F38">
        <v>1</v>
      </c>
      <c r="G38">
        <v>2.0400999999999998</v>
      </c>
      <c r="H38">
        <v>2.04</v>
      </c>
      <c r="I38">
        <v>1.7000000000000001E-2</v>
      </c>
      <c r="J38">
        <v>0</v>
      </c>
    </row>
    <row r="39" spans="3:10">
      <c r="C39">
        <v>-72673</v>
      </c>
      <c r="D39">
        <v>0.30288999999999999</v>
      </c>
      <c r="E39">
        <v>0</v>
      </c>
      <c r="F39">
        <v>1</v>
      </c>
      <c r="G39">
        <v>2.1000999999999999</v>
      </c>
      <c r="H39">
        <v>2.1</v>
      </c>
      <c r="I39">
        <v>1.7500000000000002E-2</v>
      </c>
      <c r="J39">
        <v>0</v>
      </c>
    </row>
    <row r="40" spans="3:10">
      <c r="C40">
        <v>-72603</v>
      </c>
      <c r="D40">
        <v>0.30303999999999998</v>
      </c>
      <c r="E40">
        <v>0</v>
      </c>
      <c r="F40">
        <v>1</v>
      </c>
      <c r="G40">
        <v>2.1600999999999999</v>
      </c>
      <c r="H40">
        <v>2.16</v>
      </c>
      <c r="I40">
        <v>1.7999999999999999E-2</v>
      </c>
      <c r="J40">
        <v>0</v>
      </c>
    </row>
    <row r="41" spans="3:10">
      <c r="C41">
        <v>-72135</v>
      </c>
      <c r="D41">
        <v>0.30403999999999998</v>
      </c>
      <c r="E41">
        <v>0</v>
      </c>
      <c r="F41">
        <v>1</v>
      </c>
      <c r="G41">
        <v>2.2201</v>
      </c>
      <c r="H41">
        <v>2.2200000000000002</v>
      </c>
      <c r="I41">
        <v>1.8499999999999999E-2</v>
      </c>
      <c r="J41">
        <v>0</v>
      </c>
    </row>
    <row r="42" spans="3:10">
      <c r="C42">
        <v>-46561</v>
      </c>
      <c r="D42">
        <v>0.39733000000000002</v>
      </c>
      <c r="E42">
        <v>0</v>
      </c>
      <c r="F42">
        <v>1</v>
      </c>
      <c r="G42">
        <v>2.2801</v>
      </c>
      <c r="H42">
        <v>2.2799999999999998</v>
      </c>
      <c r="I42">
        <v>1.9E-2</v>
      </c>
      <c r="J42">
        <v>0</v>
      </c>
    </row>
    <row r="43" spans="3:10">
      <c r="C43">
        <v>-17096</v>
      </c>
      <c r="D43">
        <v>0.60445000000000004</v>
      </c>
      <c r="E43">
        <v>0</v>
      </c>
      <c r="F43">
        <v>1</v>
      </c>
      <c r="G43">
        <v>2.3401000000000001</v>
      </c>
      <c r="H43">
        <v>2.34</v>
      </c>
      <c r="I43">
        <v>1.95E-2</v>
      </c>
      <c r="J43">
        <v>0</v>
      </c>
    </row>
    <row r="44" spans="3:10">
      <c r="C44">
        <v>-7381</v>
      </c>
      <c r="D44">
        <v>0.78127000000000002</v>
      </c>
      <c r="E44">
        <v>0</v>
      </c>
      <c r="F44">
        <v>1</v>
      </c>
      <c r="G44">
        <v>2.4001000000000001</v>
      </c>
      <c r="H44">
        <v>2.4</v>
      </c>
      <c r="I44">
        <v>0.02</v>
      </c>
      <c r="J44">
        <v>0</v>
      </c>
    </row>
    <row r="45" spans="3:10">
      <c r="C45">
        <v>-4145</v>
      </c>
      <c r="D45">
        <v>0.88175000000000003</v>
      </c>
      <c r="E45">
        <v>0</v>
      </c>
      <c r="F45">
        <v>1</v>
      </c>
      <c r="G45">
        <v>2.4601000000000002</v>
      </c>
      <c r="H45">
        <v>2.46</v>
      </c>
      <c r="I45">
        <v>2.0500000000000001E-2</v>
      </c>
      <c r="J45">
        <v>0</v>
      </c>
    </row>
    <row r="46" spans="3:10">
      <c r="C46">
        <v>-2486.1</v>
      </c>
      <c r="D46">
        <v>0.93752999999999997</v>
      </c>
      <c r="E46">
        <v>0</v>
      </c>
      <c r="F46">
        <v>1</v>
      </c>
      <c r="G46">
        <v>2.5200999999999998</v>
      </c>
      <c r="H46">
        <v>2.52</v>
      </c>
      <c r="I46">
        <v>2.1000000000000001E-2</v>
      </c>
      <c r="J46">
        <v>0</v>
      </c>
    </row>
    <row r="47" spans="3:10">
      <c r="C47">
        <v>-1538.2</v>
      </c>
      <c r="D47">
        <v>0.96755000000000002</v>
      </c>
      <c r="E47">
        <v>0</v>
      </c>
      <c r="F47">
        <v>1</v>
      </c>
      <c r="G47">
        <v>2.5800999999999998</v>
      </c>
      <c r="H47">
        <v>2.58</v>
      </c>
      <c r="I47">
        <v>2.1499999999999998E-2</v>
      </c>
      <c r="J47">
        <v>0</v>
      </c>
    </row>
    <row r="48" spans="3:10">
      <c r="C48">
        <v>-963.8</v>
      </c>
      <c r="D48">
        <v>0.98343000000000003</v>
      </c>
      <c r="E48">
        <v>0</v>
      </c>
      <c r="F48">
        <v>1</v>
      </c>
      <c r="G48">
        <v>2.6400999999999999</v>
      </c>
      <c r="H48">
        <v>2.64</v>
      </c>
      <c r="I48">
        <v>2.1999999999999999E-2</v>
      </c>
      <c r="J48">
        <v>0</v>
      </c>
    </row>
    <row r="49" spans="3:10">
      <c r="C49">
        <v>-606.36</v>
      </c>
      <c r="D49">
        <v>0.99168999999999996</v>
      </c>
      <c r="E49">
        <v>0</v>
      </c>
      <c r="F49">
        <v>1</v>
      </c>
      <c r="G49">
        <v>2.7000999999999999</v>
      </c>
      <c r="H49">
        <v>2.7</v>
      </c>
      <c r="I49">
        <v>2.2499999999999999E-2</v>
      </c>
      <c r="J49">
        <v>0</v>
      </c>
    </row>
    <row r="50" spans="3:10">
      <c r="C50">
        <v>-418.77</v>
      </c>
      <c r="D50">
        <v>0.99519000000000002</v>
      </c>
      <c r="E50">
        <v>0</v>
      </c>
      <c r="F50">
        <v>1</v>
      </c>
      <c r="G50">
        <v>2.7601</v>
      </c>
      <c r="H50">
        <v>2.76</v>
      </c>
      <c r="I50">
        <v>2.3E-2</v>
      </c>
      <c r="J50">
        <v>0</v>
      </c>
    </row>
    <row r="51" spans="3:10">
      <c r="C51">
        <v>-325.43</v>
      </c>
      <c r="D51">
        <v>0.99670000000000003</v>
      </c>
      <c r="E51">
        <v>0</v>
      </c>
      <c r="F51">
        <v>1</v>
      </c>
      <c r="G51">
        <v>2.8201000000000001</v>
      </c>
      <c r="H51">
        <v>2.82</v>
      </c>
      <c r="I51">
        <v>2.35E-2</v>
      </c>
      <c r="J51">
        <v>0</v>
      </c>
    </row>
    <row r="52" spans="3:10">
      <c r="C52">
        <v>-278.26</v>
      </c>
      <c r="D52">
        <v>0.99739999999999995</v>
      </c>
      <c r="E52">
        <v>0</v>
      </c>
      <c r="F52">
        <v>1</v>
      </c>
      <c r="G52">
        <v>2.8801000000000001</v>
      </c>
      <c r="H52">
        <v>2.88</v>
      </c>
      <c r="I52">
        <v>2.4E-2</v>
      </c>
      <c r="J52">
        <v>0</v>
      </c>
    </row>
    <row r="53" spans="3:10">
      <c r="C53">
        <v>-253.88</v>
      </c>
      <c r="D53">
        <v>0.99773000000000001</v>
      </c>
      <c r="E53">
        <v>0</v>
      </c>
      <c r="F53">
        <v>1</v>
      </c>
      <c r="G53">
        <v>2.9401000000000002</v>
      </c>
      <c r="H53">
        <v>2.94</v>
      </c>
      <c r="I53">
        <v>2.4500000000000001E-2</v>
      </c>
      <c r="J53">
        <v>0</v>
      </c>
    </row>
    <row r="54" spans="3:10">
      <c r="C54">
        <v>-241.17</v>
      </c>
      <c r="D54">
        <v>0.99790000000000001</v>
      </c>
      <c r="E54">
        <v>0</v>
      </c>
      <c r="F54">
        <v>1</v>
      </c>
      <c r="G54">
        <v>3.0001000000000002</v>
      </c>
      <c r="H54">
        <v>3</v>
      </c>
      <c r="I54">
        <v>2.5000000000000001E-2</v>
      </c>
      <c r="J54">
        <v>0</v>
      </c>
    </row>
    <row r="55" spans="3:10">
      <c r="C55">
        <v>-234.98</v>
      </c>
      <c r="D55">
        <v>0.99797999999999998</v>
      </c>
      <c r="E55">
        <v>0</v>
      </c>
      <c r="F55">
        <v>1</v>
      </c>
      <c r="G55">
        <v>3.0600999999999998</v>
      </c>
      <c r="H55">
        <v>3.06</v>
      </c>
      <c r="I55">
        <v>2.5499999999999998E-2</v>
      </c>
      <c r="J55">
        <v>0</v>
      </c>
    </row>
    <row r="56" spans="3:10">
      <c r="C56">
        <v>-231.62</v>
      </c>
      <c r="D56">
        <v>0.99802000000000002</v>
      </c>
      <c r="E56">
        <v>0</v>
      </c>
      <c r="F56">
        <v>1</v>
      </c>
      <c r="G56">
        <v>3.1200999999999999</v>
      </c>
      <c r="H56">
        <v>3.12</v>
      </c>
      <c r="I56">
        <v>2.5999999999999999E-2</v>
      </c>
      <c r="J56">
        <v>0</v>
      </c>
    </row>
    <row r="57" spans="3:10">
      <c r="C57">
        <v>-229.8</v>
      </c>
      <c r="D57">
        <v>0.99804999999999999</v>
      </c>
      <c r="E57">
        <v>0</v>
      </c>
      <c r="F57">
        <v>1</v>
      </c>
      <c r="G57">
        <v>3.1800999999999999</v>
      </c>
      <c r="H57">
        <v>3.18</v>
      </c>
      <c r="I57">
        <v>2.6499999999999999E-2</v>
      </c>
      <c r="J57">
        <v>0</v>
      </c>
    </row>
    <row r="58" spans="3:10">
      <c r="C58">
        <v>-228.81</v>
      </c>
      <c r="D58">
        <v>0.99805999999999995</v>
      </c>
      <c r="E58">
        <v>0</v>
      </c>
      <c r="F58">
        <v>1</v>
      </c>
      <c r="G58">
        <v>3.2401</v>
      </c>
      <c r="H58">
        <v>3.24</v>
      </c>
      <c r="I58">
        <v>2.7E-2</v>
      </c>
      <c r="J58">
        <v>0</v>
      </c>
    </row>
    <row r="59" spans="3:10">
      <c r="C59">
        <v>-228.29</v>
      </c>
      <c r="D59">
        <v>0.99807000000000001</v>
      </c>
      <c r="E59">
        <v>0</v>
      </c>
      <c r="F59">
        <v>1</v>
      </c>
      <c r="G59">
        <v>3.3001</v>
      </c>
      <c r="H59">
        <v>3.3</v>
      </c>
      <c r="I59">
        <v>2.75E-2</v>
      </c>
      <c r="J59">
        <v>0</v>
      </c>
    </row>
    <row r="60" spans="3:10">
      <c r="C60">
        <v>-228.03</v>
      </c>
      <c r="D60">
        <v>0.99807000000000001</v>
      </c>
      <c r="E60">
        <v>0</v>
      </c>
      <c r="F60">
        <v>1</v>
      </c>
      <c r="G60">
        <v>3.3601000000000001</v>
      </c>
      <c r="H60">
        <v>3.36</v>
      </c>
      <c r="I60">
        <v>2.8000000000000001E-2</v>
      </c>
      <c r="J60">
        <v>0</v>
      </c>
    </row>
    <row r="61" spans="3:10">
      <c r="C61">
        <v>-227.89</v>
      </c>
      <c r="D61">
        <v>0.99807000000000001</v>
      </c>
      <c r="E61">
        <v>0</v>
      </c>
      <c r="F61">
        <v>1</v>
      </c>
      <c r="G61">
        <v>3.4201000000000001</v>
      </c>
      <c r="H61">
        <v>3.42</v>
      </c>
      <c r="I61">
        <v>2.8500000000000001E-2</v>
      </c>
      <c r="J61">
        <v>0</v>
      </c>
    </row>
    <row r="62" spans="3:10">
      <c r="C62">
        <v>-227.81</v>
      </c>
      <c r="D62">
        <v>0.99807000000000001</v>
      </c>
      <c r="E62">
        <v>0</v>
      </c>
      <c r="F62">
        <v>1</v>
      </c>
      <c r="G62">
        <v>3.4801000000000002</v>
      </c>
      <c r="H62">
        <v>3.48</v>
      </c>
      <c r="I62">
        <v>2.9000000000000001E-2</v>
      </c>
      <c r="J62">
        <v>0</v>
      </c>
    </row>
    <row r="63" spans="3:10">
      <c r="C63">
        <v>-227.77</v>
      </c>
      <c r="D63">
        <v>0.99807000000000001</v>
      </c>
      <c r="E63">
        <v>0</v>
      </c>
      <c r="F63">
        <v>1</v>
      </c>
      <c r="G63">
        <v>3.5400999999999998</v>
      </c>
      <c r="H63">
        <v>3.54</v>
      </c>
      <c r="I63">
        <v>2.9499999999999998E-2</v>
      </c>
      <c r="J63">
        <v>0</v>
      </c>
    </row>
    <row r="64" spans="3:10">
      <c r="C64">
        <v>-227.75</v>
      </c>
      <c r="D64">
        <v>0.99807000000000001</v>
      </c>
      <c r="E64">
        <v>0</v>
      </c>
      <c r="F64">
        <v>1</v>
      </c>
      <c r="G64">
        <v>3.6000999999999999</v>
      </c>
      <c r="H64">
        <v>3.6</v>
      </c>
      <c r="I64">
        <v>0.03</v>
      </c>
      <c r="J64">
        <v>0</v>
      </c>
    </row>
    <row r="65" spans="3:10">
      <c r="C65">
        <v>-227.73</v>
      </c>
      <c r="D65">
        <v>0.99807000000000001</v>
      </c>
      <c r="E65">
        <v>0</v>
      </c>
      <c r="F65">
        <v>1</v>
      </c>
      <c r="G65">
        <v>3.6600999999999999</v>
      </c>
      <c r="H65">
        <v>3.66</v>
      </c>
      <c r="I65">
        <v>3.0499999999999999E-2</v>
      </c>
      <c r="J65">
        <v>0</v>
      </c>
    </row>
    <row r="66" spans="3:10">
      <c r="C66">
        <v>-227.73</v>
      </c>
      <c r="D66">
        <v>0.99807000000000001</v>
      </c>
      <c r="E66">
        <v>0</v>
      </c>
      <c r="F66">
        <v>1</v>
      </c>
      <c r="G66">
        <v>3.7201</v>
      </c>
      <c r="H66">
        <v>3.72</v>
      </c>
      <c r="I66">
        <v>3.1E-2</v>
      </c>
      <c r="J66">
        <v>0</v>
      </c>
    </row>
    <row r="67" spans="3:10">
      <c r="C67">
        <v>-227.73</v>
      </c>
      <c r="D67">
        <v>0.99807000000000001</v>
      </c>
      <c r="E67">
        <v>0</v>
      </c>
      <c r="F67">
        <v>1</v>
      </c>
      <c r="G67">
        <v>3.7801</v>
      </c>
      <c r="H67">
        <v>3.78</v>
      </c>
      <c r="I67">
        <v>3.15E-2</v>
      </c>
      <c r="J67">
        <v>0</v>
      </c>
    </row>
    <row r="68" spans="3:10">
      <c r="C68">
        <v>-227.72</v>
      </c>
      <c r="D68">
        <v>0.99807000000000001</v>
      </c>
      <c r="E68">
        <v>0</v>
      </c>
      <c r="F68">
        <v>1</v>
      </c>
      <c r="G68">
        <v>3.8401000000000001</v>
      </c>
      <c r="H68">
        <v>3.84</v>
      </c>
      <c r="I68">
        <v>3.2000000000000001E-2</v>
      </c>
      <c r="J68">
        <v>0</v>
      </c>
    </row>
    <row r="69" spans="3:10">
      <c r="C69">
        <v>-227.72</v>
      </c>
      <c r="D69">
        <v>0.99807000000000001</v>
      </c>
      <c r="E69">
        <v>0</v>
      </c>
      <c r="F69">
        <v>1</v>
      </c>
      <c r="G69">
        <v>3.9001000000000001</v>
      </c>
      <c r="H69">
        <v>3.9</v>
      </c>
      <c r="I69">
        <v>3.2500000000000001E-2</v>
      </c>
      <c r="J69">
        <v>0</v>
      </c>
    </row>
    <row r="70" spans="3:10">
      <c r="C70">
        <v>-227.72</v>
      </c>
      <c r="D70">
        <v>0.99807000000000001</v>
      </c>
      <c r="E70">
        <v>0</v>
      </c>
      <c r="F70">
        <v>1</v>
      </c>
      <c r="G70">
        <v>3.9601000000000002</v>
      </c>
      <c r="H70">
        <v>3.96</v>
      </c>
      <c r="I70">
        <v>3.3000000000000002E-2</v>
      </c>
      <c r="J70">
        <v>0</v>
      </c>
    </row>
    <row r="71" spans="3:10">
      <c r="C71">
        <v>-227.72</v>
      </c>
      <c r="D71">
        <v>0.99807000000000001</v>
      </c>
      <c r="E71">
        <v>0</v>
      </c>
      <c r="F71">
        <v>1</v>
      </c>
      <c r="G71">
        <v>4.0201000000000002</v>
      </c>
      <c r="H71">
        <v>4.0199999999999996</v>
      </c>
      <c r="I71">
        <v>3.3500000000000002E-2</v>
      </c>
      <c r="J71">
        <v>0</v>
      </c>
    </row>
    <row r="72" spans="3:10">
      <c r="C72">
        <v>-227.72</v>
      </c>
      <c r="D72">
        <v>0.99807000000000001</v>
      </c>
      <c r="E72">
        <v>0</v>
      </c>
      <c r="F72">
        <v>1</v>
      </c>
      <c r="G72">
        <v>4.0800999999999998</v>
      </c>
      <c r="H72">
        <v>4.08</v>
      </c>
      <c r="I72">
        <v>3.4000000000000002E-2</v>
      </c>
      <c r="J72">
        <v>0</v>
      </c>
    </row>
    <row r="73" spans="3:10">
      <c r="C73">
        <v>-227.72</v>
      </c>
      <c r="D73">
        <v>0.99807000000000001</v>
      </c>
      <c r="E73">
        <v>0</v>
      </c>
      <c r="F73">
        <v>1</v>
      </c>
      <c r="G73">
        <v>4.1401000000000003</v>
      </c>
      <c r="H73">
        <v>4.1399999999999997</v>
      </c>
      <c r="I73">
        <v>3.4500000000000003E-2</v>
      </c>
      <c r="J73">
        <v>0</v>
      </c>
    </row>
    <row r="74" spans="3:10">
      <c r="C74">
        <v>-227.72</v>
      </c>
      <c r="D74">
        <v>0.99807000000000001</v>
      </c>
      <c r="E74">
        <v>0</v>
      </c>
      <c r="F74">
        <v>1</v>
      </c>
      <c r="G74">
        <v>4.2000999999999999</v>
      </c>
      <c r="H74">
        <v>4.2</v>
      </c>
      <c r="I74">
        <v>3.5000000000000003E-2</v>
      </c>
      <c r="J74">
        <v>0</v>
      </c>
    </row>
    <row r="75" spans="3:10">
      <c r="C75">
        <v>-227.72</v>
      </c>
      <c r="D75">
        <v>0.99807000000000001</v>
      </c>
      <c r="E75">
        <v>0</v>
      </c>
      <c r="F75">
        <v>1</v>
      </c>
      <c r="G75">
        <v>4.2601000000000004</v>
      </c>
      <c r="H75">
        <v>4.26</v>
      </c>
      <c r="I75">
        <v>3.5499999999999997E-2</v>
      </c>
      <c r="J75">
        <v>0</v>
      </c>
    </row>
    <row r="76" spans="3:10">
      <c r="C76">
        <v>-227.72</v>
      </c>
      <c r="D76">
        <v>0.99807000000000001</v>
      </c>
      <c r="E76">
        <v>0</v>
      </c>
      <c r="F76">
        <v>1</v>
      </c>
      <c r="G76">
        <v>4.3201999999999998</v>
      </c>
      <c r="H76">
        <v>4.32</v>
      </c>
      <c r="I76">
        <v>3.5999999999999997E-2</v>
      </c>
      <c r="J76">
        <v>0</v>
      </c>
    </row>
    <row r="77" spans="3:10">
      <c r="C77">
        <v>-227.72</v>
      </c>
      <c r="D77">
        <v>0.99807000000000001</v>
      </c>
      <c r="E77">
        <v>0</v>
      </c>
      <c r="F77">
        <v>1</v>
      </c>
      <c r="G77">
        <v>4.3802000000000003</v>
      </c>
      <c r="H77">
        <v>4.38</v>
      </c>
      <c r="I77">
        <v>3.6499999999999998E-2</v>
      </c>
      <c r="J77">
        <v>0</v>
      </c>
    </row>
    <row r="78" spans="3:10">
      <c r="C78">
        <v>-227.72</v>
      </c>
      <c r="D78">
        <v>0.99807000000000001</v>
      </c>
      <c r="E78">
        <v>0</v>
      </c>
      <c r="F78">
        <v>1</v>
      </c>
      <c r="G78">
        <v>4.4401999999999999</v>
      </c>
      <c r="H78">
        <v>4.4400000000000004</v>
      </c>
      <c r="I78">
        <v>3.6999999999999998E-2</v>
      </c>
      <c r="J78">
        <v>0</v>
      </c>
    </row>
    <row r="79" spans="3:10">
      <c r="C79">
        <v>-227.72</v>
      </c>
      <c r="D79">
        <v>0.99807000000000001</v>
      </c>
      <c r="E79">
        <v>0</v>
      </c>
      <c r="F79">
        <v>1</v>
      </c>
      <c r="G79">
        <v>4.5002000000000004</v>
      </c>
      <c r="H79">
        <v>4.5</v>
      </c>
      <c r="I79">
        <v>3.7499999999999999E-2</v>
      </c>
      <c r="J79">
        <v>0</v>
      </c>
    </row>
    <row r="80" spans="3:10">
      <c r="C80">
        <v>-227.72</v>
      </c>
      <c r="D80">
        <v>0.99807000000000001</v>
      </c>
      <c r="E80">
        <v>0</v>
      </c>
      <c r="F80">
        <v>1</v>
      </c>
      <c r="G80">
        <v>4.5602</v>
      </c>
      <c r="H80">
        <v>4.5599999999999996</v>
      </c>
      <c r="I80">
        <v>3.7999999999999999E-2</v>
      </c>
      <c r="J80">
        <v>0</v>
      </c>
    </row>
    <row r="81" spans="3:10">
      <c r="C81">
        <v>-227.72</v>
      </c>
      <c r="D81">
        <v>0.99807000000000001</v>
      </c>
      <c r="E81">
        <v>0</v>
      </c>
      <c r="F81">
        <v>1</v>
      </c>
      <c r="G81">
        <v>4.6201999999999996</v>
      </c>
      <c r="H81">
        <v>4.62</v>
      </c>
      <c r="I81">
        <v>3.85E-2</v>
      </c>
      <c r="J81">
        <v>0</v>
      </c>
    </row>
    <row r="82" spans="3:10">
      <c r="C82">
        <v>-227.72</v>
      </c>
      <c r="D82">
        <v>0.99807000000000001</v>
      </c>
      <c r="E82">
        <v>0</v>
      </c>
      <c r="F82">
        <v>1</v>
      </c>
      <c r="G82">
        <v>4.6802000000000001</v>
      </c>
      <c r="H82">
        <v>4.68</v>
      </c>
      <c r="I82">
        <v>3.9E-2</v>
      </c>
      <c r="J82">
        <v>0</v>
      </c>
    </row>
    <row r="83" spans="3:10">
      <c r="C83">
        <v>-227.72</v>
      </c>
      <c r="D83">
        <v>0.99807000000000001</v>
      </c>
      <c r="E83">
        <v>0</v>
      </c>
      <c r="F83">
        <v>1</v>
      </c>
      <c r="G83">
        <v>4.7401999999999997</v>
      </c>
      <c r="H83">
        <v>4.74</v>
      </c>
      <c r="I83">
        <v>3.95E-2</v>
      </c>
      <c r="J83">
        <v>0</v>
      </c>
    </row>
    <row r="84" spans="3:10">
      <c r="C84">
        <v>-227.72</v>
      </c>
      <c r="D84">
        <v>0.99807000000000001</v>
      </c>
      <c r="E84">
        <v>0</v>
      </c>
      <c r="F84">
        <v>1</v>
      </c>
      <c r="G84">
        <v>4.8002000000000002</v>
      </c>
      <c r="H84">
        <v>4.8</v>
      </c>
      <c r="I84">
        <v>0.04</v>
      </c>
      <c r="J84">
        <v>0</v>
      </c>
    </row>
    <row r="85" spans="3:10">
      <c r="C85">
        <v>-227.72</v>
      </c>
      <c r="D85">
        <v>0.99807000000000001</v>
      </c>
      <c r="E85">
        <v>0</v>
      </c>
      <c r="F85">
        <v>1</v>
      </c>
      <c r="G85">
        <v>4.8601999999999999</v>
      </c>
      <c r="H85">
        <v>4.8600000000000003</v>
      </c>
      <c r="I85">
        <v>4.0500000000000001E-2</v>
      </c>
      <c r="J85">
        <v>0</v>
      </c>
    </row>
    <row r="86" spans="3:10">
      <c r="C86">
        <v>-227.72</v>
      </c>
      <c r="D86">
        <v>0.99807000000000001</v>
      </c>
      <c r="E86">
        <v>0</v>
      </c>
      <c r="F86">
        <v>1</v>
      </c>
      <c r="G86">
        <v>4.9202000000000004</v>
      </c>
      <c r="H86">
        <v>4.92</v>
      </c>
      <c r="I86">
        <v>4.1000000000000002E-2</v>
      </c>
      <c r="J86">
        <v>0</v>
      </c>
    </row>
    <row r="87" spans="3:10">
      <c r="C87">
        <v>-227.72</v>
      </c>
      <c r="D87">
        <v>0.99807000000000001</v>
      </c>
      <c r="E87">
        <v>0</v>
      </c>
      <c r="F87">
        <v>1</v>
      </c>
      <c r="G87">
        <v>4.9802</v>
      </c>
      <c r="H87">
        <v>4.9800000000000004</v>
      </c>
      <c r="I87">
        <v>4.1500000000000002E-2</v>
      </c>
      <c r="J87">
        <v>0</v>
      </c>
    </row>
    <row r="88" spans="3:10">
      <c r="C88">
        <v>-227.72</v>
      </c>
      <c r="D88">
        <v>0.99807000000000001</v>
      </c>
      <c r="E88">
        <v>0</v>
      </c>
      <c r="F88">
        <v>1</v>
      </c>
      <c r="G88">
        <v>5.0401999999999996</v>
      </c>
      <c r="H88">
        <v>5.04</v>
      </c>
      <c r="I88">
        <v>4.2000000000000003E-2</v>
      </c>
      <c r="J88">
        <v>0</v>
      </c>
    </row>
    <row r="89" spans="3:10">
      <c r="C89">
        <v>-227.72</v>
      </c>
      <c r="D89">
        <v>0.99807000000000001</v>
      </c>
      <c r="E89">
        <v>0</v>
      </c>
      <c r="F89">
        <v>1</v>
      </c>
      <c r="G89">
        <v>5.1002000000000001</v>
      </c>
      <c r="H89">
        <v>5.0999999999999996</v>
      </c>
      <c r="I89">
        <v>4.2500000000000003E-2</v>
      </c>
      <c r="J89">
        <v>0</v>
      </c>
    </row>
    <row r="90" spans="3:10">
      <c r="C90">
        <v>-227.72</v>
      </c>
      <c r="D90">
        <v>0.99807000000000001</v>
      </c>
      <c r="E90">
        <v>0</v>
      </c>
      <c r="F90">
        <v>1</v>
      </c>
      <c r="G90">
        <v>5.1601999999999997</v>
      </c>
      <c r="H90">
        <v>5.16</v>
      </c>
      <c r="I90">
        <v>4.2999999999999997E-2</v>
      </c>
      <c r="J90">
        <v>0</v>
      </c>
    </row>
    <row r="91" spans="3:10">
      <c r="C91">
        <v>-227.72</v>
      </c>
      <c r="D91">
        <v>0.99807000000000001</v>
      </c>
      <c r="E91">
        <v>0</v>
      </c>
      <c r="F91">
        <v>1</v>
      </c>
      <c r="G91">
        <v>5.2202000000000002</v>
      </c>
      <c r="H91">
        <v>5.22</v>
      </c>
      <c r="I91">
        <v>4.3499999999999997E-2</v>
      </c>
      <c r="J91">
        <v>0</v>
      </c>
    </row>
    <row r="92" spans="3:10">
      <c r="C92">
        <v>-227.72</v>
      </c>
      <c r="D92">
        <v>0.99807000000000001</v>
      </c>
      <c r="E92">
        <v>0</v>
      </c>
      <c r="F92">
        <v>1</v>
      </c>
      <c r="G92">
        <v>5.2801999999999998</v>
      </c>
      <c r="H92">
        <v>5.28</v>
      </c>
      <c r="I92">
        <v>4.3999999999999997E-2</v>
      </c>
      <c r="J92">
        <v>0</v>
      </c>
    </row>
    <row r="93" spans="3:10">
      <c r="C93">
        <v>-227.72</v>
      </c>
      <c r="D93">
        <v>0.99807000000000001</v>
      </c>
      <c r="E93">
        <v>0</v>
      </c>
      <c r="F93">
        <v>1</v>
      </c>
      <c r="G93">
        <v>5.3402000000000003</v>
      </c>
      <c r="H93">
        <v>5.34</v>
      </c>
      <c r="I93">
        <v>4.4499999999999998E-2</v>
      </c>
      <c r="J93">
        <v>0</v>
      </c>
    </row>
    <row r="94" spans="3:10">
      <c r="C94">
        <v>-227.72</v>
      </c>
      <c r="D94">
        <v>0.99807000000000001</v>
      </c>
      <c r="E94">
        <v>0</v>
      </c>
      <c r="F94">
        <v>1</v>
      </c>
      <c r="G94">
        <v>5.4001999999999999</v>
      </c>
      <c r="H94">
        <v>5.4</v>
      </c>
      <c r="I94">
        <v>4.4999999999999998E-2</v>
      </c>
      <c r="J94">
        <v>0</v>
      </c>
    </row>
    <row r="95" spans="3:10">
      <c r="C95">
        <v>-227.72</v>
      </c>
      <c r="D95">
        <v>0.99807000000000001</v>
      </c>
      <c r="E95">
        <v>0</v>
      </c>
      <c r="F95">
        <v>1</v>
      </c>
      <c r="G95">
        <v>5.4602000000000004</v>
      </c>
      <c r="H95">
        <v>5.46</v>
      </c>
      <c r="I95">
        <v>4.5499999999999999E-2</v>
      </c>
      <c r="J95">
        <v>0</v>
      </c>
    </row>
    <row r="96" spans="3:10">
      <c r="C96">
        <v>-227.72</v>
      </c>
      <c r="D96">
        <v>0.99807000000000001</v>
      </c>
      <c r="E96">
        <v>0</v>
      </c>
      <c r="F96">
        <v>1</v>
      </c>
      <c r="G96">
        <v>5.5202</v>
      </c>
      <c r="H96">
        <v>5.52</v>
      </c>
      <c r="I96">
        <v>4.5999999999999999E-2</v>
      </c>
      <c r="J96">
        <v>0</v>
      </c>
    </row>
    <row r="97" spans="3:10">
      <c r="C97">
        <v>-227.72</v>
      </c>
      <c r="D97">
        <v>0.99807000000000001</v>
      </c>
      <c r="E97">
        <v>0</v>
      </c>
      <c r="F97">
        <v>1</v>
      </c>
      <c r="G97">
        <v>5.5801999999999996</v>
      </c>
      <c r="H97">
        <v>5.58</v>
      </c>
      <c r="I97">
        <v>4.65E-2</v>
      </c>
      <c r="J97">
        <v>0</v>
      </c>
    </row>
    <row r="98" spans="3:10">
      <c r="C98">
        <v>-227.72</v>
      </c>
      <c r="D98">
        <v>0.99807000000000001</v>
      </c>
      <c r="E98">
        <v>0</v>
      </c>
      <c r="F98">
        <v>1</v>
      </c>
      <c r="G98">
        <v>5.6402000000000001</v>
      </c>
      <c r="H98">
        <v>5.64</v>
      </c>
      <c r="I98">
        <v>4.7E-2</v>
      </c>
      <c r="J98">
        <v>0</v>
      </c>
    </row>
    <row r="99" spans="3:10">
      <c r="C99">
        <v>-227.72</v>
      </c>
      <c r="D99">
        <v>0.99807000000000001</v>
      </c>
      <c r="E99">
        <v>0</v>
      </c>
      <c r="F99">
        <v>1</v>
      </c>
      <c r="G99">
        <v>5.7001999999999997</v>
      </c>
      <c r="H99">
        <v>5.7</v>
      </c>
      <c r="I99">
        <v>4.7500000000000001E-2</v>
      </c>
      <c r="J99">
        <v>0</v>
      </c>
    </row>
    <row r="100" spans="3:10">
      <c r="C100">
        <v>-227.72</v>
      </c>
      <c r="D100">
        <v>0.99807000000000001</v>
      </c>
      <c r="E100">
        <v>0</v>
      </c>
      <c r="F100">
        <v>1</v>
      </c>
      <c r="G100">
        <v>5.7602000000000002</v>
      </c>
      <c r="H100">
        <v>5.76</v>
      </c>
      <c r="I100">
        <v>4.8000000000000001E-2</v>
      </c>
      <c r="J100">
        <v>0</v>
      </c>
    </row>
    <row r="101" spans="3:10">
      <c r="C101">
        <v>-227.72</v>
      </c>
      <c r="D101">
        <v>0.99807000000000001</v>
      </c>
      <c r="E101">
        <v>0</v>
      </c>
      <c r="F101">
        <v>1</v>
      </c>
      <c r="G101">
        <v>5.8201999999999998</v>
      </c>
      <c r="H101">
        <v>5.82</v>
      </c>
      <c r="I101">
        <v>4.8500000000000001E-2</v>
      </c>
      <c r="J101">
        <v>0</v>
      </c>
    </row>
    <row r="102" spans="3:10">
      <c r="C102">
        <v>-227.72</v>
      </c>
      <c r="D102">
        <v>0.99807000000000001</v>
      </c>
      <c r="E102">
        <v>0</v>
      </c>
      <c r="F102">
        <v>1</v>
      </c>
      <c r="G102">
        <v>5.8802000000000003</v>
      </c>
      <c r="H102">
        <v>5.88</v>
      </c>
      <c r="I102">
        <v>4.9000000000000002E-2</v>
      </c>
      <c r="J102">
        <v>0</v>
      </c>
    </row>
    <row r="103" spans="3:10">
      <c r="C103">
        <v>-227.72</v>
      </c>
      <c r="D103">
        <v>0.99807000000000001</v>
      </c>
      <c r="E103">
        <v>0</v>
      </c>
      <c r="F103">
        <v>1</v>
      </c>
      <c r="G103">
        <v>5.9401999999999999</v>
      </c>
      <c r="H103">
        <v>5.94</v>
      </c>
      <c r="I103">
        <v>4.9500000000000002E-2</v>
      </c>
      <c r="J103">
        <v>0</v>
      </c>
    </row>
    <row r="104" spans="3:10">
      <c r="C104">
        <v>-227.72</v>
      </c>
      <c r="D104">
        <v>0.99807000000000001</v>
      </c>
      <c r="E104">
        <v>0</v>
      </c>
      <c r="F104">
        <v>1</v>
      </c>
      <c r="G104">
        <v>6.0002000000000004</v>
      </c>
      <c r="H104">
        <v>6</v>
      </c>
      <c r="I104">
        <v>0.05</v>
      </c>
      <c r="J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3:N104"/>
  <sheetViews>
    <sheetView workbookViewId="0">
      <selection activeCell="G3" sqref="G3"/>
    </sheetView>
  </sheetViews>
  <sheetFormatPr defaultRowHeight="14.4"/>
  <cols>
    <col min="7" max="7" width="7.88671875" bestFit="1" customWidth="1"/>
    <col min="8" max="8" width="8" bestFit="1" customWidth="1"/>
    <col min="9" max="9" width="7.88671875" bestFit="1" customWidth="1"/>
    <col min="10" max="10" width="16.109375" bestFit="1" customWidth="1"/>
    <col min="11" max="11" width="9.5546875" bestFit="1" customWidth="1"/>
    <col min="12" max="14" width="7.5546875" bestFit="1" customWidth="1"/>
  </cols>
  <sheetData>
    <row r="3" spans="7:14"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7:14"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7:14">
      <c r="G5">
        <v>-456.59</v>
      </c>
      <c r="H5">
        <v>0.99439</v>
      </c>
      <c r="I5">
        <v>0</v>
      </c>
      <c r="J5">
        <v>1</v>
      </c>
      <c r="K5">
        <v>6.0002E-2</v>
      </c>
      <c r="L5">
        <v>0.06</v>
      </c>
      <c r="M5">
        <v>5.0000000000000001E-4</v>
      </c>
      <c r="N5">
        <v>0</v>
      </c>
    </row>
    <row r="6" spans="7:14">
      <c r="G6">
        <v>-855.24</v>
      </c>
      <c r="H6">
        <v>0.98606000000000005</v>
      </c>
      <c r="I6">
        <v>0</v>
      </c>
      <c r="J6">
        <v>1</v>
      </c>
      <c r="K6">
        <v>0.12</v>
      </c>
      <c r="L6">
        <v>0.12</v>
      </c>
      <c r="M6">
        <v>1E-3</v>
      </c>
      <c r="N6">
        <v>0</v>
      </c>
    </row>
    <row r="7" spans="7:14">
      <c r="G7">
        <v>-1214.4000000000001</v>
      </c>
      <c r="H7">
        <v>0.97694999999999999</v>
      </c>
      <c r="I7">
        <v>0</v>
      </c>
      <c r="J7">
        <v>1</v>
      </c>
      <c r="K7">
        <v>0.18001</v>
      </c>
      <c r="L7">
        <v>0.18</v>
      </c>
      <c r="M7">
        <v>1.5E-3</v>
      </c>
      <c r="N7">
        <v>0</v>
      </c>
    </row>
    <row r="8" spans="7:14">
      <c r="G8">
        <v>-1531.8</v>
      </c>
      <c r="H8">
        <v>0.96797999999999995</v>
      </c>
      <c r="I8">
        <v>0</v>
      </c>
      <c r="J8">
        <v>1</v>
      </c>
      <c r="K8">
        <v>0.24001</v>
      </c>
      <c r="L8">
        <v>0.24</v>
      </c>
      <c r="M8">
        <v>2E-3</v>
      </c>
      <c r="N8">
        <v>0</v>
      </c>
    </row>
    <row r="9" spans="7:14">
      <c r="G9">
        <v>-1809.4</v>
      </c>
      <c r="H9">
        <v>0.95960999999999996</v>
      </c>
      <c r="I9">
        <v>0</v>
      </c>
      <c r="J9">
        <v>1</v>
      </c>
      <c r="K9">
        <v>0.30001</v>
      </c>
      <c r="L9">
        <v>0.3</v>
      </c>
      <c r="M9">
        <v>2.5000000000000001E-3</v>
      </c>
      <c r="N9">
        <v>0</v>
      </c>
    </row>
    <row r="10" spans="7:14">
      <c r="G10">
        <v>-2044.9</v>
      </c>
      <c r="H10">
        <v>0.95218000000000003</v>
      </c>
      <c r="I10">
        <v>0</v>
      </c>
      <c r="J10">
        <v>1</v>
      </c>
      <c r="K10">
        <v>0.36001</v>
      </c>
      <c r="L10">
        <v>0.36</v>
      </c>
      <c r="M10">
        <v>3.0000000000000001E-3</v>
      </c>
      <c r="N10">
        <v>0</v>
      </c>
    </row>
    <row r="11" spans="7:14">
      <c r="G11">
        <v>-2247.4</v>
      </c>
      <c r="H11">
        <v>0.94564000000000004</v>
      </c>
      <c r="I11">
        <v>0</v>
      </c>
      <c r="J11">
        <v>1</v>
      </c>
      <c r="K11">
        <v>0.42000999999999999</v>
      </c>
      <c r="L11">
        <v>0.42</v>
      </c>
      <c r="M11">
        <v>3.5000000000000001E-3</v>
      </c>
      <c r="N11">
        <v>0</v>
      </c>
    </row>
    <row r="12" spans="7:14">
      <c r="G12">
        <v>-2420.5</v>
      </c>
      <c r="H12">
        <v>0.93996000000000002</v>
      </c>
      <c r="I12">
        <v>0</v>
      </c>
      <c r="J12">
        <v>1</v>
      </c>
      <c r="K12">
        <v>0.48002</v>
      </c>
      <c r="L12">
        <v>0.48</v>
      </c>
      <c r="M12">
        <v>4.0000000000000001E-3</v>
      </c>
      <c r="N12">
        <v>0</v>
      </c>
    </row>
    <row r="13" spans="7:14">
      <c r="G13">
        <v>-2567.9</v>
      </c>
      <c r="H13">
        <v>0.93506</v>
      </c>
      <c r="I13">
        <v>0</v>
      </c>
      <c r="J13">
        <v>1</v>
      </c>
      <c r="K13">
        <v>0.54001999999999994</v>
      </c>
      <c r="L13">
        <v>0.54</v>
      </c>
      <c r="M13">
        <v>4.4999999999999997E-3</v>
      </c>
      <c r="N13">
        <v>0</v>
      </c>
    </row>
    <row r="14" spans="7:14">
      <c r="G14">
        <v>-2693.2</v>
      </c>
      <c r="H14">
        <v>0.93086999999999998</v>
      </c>
      <c r="I14">
        <v>0</v>
      </c>
      <c r="J14">
        <v>1</v>
      </c>
      <c r="K14">
        <v>0.60002</v>
      </c>
      <c r="L14">
        <v>0.6</v>
      </c>
      <c r="M14">
        <v>5.0000000000000001E-3</v>
      </c>
      <c r="N14">
        <v>0</v>
      </c>
    </row>
    <row r="15" spans="7:14">
      <c r="G15">
        <v>-2797.6</v>
      </c>
      <c r="H15">
        <v>0.92735999999999996</v>
      </c>
      <c r="I15">
        <v>0</v>
      </c>
      <c r="J15">
        <v>1</v>
      </c>
      <c r="K15">
        <v>0.66002000000000005</v>
      </c>
      <c r="L15">
        <v>0.66</v>
      </c>
      <c r="M15">
        <v>5.4999999999999997E-3</v>
      </c>
      <c r="N15">
        <v>0</v>
      </c>
    </row>
    <row r="16" spans="7:14">
      <c r="G16">
        <v>-2886.9</v>
      </c>
      <c r="H16">
        <v>0.92434000000000005</v>
      </c>
      <c r="I16">
        <v>0</v>
      </c>
      <c r="J16">
        <v>1</v>
      </c>
      <c r="K16">
        <v>0.72002999999999995</v>
      </c>
      <c r="L16">
        <v>0.72</v>
      </c>
      <c r="M16">
        <v>6.0000000000000001E-3</v>
      </c>
      <c r="N16">
        <v>0</v>
      </c>
    </row>
    <row r="17" spans="7:14">
      <c r="G17">
        <v>-2963.7</v>
      </c>
      <c r="H17">
        <v>0.92174</v>
      </c>
      <c r="I17">
        <v>0</v>
      </c>
      <c r="J17">
        <v>1</v>
      </c>
      <c r="K17">
        <v>0.78003</v>
      </c>
      <c r="L17">
        <v>0.78</v>
      </c>
      <c r="M17">
        <v>6.4999999999999997E-3</v>
      </c>
      <c r="N17">
        <v>0</v>
      </c>
    </row>
    <row r="18" spans="7:14">
      <c r="G18">
        <v>-3030.2</v>
      </c>
      <c r="H18">
        <v>0.91947999999999996</v>
      </c>
      <c r="I18">
        <v>0</v>
      </c>
      <c r="J18">
        <v>1</v>
      </c>
      <c r="K18">
        <v>0.84003000000000005</v>
      </c>
      <c r="L18">
        <v>0.84</v>
      </c>
      <c r="M18">
        <v>7.0000000000000001E-3</v>
      </c>
      <c r="N18">
        <v>0</v>
      </c>
    </row>
    <row r="19" spans="7:14">
      <c r="G19">
        <v>-3088.3</v>
      </c>
      <c r="H19">
        <v>0.91751000000000005</v>
      </c>
      <c r="I19">
        <v>0</v>
      </c>
      <c r="J19">
        <v>1</v>
      </c>
      <c r="K19">
        <v>0.90003</v>
      </c>
      <c r="L19">
        <v>0.9</v>
      </c>
      <c r="M19">
        <v>7.4999999999999997E-3</v>
      </c>
      <c r="N19">
        <v>0</v>
      </c>
    </row>
    <row r="20" spans="7:14">
      <c r="G20">
        <v>-3138.9</v>
      </c>
      <c r="H20">
        <v>0.91578999999999999</v>
      </c>
      <c r="I20">
        <v>0</v>
      </c>
      <c r="J20">
        <v>1</v>
      </c>
      <c r="K20">
        <v>0.96003000000000005</v>
      </c>
      <c r="L20">
        <v>0.96</v>
      </c>
      <c r="M20">
        <v>8.0000000000000002E-3</v>
      </c>
      <c r="N20">
        <v>0</v>
      </c>
    </row>
    <row r="21" spans="7:14">
      <c r="G21">
        <v>-3184.4</v>
      </c>
      <c r="H21">
        <v>0.91424000000000005</v>
      </c>
      <c r="I21">
        <v>0</v>
      </c>
      <c r="J21">
        <v>1</v>
      </c>
      <c r="K21">
        <v>1.02</v>
      </c>
      <c r="L21">
        <v>1.02</v>
      </c>
      <c r="M21">
        <v>8.5000000000000006E-3</v>
      </c>
      <c r="N21">
        <v>0</v>
      </c>
    </row>
    <row r="22" spans="7:14">
      <c r="G22">
        <v>-3225.7</v>
      </c>
      <c r="H22">
        <v>0.91283999999999998</v>
      </c>
      <c r="I22">
        <v>0</v>
      </c>
      <c r="J22">
        <v>1</v>
      </c>
      <c r="K22">
        <v>1.08</v>
      </c>
      <c r="L22">
        <v>1.08</v>
      </c>
      <c r="M22">
        <v>8.9999999999999993E-3</v>
      </c>
      <c r="N22">
        <v>0</v>
      </c>
    </row>
    <row r="23" spans="7:14">
      <c r="G23">
        <v>-3263.7</v>
      </c>
      <c r="H23">
        <v>0.91154000000000002</v>
      </c>
      <c r="I23">
        <v>0</v>
      </c>
      <c r="J23">
        <v>1</v>
      </c>
      <c r="K23">
        <v>1.1399999999999999</v>
      </c>
      <c r="L23">
        <v>1.1399999999999999</v>
      </c>
      <c r="M23">
        <v>9.4999999999999998E-3</v>
      </c>
      <c r="N23">
        <v>0</v>
      </c>
    </row>
    <row r="24" spans="7:14">
      <c r="G24">
        <v>-3299.2</v>
      </c>
      <c r="H24">
        <v>0.91034000000000004</v>
      </c>
      <c r="I24">
        <v>0</v>
      </c>
      <c r="J24">
        <v>1</v>
      </c>
      <c r="K24">
        <v>1.2</v>
      </c>
      <c r="L24">
        <v>1.2</v>
      </c>
      <c r="M24">
        <v>0.01</v>
      </c>
      <c r="N24">
        <v>0</v>
      </c>
    </row>
    <row r="25" spans="7:14">
      <c r="G25">
        <v>-3332.4</v>
      </c>
      <c r="H25">
        <v>0.90920000000000001</v>
      </c>
      <c r="I25">
        <v>0</v>
      </c>
      <c r="J25">
        <v>1</v>
      </c>
      <c r="K25">
        <v>1.26</v>
      </c>
      <c r="L25">
        <v>1.26</v>
      </c>
      <c r="M25">
        <v>1.0500000000000001E-2</v>
      </c>
      <c r="N25">
        <v>0</v>
      </c>
    </row>
    <row r="26" spans="7:14">
      <c r="G26">
        <v>-3364.3</v>
      </c>
      <c r="H26">
        <v>0.90812000000000004</v>
      </c>
      <c r="I26">
        <v>0</v>
      </c>
      <c r="J26">
        <v>1</v>
      </c>
      <c r="K26">
        <v>1.32</v>
      </c>
      <c r="L26">
        <v>1.32</v>
      </c>
      <c r="M26">
        <v>1.0999999999999999E-2</v>
      </c>
      <c r="N26">
        <v>0</v>
      </c>
    </row>
    <row r="27" spans="7:14">
      <c r="G27">
        <v>-3395.1</v>
      </c>
      <c r="H27">
        <v>0.90707000000000004</v>
      </c>
      <c r="I27">
        <v>0</v>
      </c>
      <c r="J27">
        <v>1</v>
      </c>
      <c r="K27">
        <v>1.38</v>
      </c>
      <c r="L27">
        <v>1.38</v>
      </c>
      <c r="M27">
        <v>1.15E-2</v>
      </c>
      <c r="N27">
        <v>0</v>
      </c>
    </row>
    <row r="28" spans="7:14">
      <c r="G28">
        <v>-3425.2</v>
      </c>
      <c r="H28">
        <v>0.90603999999999996</v>
      </c>
      <c r="I28">
        <v>0</v>
      </c>
      <c r="J28">
        <v>1</v>
      </c>
      <c r="K28">
        <v>1.4400999999999999</v>
      </c>
      <c r="L28">
        <v>1.44</v>
      </c>
      <c r="M28">
        <v>1.2E-2</v>
      </c>
      <c r="N28">
        <v>0</v>
      </c>
    </row>
    <row r="29" spans="7:14">
      <c r="G29">
        <v>-3454.8</v>
      </c>
      <c r="H29">
        <v>0.90503999999999996</v>
      </c>
      <c r="I29">
        <v>0</v>
      </c>
      <c r="J29">
        <v>1</v>
      </c>
      <c r="K29">
        <v>1.5001</v>
      </c>
      <c r="L29">
        <v>1.5</v>
      </c>
      <c r="M29">
        <v>1.2500000000000001E-2</v>
      </c>
      <c r="N29">
        <v>0</v>
      </c>
    </row>
    <row r="30" spans="7:14">
      <c r="G30">
        <v>-3484</v>
      </c>
      <c r="H30">
        <v>0.90403999999999995</v>
      </c>
      <c r="I30">
        <v>0</v>
      </c>
      <c r="J30">
        <v>1</v>
      </c>
      <c r="K30">
        <v>1.5601</v>
      </c>
      <c r="L30">
        <v>1.56</v>
      </c>
      <c r="M30">
        <v>1.2999999999999999E-2</v>
      </c>
      <c r="N30">
        <v>0</v>
      </c>
    </row>
    <row r="31" spans="7:14">
      <c r="G31">
        <v>-3513.2</v>
      </c>
      <c r="H31">
        <v>0.90305000000000002</v>
      </c>
      <c r="I31">
        <v>0</v>
      </c>
      <c r="J31">
        <v>1</v>
      </c>
      <c r="K31">
        <v>1.6201000000000001</v>
      </c>
      <c r="L31">
        <v>1.62</v>
      </c>
      <c r="M31">
        <v>1.35E-2</v>
      </c>
      <c r="N31">
        <v>0</v>
      </c>
    </row>
    <row r="32" spans="7:14">
      <c r="G32">
        <v>-3542.3</v>
      </c>
      <c r="H32">
        <v>0.90205999999999997</v>
      </c>
      <c r="I32">
        <v>0</v>
      </c>
      <c r="J32">
        <v>1</v>
      </c>
      <c r="K32">
        <v>1.6800999999999999</v>
      </c>
      <c r="L32">
        <v>1.68</v>
      </c>
      <c r="M32">
        <v>1.4E-2</v>
      </c>
      <c r="N32">
        <v>0</v>
      </c>
    </row>
    <row r="33" spans="7:14">
      <c r="G33">
        <v>-3571.6</v>
      </c>
      <c r="H33">
        <v>0.90105999999999997</v>
      </c>
      <c r="I33">
        <v>0</v>
      </c>
      <c r="J33">
        <v>1</v>
      </c>
      <c r="K33">
        <v>1.7401</v>
      </c>
      <c r="L33">
        <v>1.74</v>
      </c>
      <c r="M33">
        <v>1.4500000000000001E-2</v>
      </c>
      <c r="N33">
        <v>0</v>
      </c>
    </row>
    <row r="34" spans="7:14">
      <c r="G34">
        <v>-3601</v>
      </c>
      <c r="H34">
        <v>0.90005999999999997</v>
      </c>
      <c r="I34">
        <v>0</v>
      </c>
      <c r="J34">
        <v>1</v>
      </c>
      <c r="K34">
        <v>1.8001</v>
      </c>
      <c r="L34">
        <v>1.8</v>
      </c>
      <c r="M34">
        <v>1.4999999999999999E-2</v>
      </c>
      <c r="N34">
        <v>0</v>
      </c>
    </row>
    <row r="35" spans="7:14">
      <c r="G35">
        <v>-3630.8</v>
      </c>
      <c r="H35">
        <v>0.89903999999999995</v>
      </c>
      <c r="I35">
        <v>0</v>
      </c>
      <c r="J35">
        <v>1</v>
      </c>
      <c r="K35">
        <v>1.8601000000000001</v>
      </c>
      <c r="L35">
        <v>1.86</v>
      </c>
      <c r="M35">
        <v>1.55E-2</v>
      </c>
      <c r="N35">
        <v>0</v>
      </c>
    </row>
    <row r="36" spans="7:14">
      <c r="G36">
        <v>-3661</v>
      </c>
      <c r="H36">
        <v>0.89802000000000004</v>
      </c>
      <c r="I36">
        <v>0</v>
      </c>
      <c r="J36">
        <v>1</v>
      </c>
      <c r="K36">
        <v>1.9200999999999999</v>
      </c>
      <c r="L36">
        <v>1.92</v>
      </c>
      <c r="M36">
        <v>1.6E-2</v>
      </c>
      <c r="N36">
        <v>0</v>
      </c>
    </row>
    <row r="37" spans="7:14">
      <c r="G37">
        <v>-3691.6</v>
      </c>
      <c r="H37">
        <v>0.89698</v>
      </c>
      <c r="I37">
        <v>0</v>
      </c>
      <c r="J37">
        <v>1</v>
      </c>
      <c r="K37">
        <v>1.9801</v>
      </c>
      <c r="L37">
        <v>1.98</v>
      </c>
      <c r="M37">
        <v>1.6500000000000001E-2</v>
      </c>
      <c r="N37">
        <v>0</v>
      </c>
    </row>
    <row r="38" spans="7:14">
      <c r="G38">
        <v>-3722.6</v>
      </c>
      <c r="H38">
        <v>0.89592000000000005</v>
      </c>
      <c r="I38">
        <v>0</v>
      </c>
      <c r="J38">
        <v>1</v>
      </c>
      <c r="K38">
        <v>2.0400999999999998</v>
      </c>
      <c r="L38">
        <v>2.04</v>
      </c>
      <c r="M38">
        <v>1.7000000000000001E-2</v>
      </c>
      <c r="N38">
        <v>0</v>
      </c>
    </row>
    <row r="39" spans="7:14">
      <c r="G39">
        <v>-3754.1</v>
      </c>
      <c r="H39">
        <v>0.89485000000000003</v>
      </c>
      <c r="I39">
        <v>0</v>
      </c>
      <c r="J39">
        <v>1</v>
      </c>
      <c r="K39">
        <v>2.1000999999999999</v>
      </c>
      <c r="L39">
        <v>2.1</v>
      </c>
      <c r="M39">
        <v>1.7500000000000002E-2</v>
      </c>
      <c r="N39">
        <v>0</v>
      </c>
    </row>
    <row r="40" spans="7:14">
      <c r="G40">
        <v>-3786.3</v>
      </c>
      <c r="H40">
        <v>0.89376</v>
      </c>
      <c r="I40">
        <v>0</v>
      </c>
      <c r="J40">
        <v>1</v>
      </c>
      <c r="K40">
        <v>2.1600999999999999</v>
      </c>
      <c r="L40">
        <v>2.16</v>
      </c>
      <c r="M40">
        <v>1.7999999999999999E-2</v>
      </c>
      <c r="N40">
        <v>0</v>
      </c>
    </row>
    <row r="41" spans="7:14">
      <c r="G41">
        <v>-3819</v>
      </c>
      <c r="H41">
        <v>0.89265000000000005</v>
      </c>
      <c r="I41">
        <v>0</v>
      </c>
      <c r="J41">
        <v>1</v>
      </c>
      <c r="K41">
        <v>2.2201</v>
      </c>
      <c r="L41">
        <v>2.2200000000000002</v>
      </c>
      <c r="M41">
        <v>1.8499999999999999E-2</v>
      </c>
      <c r="N41">
        <v>0</v>
      </c>
    </row>
    <row r="42" spans="7:14">
      <c r="G42">
        <v>-3852.4</v>
      </c>
      <c r="H42">
        <v>0.89151999999999998</v>
      </c>
      <c r="I42">
        <v>0</v>
      </c>
      <c r="J42">
        <v>1</v>
      </c>
      <c r="K42">
        <v>2.2801</v>
      </c>
      <c r="L42">
        <v>2.2799999999999998</v>
      </c>
      <c r="M42">
        <v>1.9E-2</v>
      </c>
      <c r="N42">
        <v>0</v>
      </c>
    </row>
    <row r="43" spans="7:14">
      <c r="G43">
        <v>-3886.4</v>
      </c>
      <c r="H43">
        <v>0.89036999999999999</v>
      </c>
      <c r="I43">
        <v>0</v>
      </c>
      <c r="J43">
        <v>1</v>
      </c>
      <c r="K43">
        <v>2.3401000000000001</v>
      </c>
      <c r="L43">
        <v>2.34</v>
      </c>
      <c r="M43">
        <v>1.95E-2</v>
      </c>
      <c r="N43">
        <v>0</v>
      </c>
    </row>
    <row r="44" spans="7:14">
      <c r="G44">
        <v>-3921</v>
      </c>
      <c r="H44">
        <v>0.88919000000000004</v>
      </c>
      <c r="I44">
        <v>0</v>
      </c>
      <c r="J44">
        <v>1</v>
      </c>
      <c r="K44">
        <v>2.4001000000000001</v>
      </c>
      <c r="L44">
        <v>2.4</v>
      </c>
      <c r="M44">
        <v>0.02</v>
      </c>
      <c r="N44">
        <v>0</v>
      </c>
    </row>
    <row r="45" spans="7:14">
      <c r="G45">
        <v>-3956.5</v>
      </c>
      <c r="H45">
        <v>0.88798999999999995</v>
      </c>
      <c r="I45">
        <v>0</v>
      </c>
      <c r="J45">
        <v>1</v>
      </c>
      <c r="K45">
        <v>2.4601000000000002</v>
      </c>
      <c r="L45">
        <v>2.46</v>
      </c>
      <c r="M45">
        <v>2.0500000000000001E-2</v>
      </c>
      <c r="N45">
        <v>0</v>
      </c>
    </row>
    <row r="46" spans="7:14">
      <c r="G46">
        <v>-3992.7</v>
      </c>
      <c r="H46">
        <v>0.88676999999999995</v>
      </c>
      <c r="I46">
        <v>0</v>
      </c>
      <c r="J46">
        <v>1</v>
      </c>
      <c r="K46">
        <v>2.5200999999999998</v>
      </c>
      <c r="L46">
        <v>2.52</v>
      </c>
      <c r="M46">
        <v>2.1000000000000001E-2</v>
      </c>
      <c r="N46">
        <v>0</v>
      </c>
    </row>
    <row r="47" spans="7:14">
      <c r="G47">
        <v>-4029.7</v>
      </c>
      <c r="H47">
        <v>0.88551999999999997</v>
      </c>
      <c r="I47">
        <v>0</v>
      </c>
      <c r="J47">
        <v>1</v>
      </c>
      <c r="K47">
        <v>2.5800999999999998</v>
      </c>
      <c r="L47">
        <v>2.58</v>
      </c>
      <c r="M47">
        <v>2.1499999999999998E-2</v>
      </c>
      <c r="N47">
        <v>0</v>
      </c>
    </row>
    <row r="48" spans="7:14">
      <c r="G48">
        <v>-4067.5</v>
      </c>
      <c r="H48">
        <v>0.88424000000000003</v>
      </c>
      <c r="I48">
        <v>0</v>
      </c>
      <c r="J48">
        <v>1</v>
      </c>
      <c r="K48">
        <v>2.6400999999999999</v>
      </c>
      <c r="L48">
        <v>2.64</v>
      </c>
      <c r="M48">
        <v>2.1999999999999999E-2</v>
      </c>
      <c r="N48">
        <v>0</v>
      </c>
    </row>
    <row r="49" spans="7:14">
      <c r="G49">
        <v>-4106.1000000000004</v>
      </c>
      <c r="H49">
        <v>0.88293999999999995</v>
      </c>
      <c r="I49">
        <v>0</v>
      </c>
      <c r="J49">
        <v>1</v>
      </c>
      <c r="K49">
        <v>2.7000999999999999</v>
      </c>
      <c r="L49">
        <v>2.7</v>
      </c>
      <c r="M49">
        <v>2.2499999999999999E-2</v>
      </c>
      <c r="N49">
        <v>0</v>
      </c>
    </row>
    <row r="50" spans="7:14">
      <c r="G50">
        <v>-4145.7</v>
      </c>
      <c r="H50">
        <v>0.88161</v>
      </c>
      <c r="I50">
        <v>0</v>
      </c>
      <c r="J50">
        <v>1</v>
      </c>
      <c r="K50">
        <v>2.7601</v>
      </c>
      <c r="L50">
        <v>2.76</v>
      </c>
      <c r="M50">
        <v>2.3E-2</v>
      </c>
      <c r="N50">
        <v>0</v>
      </c>
    </row>
    <row r="51" spans="7:14">
      <c r="G51">
        <v>-4186.2</v>
      </c>
      <c r="H51">
        <v>0.88024999999999998</v>
      </c>
      <c r="I51">
        <v>0</v>
      </c>
      <c r="J51">
        <v>1</v>
      </c>
      <c r="K51">
        <v>2.8201000000000001</v>
      </c>
      <c r="L51">
        <v>2.82</v>
      </c>
      <c r="M51">
        <v>2.35E-2</v>
      </c>
      <c r="N51">
        <v>0</v>
      </c>
    </row>
    <row r="52" spans="7:14">
      <c r="G52">
        <v>-4227.7</v>
      </c>
      <c r="H52">
        <v>0.87885000000000002</v>
      </c>
      <c r="I52">
        <v>0</v>
      </c>
      <c r="J52">
        <v>1</v>
      </c>
      <c r="K52">
        <v>2.8801000000000001</v>
      </c>
      <c r="L52">
        <v>2.88</v>
      </c>
      <c r="M52">
        <v>2.4E-2</v>
      </c>
      <c r="N52">
        <v>0</v>
      </c>
    </row>
    <row r="53" spans="7:14">
      <c r="G53">
        <v>-4270.1000000000004</v>
      </c>
      <c r="H53">
        <v>0.87743000000000004</v>
      </c>
      <c r="I53">
        <v>0</v>
      </c>
      <c r="J53">
        <v>1</v>
      </c>
      <c r="K53">
        <v>2.9401000000000002</v>
      </c>
      <c r="L53">
        <v>2.94</v>
      </c>
      <c r="M53">
        <v>2.4500000000000001E-2</v>
      </c>
      <c r="N53">
        <v>0</v>
      </c>
    </row>
    <row r="54" spans="7:14">
      <c r="G54">
        <v>-4313.6000000000004</v>
      </c>
      <c r="H54">
        <v>0.87597000000000003</v>
      </c>
      <c r="I54">
        <v>0</v>
      </c>
      <c r="J54">
        <v>1</v>
      </c>
      <c r="K54">
        <v>3.0001000000000002</v>
      </c>
      <c r="L54">
        <v>3</v>
      </c>
      <c r="M54">
        <v>2.5000000000000001E-2</v>
      </c>
      <c r="N54">
        <v>0</v>
      </c>
    </row>
    <row r="55" spans="7:14">
      <c r="G55">
        <v>-4358.3</v>
      </c>
      <c r="H55">
        <v>0.87448000000000004</v>
      </c>
      <c r="I55">
        <v>0</v>
      </c>
      <c r="J55">
        <v>1</v>
      </c>
      <c r="K55">
        <v>3.0600999999999998</v>
      </c>
      <c r="L55">
        <v>3.06</v>
      </c>
      <c r="M55">
        <v>2.5499999999999998E-2</v>
      </c>
      <c r="N55">
        <v>0</v>
      </c>
    </row>
    <row r="56" spans="7:14">
      <c r="G56">
        <v>-4404.1000000000004</v>
      </c>
      <c r="H56">
        <v>0.87295</v>
      </c>
      <c r="I56">
        <v>0</v>
      </c>
      <c r="J56">
        <v>1</v>
      </c>
      <c r="K56">
        <v>3.1200999999999999</v>
      </c>
      <c r="L56">
        <v>3.12</v>
      </c>
      <c r="M56">
        <v>2.5999999999999999E-2</v>
      </c>
      <c r="N56">
        <v>0</v>
      </c>
    </row>
    <row r="57" spans="7:14">
      <c r="G57">
        <v>-4451.1000000000004</v>
      </c>
      <c r="H57">
        <v>0.87138000000000004</v>
      </c>
      <c r="I57">
        <v>0</v>
      </c>
      <c r="J57">
        <v>1</v>
      </c>
      <c r="K57">
        <v>3.1800999999999999</v>
      </c>
      <c r="L57">
        <v>3.18</v>
      </c>
      <c r="M57">
        <v>2.6499999999999999E-2</v>
      </c>
      <c r="N57">
        <v>0</v>
      </c>
    </row>
    <row r="58" spans="7:14">
      <c r="G58">
        <v>-4499.2</v>
      </c>
      <c r="H58">
        <v>0.86978</v>
      </c>
      <c r="I58">
        <v>0</v>
      </c>
      <c r="J58">
        <v>1</v>
      </c>
      <c r="K58">
        <v>3.2401</v>
      </c>
      <c r="L58">
        <v>3.24</v>
      </c>
      <c r="M58">
        <v>2.7E-2</v>
      </c>
      <c r="N58">
        <v>0</v>
      </c>
    </row>
    <row r="59" spans="7:14">
      <c r="G59">
        <v>-4548.7</v>
      </c>
      <c r="H59">
        <v>0.86814000000000002</v>
      </c>
      <c r="I59">
        <v>0</v>
      </c>
      <c r="J59">
        <v>1</v>
      </c>
      <c r="K59">
        <v>3.3001</v>
      </c>
      <c r="L59">
        <v>3.3</v>
      </c>
      <c r="M59">
        <v>2.75E-2</v>
      </c>
      <c r="N59">
        <v>0</v>
      </c>
    </row>
    <row r="60" spans="7:14">
      <c r="G60">
        <v>-4599.6000000000004</v>
      </c>
      <c r="H60">
        <v>0.86645000000000005</v>
      </c>
      <c r="I60">
        <v>0</v>
      </c>
      <c r="J60">
        <v>1</v>
      </c>
      <c r="K60">
        <v>3.3601000000000001</v>
      </c>
      <c r="L60">
        <v>3.36</v>
      </c>
      <c r="M60">
        <v>2.8000000000000001E-2</v>
      </c>
      <c r="N60">
        <v>0</v>
      </c>
    </row>
    <row r="61" spans="7:14">
      <c r="G61">
        <v>-4652</v>
      </c>
      <c r="H61">
        <v>0.86472000000000004</v>
      </c>
      <c r="I61">
        <v>0</v>
      </c>
      <c r="J61">
        <v>1</v>
      </c>
      <c r="K61">
        <v>3.4201000000000001</v>
      </c>
      <c r="L61">
        <v>3.42</v>
      </c>
      <c r="M61">
        <v>2.8500000000000001E-2</v>
      </c>
      <c r="N61">
        <v>0</v>
      </c>
    </row>
    <row r="62" spans="7:14">
      <c r="G62">
        <v>-4705.8</v>
      </c>
      <c r="H62">
        <v>0.86294000000000004</v>
      </c>
      <c r="I62">
        <v>0</v>
      </c>
      <c r="J62">
        <v>1</v>
      </c>
      <c r="K62">
        <v>3.4801000000000002</v>
      </c>
      <c r="L62">
        <v>3.48</v>
      </c>
      <c r="M62">
        <v>2.9000000000000001E-2</v>
      </c>
      <c r="N62">
        <v>0</v>
      </c>
    </row>
    <row r="63" spans="7:14">
      <c r="G63">
        <v>-4761.1000000000004</v>
      </c>
      <c r="H63">
        <v>0.86112</v>
      </c>
      <c r="I63">
        <v>0</v>
      </c>
      <c r="J63">
        <v>1</v>
      </c>
      <c r="K63">
        <v>3.5400999999999998</v>
      </c>
      <c r="L63">
        <v>3.54</v>
      </c>
      <c r="M63">
        <v>2.9499999999999998E-2</v>
      </c>
      <c r="N63">
        <v>0</v>
      </c>
    </row>
    <row r="64" spans="7:14">
      <c r="G64">
        <v>-4818</v>
      </c>
      <c r="H64">
        <v>0.85924999999999996</v>
      </c>
      <c r="I64">
        <v>0</v>
      </c>
      <c r="J64">
        <v>1</v>
      </c>
      <c r="K64">
        <v>3.6000999999999999</v>
      </c>
      <c r="L64">
        <v>3.6</v>
      </c>
      <c r="M64">
        <v>0.03</v>
      </c>
      <c r="N64">
        <v>0</v>
      </c>
    </row>
    <row r="65" spans="7:14">
      <c r="G65">
        <v>-4876.8999999999996</v>
      </c>
      <c r="H65">
        <v>0.85733000000000004</v>
      </c>
      <c r="I65">
        <v>0</v>
      </c>
      <c r="J65">
        <v>1</v>
      </c>
      <c r="K65">
        <v>3.6600999999999999</v>
      </c>
      <c r="L65">
        <v>3.66</v>
      </c>
      <c r="M65">
        <v>3.0499999999999999E-2</v>
      </c>
      <c r="N65">
        <v>0</v>
      </c>
    </row>
    <row r="66" spans="7:14">
      <c r="G66">
        <v>-4937.5</v>
      </c>
      <c r="H66">
        <v>0.85535000000000005</v>
      </c>
      <c r="I66">
        <v>0</v>
      </c>
      <c r="J66">
        <v>1</v>
      </c>
      <c r="K66">
        <v>3.7201</v>
      </c>
      <c r="L66">
        <v>3.72</v>
      </c>
      <c r="M66">
        <v>3.1E-2</v>
      </c>
      <c r="N66">
        <v>0</v>
      </c>
    </row>
    <row r="67" spans="7:14">
      <c r="G67">
        <v>-4999.8999999999996</v>
      </c>
      <c r="H67">
        <v>0.85331999999999997</v>
      </c>
      <c r="I67">
        <v>0</v>
      </c>
      <c r="J67">
        <v>1</v>
      </c>
      <c r="K67">
        <v>3.7801</v>
      </c>
      <c r="L67">
        <v>3.78</v>
      </c>
      <c r="M67">
        <v>3.15E-2</v>
      </c>
      <c r="N67">
        <v>0</v>
      </c>
    </row>
    <row r="68" spans="7:14">
      <c r="G68">
        <v>-5064.3</v>
      </c>
      <c r="H68">
        <v>0.85123000000000004</v>
      </c>
      <c r="I68">
        <v>0</v>
      </c>
      <c r="J68">
        <v>1</v>
      </c>
      <c r="K68">
        <v>3.8401000000000001</v>
      </c>
      <c r="L68">
        <v>3.84</v>
      </c>
      <c r="M68">
        <v>3.2000000000000001E-2</v>
      </c>
      <c r="N68">
        <v>0</v>
      </c>
    </row>
    <row r="69" spans="7:14">
      <c r="G69">
        <v>-5130.8</v>
      </c>
      <c r="H69">
        <v>0.84907999999999995</v>
      </c>
      <c r="I69">
        <v>0</v>
      </c>
      <c r="J69">
        <v>1</v>
      </c>
      <c r="K69">
        <v>3.9001000000000001</v>
      </c>
      <c r="L69">
        <v>3.9</v>
      </c>
      <c r="M69">
        <v>3.2500000000000001E-2</v>
      </c>
      <c r="N69">
        <v>0</v>
      </c>
    </row>
    <row r="70" spans="7:14">
      <c r="G70">
        <v>-5199.8</v>
      </c>
      <c r="H70">
        <v>0.84685999999999995</v>
      </c>
      <c r="I70">
        <v>0</v>
      </c>
      <c r="J70">
        <v>1</v>
      </c>
      <c r="K70">
        <v>3.9601000000000002</v>
      </c>
      <c r="L70">
        <v>3.96</v>
      </c>
      <c r="M70">
        <v>3.3000000000000002E-2</v>
      </c>
      <c r="N70">
        <v>0</v>
      </c>
    </row>
    <row r="71" spans="7:14">
      <c r="G71">
        <v>-5271.1</v>
      </c>
      <c r="H71">
        <v>0.84457000000000004</v>
      </c>
      <c r="I71">
        <v>0</v>
      </c>
      <c r="J71">
        <v>1</v>
      </c>
      <c r="K71">
        <v>4.0201000000000002</v>
      </c>
      <c r="L71">
        <v>4.0199999999999996</v>
      </c>
      <c r="M71">
        <v>3.3500000000000002E-2</v>
      </c>
      <c r="N71">
        <v>0</v>
      </c>
    </row>
    <row r="72" spans="7:14">
      <c r="G72">
        <v>-5344.8</v>
      </c>
      <c r="H72">
        <v>0.84221000000000001</v>
      </c>
      <c r="I72">
        <v>0</v>
      </c>
      <c r="J72">
        <v>1</v>
      </c>
      <c r="K72">
        <v>4.0800999999999998</v>
      </c>
      <c r="L72">
        <v>4.08</v>
      </c>
      <c r="M72">
        <v>3.4000000000000002E-2</v>
      </c>
      <c r="N72">
        <v>0</v>
      </c>
    </row>
    <row r="73" spans="7:14">
      <c r="G73">
        <v>-5421.1</v>
      </c>
      <c r="H73">
        <v>0.83977999999999997</v>
      </c>
      <c r="I73">
        <v>0</v>
      </c>
      <c r="J73">
        <v>1</v>
      </c>
      <c r="K73">
        <v>4.1401000000000003</v>
      </c>
      <c r="L73">
        <v>4.1399999999999997</v>
      </c>
      <c r="M73">
        <v>3.4500000000000003E-2</v>
      </c>
      <c r="N73">
        <v>0</v>
      </c>
    </row>
    <row r="74" spans="7:14">
      <c r="G74">
        <v>-5500.1</v>
      </c>
      <c r="H74">
        <v>0.83728000000000002</v>
      </c>
      <c r="I74">
        <v>0</v>
      </c>
      <c r="J74">
        <v>1</v>
      </c>
      <c r="K74">
        <v>4.2000999999999999</v>
      </c>
      <c r="L74">
        <v>4.2</v>
      </c>
      <c r="M74">
        <v>3.5000000000000003E-2</v>
      </c>
      <c r="N74">
        <v>0</v>
      </c>
    </row>
    <row r="75" spans="7:14">
      <c r="G75">
        <v>-5582.4</v>
      </c>
      <c r="H75">
        <v>0.83467999999999998</v>
      </c>
      <c r="I75">
        <v>0</v>
      </c>
      <c r="J75">
        <v>1</v>
      </c>
      <c r="K75">
        <v>4.2601000000000004</v>
      </c>
      <c r="L75">
        <v>4.26</v>
      </c>
      <c r="M75">
        <v>3.5499999999999997E-2</v>
      </c>
      <c r="N75">
        <v>0</v>
      </c>
    </row>
    <row r="76" spans="7:14">
      <c r="G76">
        <v>-5667.9</v>
      </c>
      <c r="H76">
        <v>0.83199999999999996</v>
      </c>
      <c r="I76">
        <v>0</v>
      </c>
      <c r="J76">
        <v>1</v>
      </c>
      <c r="K76">
        <v>4.3201999999999998</v>
      </c>
      <c r="L76">
        <v>4.32</v>
      </c>
      <c r="M76">
        <v>3.5999999999999997E-2</v>
      </c>
      <c r="N76">
        <v>0</v>
      </c>
    </row>
    <row r="77" spans="7:14">
      <c r="G77">
        <v>-5756.7</v>
      </c>
      <c r="H77">
        <v>0.82921999999999996</v>
      </c>
      <c r="I77">
        <v>0</v>
      </c>
      <c r="J77">
        <v>1</v>
      </c>
      <c r="K77">
        <v>4.3802000000000003</v>
      </c>
      <c r="L77">
        <v>4.38</v>
      </c>
      <c r="M77">
        <v>3.6499999999999998E-2</v>
      </c>
      <c r="N77">
        <v>0</v>
      </c>
    </row>
    <row r="78" spans="7:14">
      <c r="G78">
        <v>-5849</v>
      </c>
      <c r="H78">
        <v>0.82635999999999998</v>
      </c>
      <c r="I78">
        <v>0</v>
      </c>
      <c r="J78">
        <v>1</v>
      </c>
      <c r="K78">
        <v>4.4401999999999999</v>
      </c>
      <c r="L78">
        <v>4.4400000000000004</v>
      </c>
      <c r="M78">
        <v>3.6999999999999998E-2</v>
      </c>
      <c r="N78">
        <v>0</v>
      </c>
    </row>
    <row r="79" spans="7:14">
      <c r="G79">
        <v>-5945.1</v>
      </c>
      <c r="H79">
        <v>0.82338999999999996</v>
      </c>
      <c r="I79">
        <v>0</v>
      </c>
      <c r="J79">
        <v>1</v>
      </c>
      <c r="K79">
        <v>4.5002000000000004</v>
      </c>
      <c r="L79">
        <v>4.5</v>
      </c>
      <c r="M79">
        <v>3.7499999999999999E-2</v>
      </c>
      <c r="N79">
        <v>0</v>
      </c>
    </row>
    <row r="80" spans="7:14">
      <c r="G80">
        <v>-6045.8</v>
      </c>
      <c r="H80">
        <v>0.82030000000000003</v>
      </c>
      <c r="I80">
        <v>0</v>
      </c>
      <c r="J80">
        <v>1</v>
      </c>
      <c r="K80">
        <v>4.5602</v>
      </c>
      <c r="L80">
        <v>4.5599999999999996</v>
      </c>
      <c r="M80">
        <v>3.7999999999999999E-2</v>
      </c>
      <c r="N80">
        <v>0</v>
      </c>
    </row>
    <row r="81" spans="7:14">
      <c r="G81">
        <v>-6150.8</v>
      </c>
      <c r="H81">
        <v>0.81710000000000005</v>
      </c>
      <c r="I81">
        <v>0</v>
      </c>
      <c r="J81">
        <v>1</v>
      </c>
      <c r="K81">
        <v>4.6201999999999996</v>
      </c>
      <c r="L81">
        <v>4.62</v>
      </c>
      <c r="M81">
        <v>3.85E-2</v>
      </c>
      <c r="N81">
        <v>0</v>
      </c>
    </row>
    <row r="82" spans="7:14">
      <c r="G82">
        <v>-6260.6</v>
      </c>
      <c r="H82">
        <v>0.81377999999999995</v>
      </c>
      <c r="I82">
        <v>0</v>
      </c>
      <c r="J82">
        <v>1</v>
      </c>
      <c r="K82">
        <v>4.6802000000000001</v>
      </c>
      <c r="L82">
        <v>4.68</v>
      </c>
      <c r="M82">
        <v>3.9E-2</v>
      </c>
      <c r="N82">
        <v>0</v>
      </c>
    </row>
    <row r="83" spans="7:14">
      <c r="G83">
        <v>-6375.4</v>
      </c>
      <c r="H83">
        <v>0.81032999999999999</v>
      </c>
      <c r="I83">
        <v>0</v>
      </c>
      <c r="J83">
        <v>1</v>
      </c>
      <c r="K83">
        <v>4.7401999999999997</v>
      </c>
      <c r="L83">
        <v>4.74</v>
      </c>
      <c r="M83">
        <v>3.95E-2</v>
      </c>
      <c r="N83">
        <v>0</v>
      </c>
    </row>
    <row r="84" spans="7:14">
      <c r="G84">
        <v>-6495.6</v>
      </c>
      <c r="H84">
        <v>0.80674999999999997</v>
      </c>
      <c r="I84">
        <v>0</v>
      </c>
      <c r="J84">
        <v>1</v>
      </c>
      <c r="K84">
        <v>4.8002000000000002</v>
      </c>
      <c r="L84">
        <v>4.8</v>
      </c>
      <c r="M84">
        <v>0.04</v>
      </c>
      <c r="N84">
        <v>0</v>
      </c>
    </row>
    <row r="85" spans="7:14">
      <c r="G85">
        <v>-6622.6</v>
      </c>
      <c r="H85">
        <v>0.80300000000000005</v>
      </c>
      <c r="I85">
        <v>0</v>
      </c>
      <c r="J85">
        <v>1</v>
      </c>
      <c r="K85">
        <v>4.8601999999999999</v>
      </c>
      <c r="L85">
        <v>4.8600000000000003</v>
      </c>
      <c r="M85">
        <v>4.0500000000000001E-2</v>
      </c>
      <c r="N85">
        <v>0</v>
      </c>
    </row>
    <row r="86" spans="7:14">
      <c r="G86">
        <v>-6756</v>
      </c>
      <c r="H86">
        <v>0.79908999999999997</v>
      </c>
      <c r="I86">
        <v>0</v>
      </c>
      <c r="J86">
        <v>1</v>
      </c>
      <c r="K86">
        <v>4.9202000000000004</v>
      </c>
      <c r="L86">
        <v>4.92</v>
      </c>
      <c r="M86">
        <v>4.1000000000000002E-2</v>
      </c>
      <c r="N86">
        <v>0</v>
      </c>
    </row>
    <row r="87" spans="7:14">
      <c r="G87">
        <v>-6896.5</v>
      </c>
      <c r="H87">
        <v>0.79500999999999999</v>
      </c>
      <c r="I87">
        <v>0</v>
      </c>
      <c r="J87">
        <v>1</v>
      </c>
      <c r="K87">
        <v>4.9802</v>
      </c>
      <c r="L87">
        <v>4.9800000000000004</v>
      </c>
      <c r="M87">
        <v>4.1500000000000002E-2</v>
      </c>
      <c r="N87">
        <v>0</v>
      </c>
    </row>
    <row r="88" spans="7:14">
      <c r="G88">
        <v>-7044.6</v>
      </c>
      <c r="H88">
        <v>0.79076000000000002</v>
      </c>
      <c r="I88">
        <v>0</v>
      </c>
      <c r="J88">
        <v>1</v>
      </c>
      <c r="K88">
        <v>5.0401999999999996</v>
      </c>
      <c r="L88">
        <v>5.04</v>
      </c>
      <c r="M88">
        <v>4.2000000000000003E-2</v>
      </c>
      <c r="N88">
        <v>0</v>
      </c>
    </row>
    <row r="89" spans="7:14">
      <c r="G89">
        <v>-7201.1</v>
      </c>
      <c r="H89">
        <v>0.78632000000000002</v>
      </c>
      <c r="I89">
        <v>0</v>
      </c>
      <c r="J89">
        <v>1</v>
      </c>
      <c r="K89">
        <v>5.1002000000000001</v>
      </c>
      <c r="L89">
        <v>5.0999999999999996</v>
      </c>
      <c r="M89">
        <v>4.2500000000000003E-2</v>
      </c>
      <c r="N89">
        <v>0</v>
      </c>
    </row>
    <row r="90" spans="7:14">
      <c r="G90">
        <v>-7368.1</v>
      </c>
      <c r="H90">
        <v>0.78163000000000005</v>
      </c>
      <c r="I90">
        <v>0</v>
      </c>
      <c r="J90">
        <v>1</v>
      </c>
      <c r="K90">
        <v>5.1601999999999997</v>
      </c>
      <c r="L90">
        <v>5.16</v>
      </c>
      <c r="M90">
        <v>4.2999999999999997E-2</v>
      </c>
      <c r="N90">
        <v>0</v>
      </c>
    </row>
    <row r="91" spans="7:14">
      <c r="G91">
        <v>-7545.4</v>
      </c>
      <c r="H91">
        <v>0.77671999999999997</v>
      </c>
      <c r="I91">
        <v>0</v>
      </c>
      <c r="J91">
        <v>1</v>
      </c>
      <c r="K91">
        <v>5.2202000000000002</v>
      </c>
      <c r="L91">
        <v>5.22</v>
      </c>
      <c r="M91">
        <v>4.3499999999999997E-2</v>
      </c>
      <c r="N91">
        <v>0</v>
      </c>
    </row>
    <row r="92" spans="7:14">
      <c r="G92">
        <v>-7734</v>
      </c>
      <c r="H92">
        <v>0.77156000000000002</v>
      </c>
      <c r="I92">
        <v>0</v>
      </c>
      <c r="J92">
        <v>1</v>
      </c>
      <c r="K92">
        <v>5.2801999999999998</v>
      </c>
      <c r="L92">
        <v>5.28</v>
      </c>
      <c r="M92">
        <v>4.3999999999999997E-2</v>
      </c>
      <c r="N92">
        <v>0</v>
      </c>
    </row>
    <row r="93" spans="7:14">
      <c r="G93">
        <v>-7935.3</v>
      </c>
      <c r="H93">
        <v>0.76614000000000004</v>
      </c>
      <c r="I93">
        <v>0</v>
      </c>
      <c r="J93">
        <v>1</v>
      </c>
      <c r="K93">
        <v>5.3402000000000003</v>
      </c>
      <c r="L93">
        <v>5.34</v>
      </c>
      <c r="M93">
        <v>4.4499999999999998E-2</v>
      </c>
      <c r="N93">
        <v>0</v>
      </c>
    </row>
    <row r="94" spans="7:14">
      <c r="G94">
        <v>-8150.5</v>
      </c>
      <c r="H94">
        <v>0.76041999999999998</v>
      </c>
      <c r="I94">
        <v>0</v>
      </c>
      <c r="J94">
        <v>1</v>
      </c>
      <c r="K94">
        <v>5.4001999999999999</v>
      </c>
      <c r="L94">
        <v>5.4</v>
      </c>
      <c r="M94">
        <v>4.4999999999999998E-2</v>
      </c>
      <c r="N94">
        <v>0</v>
      </c>
    </row>
    <row r="95" spans="7:14">
      <c r="G95">
        <v>-8383.9</v>
      </c>
      <c r="H95">
        <v>0.75434000000000001</v>
      </c>
      <c r="I95">
        <v>0</v>
      </c>
      <c r="J95">
        <v>1</v>
      </c>
      <c r="K95">
        <v>5.4602000000000004</v>
      </c>
      <c r="L95">
        <v>5.46</v>
      </c>
      <c r="M95">
        <v>4.5499999999999999E-2</v>
      </c>
      <c r="N95">
        <v>0</v>
      </c>
    </row>
    <row r="96" spans="7:14">
      <c r="G96">
        <v>-8635.5</v>
      </c>
      <c r="H96">
        <v>0.74790000000000001</v>
      </c>
      <c r="I96">
        <v>0</v>
      </c>
      <c r="J96">
        <v>1</v>
      </c>
      <c r="K96">
        <v>5.5202</v>
      </c>
      <c r="L96">
        <v>5.52</v>
      </c>
      <c r="M96">
        <v>4.5999999999999999E-2</v>
      </c>
      <c r="N96">
        <v>0</v>
      </c>
    </row>
    <row r="97" spans="7:14">
      <c r="G97">
        <v>-8907.5</v>
      </c>
      <c r="H97">
        <v>0.74107000000000001</v>
      </c>
      <c r="I97">
        <v>0</v>
      </c>
      <c r="J97">
        <v>1</v>
      </c>
      <c r="K97">
        <v>5.5801999999999996</v>
      </c>
      <c r="L97">
        <v>5.58</v>
      </c>
      <c r="M97">
        <v>4.65E-2</v>
      </c>
      <c r="N97">
        <v>0</v>
      </c>
    </row>
    <row r="98" spans="7:14">
      <c r="G98">
        <v>-9203</v>
      </c>
      <c r="H98">
        <v>0.73380999999999996</v>
      </c>
      <c r="I98">
        <v>0</v>
      </c>
      <c r="J98">
        <v>1</v>
      </c>
      <c r="K98">
        <v>5.6402000000000001</v>
      </c>
      <c r="L98">
        <v>5.64</v>
      </c>
      <c r="M98">
        <v>4.7E-2</v>
      </c>
      <c r="N98">
        <v>0</v>
      </c>
    </row>
    <row r="99" spans="7:14">
      <c r="G99">
        <v>-9525.2999999999993</v>
      </c>
      <c r="H99">
        <v>0.72606999999999999</v>
      </c>
      <c r="I99">
        <v>0</v>
      </c>
      <c r="J99">
        <v>1</v>
      </c>
      <c r="K99">
        <v>5.7001999999999997</v>
      </c>
      <c r="L99">
        <v>5.7</v>
      </c>
      <c r="M99">
        <v>4.7500000000000001E-2</v>
      </c>
      <c r="N99">
        <v>0</v>
      </c>
    </row>
    <row r="100" spans="7:14">
      <c r="G100">
        <v>-9883.7000000000007</v>
      </c>
      <c r="H100">
        <v>0.71770999999999996</v>
      </c>
      <c r="I100">
        <v>0</v>
      </c>
      <c r="J100">
        <v>1</v>
      </c>
      <c r="K100">
        <v>5.7602000000000002</v>
      </c>
      <c r="L100">
        <v>5.76</v>
      </c>
      <c r="M100">
        <v>4.8000000000000001E-2</v>
      </c>
      <c r="N100">
        <v>0</v>
      </c>
    </row>
    <row r="101" spans="7:14">
      <c r="G101">
        <v>-10280</v>
      </c>
      <c r="H101">
        <v>0.70872999999999997</v>
      </c>
      <c r="I101">
        <v>0</v>
      </c>
      <c r="J101">
        <v>1</v>
      </c>
      <c r="K101">
        <v>5.8201999999999998</v>
      </c>
      <c r="L101">
        <v>5.82</v>
      </c>
      <c r="M101">
        <v>4.8500000000000001E-2</v>
      </c>
      <c r="N101">
        <v>0</v>
      </c>
    </row>
    <row r="102" spans="7:14">
      <c r="G102">
        <v>-10720</v>
      </c>
      <c r="H102">
        <v>0.69903999999999999</v>
      </c>
      <c r="I102">
        <v>0</v>
      </c>
      <c r="J102">
        <v>1</v>
      </c>
      <c r="K102">
        <v>5.8802000000000003</v>
      </c>
      <c r="L102">
        <v>5.88</v>
      </c>
      <c r="M102">
        <v>4.9000000000000002E-2</v>
      </c>
      <c r="N102">
        <v>0</v>
      </c>
    </row>
    <row r="103" spans="7:14">
      <c r="G103">
        <v>-11214</v>
      </c>
      <c r="H103">
        <v>0.68855999999999995</v>
      </c>
      <c r="I103">
        <v>0</v>
      </c>
      <c r="J103">
        <v>1</v>
      </c>
      <c r="K103">
        <v>5.9401999999999999</v>
      </c>
      <c r="L103">
        <v>5.94</v>
      </c>
      <c r="M103">
        <v>4.9500000000000002E-2</v>
      </c>
      <c r="N103">
        <v>0</v>
      </c>
    </row>
    <row r="104" spans="7:14">
      <c r="G104">
        <v>-11771</v>
      </c>
      <c r="H104">
        <v>0.67715999999999998</v>
      </c>
      <c r="I104">
        <v>0</v>
      </c>
      <c r="J104">
        <v>1</v>
      </c>
      <c r="K104">
        <v>6.0002000000000004</v>
      </c>
      <c r="L104">
        <v>6</v>
      </c>
      <c r="M104">
        <v>0.05</v>
      </c>
      <c r="N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3:N104"/>
  <sheetViews>
    <sheetView workbookViewId="0">
      <selection activeCell="G3" sqref="G3"/>
    </sheetView>
  </sheetViews>
  <sheetFormatPr defaultRowHeight="14.4"/>
  <cols>
    <col min="7" max="7" width="7.88671875" bestFit="1" customWidth="1"/>
    <col min="8" max="8" width="8" bestFit="1" customWidth="1"/>
    <col min="9" max="9" width="7.88671875" bestFit="1" customWidth="1"/>
    <col min="10" max="10" width="16.109375" bestFit="1" customWidth="1"/>
    <col min="11" max="11" width="9.5546875" bestFit="1" customWidth="1"/>
    <col min="12" max="14" width="7.5546875" bestFit="1" customWidth="1"/>
  </cols>
  <sheetData>
    <row r="3" spans="7:14"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7:14"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7:14">
      <c r="G5">
        <v>-593.82000000000005</v>
      </c>
      <c r="H5">
        <v>0.99167000000000005</v>
      </c>
      <c r="I5">
        <v>0</v>
      </c>
      <c r="J5">
        <v>1</v>
      </c>
      <c r="K5">
        <v>6.0002E-2</v>
      </c>
      <c r="L5">
        <v>0.06</v>
      </c>
      <c r="M5">
        <v>5.0000000000000001E-4</v>
      </c>
      <c r="N5">
        <v>0</v>
      </c>
    </row>
    <row r="6" spans="7:14">
      <c r="G6">
        <v>-1184.9000000000001</v>
      </c>
      <c r="H6">
        <v>0.97758999999999996</v>
      </c>
      <c r="I6">
        <v>0</v>
      </c>
      <c r="J6">
        <v>1</v>
      </c>
      <c r="K6">
        <v>0.12</v>
      </c>
      <c r="L6">
        <v>0.12</v>
      </c>
      <c r="M6">
        <v>1E-3</v>
      </c>
      <c r="N6">
        <v>0</v>
      </c>
    </row>
    <row r="7" spans="7:14">
      <c r="G7">
        <v>-1773</v>
      </c>
      <c r="H7">
        <v>0.96059000000000005</v>
      </c>
      <c r="I7">
        <v>0</v>
      </c>
      <c r="J7">
        <v>1</v>
      </c>
      <c r="K7">
        <v>0.18001</v>
      </c>
      <c r="L7">
        <v>0.18</v>
      </c>
      <c r="M7">
        <v>1.5E-3</v>
      </c>
      <c r="N7">
        <v>0</v>
      </c>
    </row>
    <row r="8" spans="7:14">
      <c r="G8">
        <v>-2357.5</v>
      </c>
      <c r="H8">
        <v>0.94198999999999999</v>
      </c>
      <c r="I8">
        <v>0</v>
      </c>
      <c r="J8">
        <v>1</v>
      </c>
      <c r="K8">
        <v>0.24001</v>
      </c>
      <c r="L8">
        <v>0.24</v>
      </c>
      <c r="M8">
        <v>2E-3</v>
      </c>
      <c r="N8">
        <v>0</v>
      </c>
    </row>
    <row r="9" spans="7:14">
      <c r="G9">
        <v>-2937.8</v>
      </c>
      <c r="H9">
        <v>0.92262</v>
      </c>
      <c r="I9">
        <v>0</v>
      </c>
      <c r="J9">
        <v>1</v>
      </c>
      <c r="K9">
        <v>0.30001</v>
      </c>
      <c r="L9">
        <v>0.3</v>
      </c>
      <c r="M9">
        <v>2.5000000000000001E-3</v>
      </c>
      <c r="N9">
        <v>0</v>
      </c>
    </row>
    <row r="10" spans="7:14">
      <c r="G10">
        <v>-3512.3</v>
      </c>
      <c r="H10">
        <v>0.90307999999999999</v>
      </c>
      <c r="I10">
        <v>0</v>
      </c>
      <c r="J10">
        <v>1</v>
      </c>
      <c r="K10">
        <v>0.36001</v>
      </c>
      <c r="L10">
        <v>0.36</v>
      </c>
      <c r="M10">
        <v>3.0000000000000001E-3</v>
      </c>
      <c r="N10">
        <v>0</v>
      </c>
    </row>
    <row r="11" spans="7:14">
      <c r="G11">
        <v>-4080.7</v>
      </c>
      <c r="H11">
        <v>0.88382000000000005</v>
      </c>
      <c r="I11">
        <v>0</v>
      </c>
      <c r="J11">
        <v>1</v>
      </c>
      <c r="K11">
        <v>0.42000999999999999</v>
      </c>
      <c r="L11">
        <v>0.42</v>
      </c>
      <c r="M11">
        <v>3.5000000000000001E-3</v>
      </c>
      <c r="N11">
        <v>0</v>
      </c>
    </row>
    <row r="12" spans="7:14">
      <c r="G12">
        <v>-4642.3</v>
      </c>
      <c r="H12">
        <v>0.86507000000000001</v>
      </c>
      <c r="I12">
        <v>0</v>
      </c>
      <c r="J12">
        <v>1</v>
      </c>
      <c r="K12">
        <v>0.48002</v>
      </c>
      <c r="L12">
        <v>0.48</v>
      </c>
      <c r="M12">
        <v>4.0000000000000001E-3</v>
      </c>
      <c r="N12">
        <v>0</v>
      </c>
    </row>
    <row r="13" spans="7:14">
      <c r="G13">
        <v>-5196.1000000000004</v>
      </c>
      <c r="H13">
        <v>0.84699999999999998</v>
      </c>
      <c r="I13">
        <v>0</v>
      </c>
      <c r="J13">
        <v>1</v>
      </c>
      <c r="K13">
        <v>0.54001999999999994</v>
      </c>
      <c r="L13">
        <v>0.54</v>
      </c>
      <c r="M13">
        <v>4.4999999999999997E-3</v>
      </c>
      <c r="N13">
        <v>0</v>
      </c>
    </row>
    <row r="14" spans="7:14">
      <c r="G14">
        <v>-5741</v>
      </c>
      <c r="H14">
        <v>0.82970999999999995</v>
      </c>
      <c r="I14">
        <v>0</v>
      </c>
      <c r="J14">
        <v>1</v>
      </c>
      <c r="K14">
        <v>0.60002</v>
      </c>
      <c r="L14">
        <v>0.6</v>
      </c>
      <c r="M14">
        <v>5.0000000000000001E-3</v>
      </c>
      <c r="N14">
        <v>0</v>
      </c>
    </row>
    <row r="15" spans="7:14">
      <c r="G15">
        <v>-6274.7</v>
      </c>
      <c r="H15">
        <v>0.81337999999999999</v>
      </c>
      <c r="I15">
        <v>0</v>
      </c>
      <c r="J15">
        <v>1</v>
      </c>
      <c r="K15">
        <v>0.66002000000000005</v>
      </c>
      <c r="L15">
        <v>0.66</v>
      </c>
      <c r="M15">
        <v>5.4999999999999997E-3</v>
      </c>
      <c r="N15">
        <v>0</v>
      </c>
    </row>
    <row r="16" spans="7:14">
      <c r="G16">
        <v>-6797.4</v>
      </c>
      <c r="H16">
        <v>0.79793000000000003</v>
      </c>
      <c r="I16">
        <v>0</v>
      </c>
      <c r="J16">
        <v>1</v>
      </c>
      <c r="K16">
        <v>0.72002999999999995</v>
      </c>
      <c r="L16">
        <v>0.72</v>
      </c>
      <c r="M16">
        <v>6.0000000000000001E-3</v>
      </c>
      <c r="N16">
        <v>0</v>
      </c>
    </row>
    <row r="17" spans="7:14">
      <c r="G17">
        <v>-7308.1</v>
      </c>
      <c r="H17">
        <v>0.78334999999999999</v>
      </c>
      <c r="I17">
        <v>0</v>
      </c>
      <c r="J17">
        <v>1</v>
      </c>
      <c r="K17">
        <v>0.78003</v>
      </c>
      <c r="L17">
        <v>0.78</v>
      </c>
      <c r="M17">
        <v>6.4999999999999997E-3</v>
      </c>
      <c r="N17">
        <v>0</v>
      </c>
    </row>
    <row r="18" spans="7:14">
      <c r="G18">
        <v>-7806.1</v>
      </c>
      <c r="H18">
        <v>0.76963000000000004</v>
      </c>
      <c r="I18">
        <v>0</v>
      </c>
      <c r="J18">
        <v>1</v>
      </c>
      <c r="K18">
        <v>0.84003000000000005</v>
      </c>
      <c r="L18">
        <v>0.84</v>
      </c>
      <c r="M18">
        <v>7.0000000000000001E-3</v>
      </c>
      <c r="N18">
        <v>0</v>
      </c>
    </row>
    <row r="19" spans="7:14">
      <c r="G19">
        <v>-8290.4</v>
      </c>
      <c r="H19">
        <v>0.75675999999999999</v>
      </c>
      <c r="I19">
        <v>0</v>
      </c>
      <c r="J19">
        <v>1</v>
      </c>
      <c r="K19">
        <v>0.90003</v>
      </c>
      <c r="L19">
        <v>0.9</v>
      </c>
      <c r="M19">
        <v>7.4999999999999997E-3</v>
      </c>
      <c r="N19">
        <v>0</v>
      </c>
    </row>
    <row r="20" spans="7:14">
      <c r="G20">
        <v>-8758.1</v>
      </c>
      <c r="H20">
        <v>0.74482000000000004</v>
      </c>
      <c r="I20">
        <v>0</v>
      </c>
      <c r="J20">
        <v>1</v>
      </c>
      <c r="K20">
        <v>0.96003000000000005</v>
      </c>
      <c r="L20">
        <v>0.96</v>
      </c>
      <c r="M20">
        <v>8.0000000000000002E-3</v>
      </c>
      <c r="N20">
        <v>0</v>
      </c>
    </row>
    <row r="21" spans="7:14">
      <c r="G21">
        <v>-9210.6</v>
      </c>
      <c r="H21">
        <v>0.73365000000000002</v>
      </c>
      <c r="I21">
        <v>0</v>
      </c>
      <c r="J21">
        <v>1</v>
      </c>
      <c r="K21">
        <v>1.02</v>
      </c>
      <c r="L21">
        <v>1.02</v>
      </c>
      <c r="M21">
        <v>8.5000000000000006E-3</v>
      </c>
      <c r="N21">
        <v>0</v>
      </c>
    </row>
    <row r="22" spans="7:14">
      <c r="G22">
        <v>-9647.4</v>
      </c>
      <c r="H22">
        <v>0.72321999999999997</v>
      </c>
      <c r="I22">
        <v>0</v>
      </c>
      <c r="J22">
        <v>1</v>
      </c>
      <c r="K22">
        <v>1.08</v>
      </c>
      <c r="L22">
        <v>1.08</v>
      </c>
      <c r="M22">
        <v>8.9999999999999993E-3</v>
      </c>
      <c r="N22">
        <v>0</v>
      </c>
    </row>
    <row r="23" spans="7:14">
      <c r="G23">
        <v>-10068</v>
      </c>
      <c r="H23">
        <v>0.71348999999999996</v>
      </c>
      <c r="I23">
        <v>0</v>
      </c>
      <c r="J23">
        <v>1</v>
      </c>
      <c r="K23">
        <v>1.1399999999999999</v>
      </c>
      <c r="L23">
        <v>1.1399999999999999</v>
      </c>
      <c r="M23">
        <v>9.4999999999999998E-3</v>
      </c>
      <c r="N23">
        <v>0</v>
      </c>
    </row>
    <row r="24" spans="7:14">
      <c r="G24">
        <v>-10472</v>
      </c>
      <c r="H24">
        <v>0.70442000000000005</v>
      </c>
      <c r="I24">
        <v>0</v>
      </c>
      <c r="J24">
        <v>1</v>
      </c>
      <c r="K24">
        <v>1.2</v>
      </c>
      <c r="L24">
        <v>1.2</v>
      </c>
      <c r="M24">
        <v>0.01</v>
      </c>
      <c r="N24">
        <v>0</v>
      </c>
    </row>
    <row r="25" spans="7:14">
      <c r="G25">
        <v>-10858</v>
      </c>
      <c r="H25">
        <v>0.69606999999999997</v>
      </c>
      <c r="I25">
        <v>0</v>
      </c>
      <c r="J25">
        <v>1</v>
      </c>
      <c r="K25">
        <v>1.26</v>
      </c>
      <c r="L25">
        <v>1.26</v>
      </c>
      <c r="M25">
        <v>1.0500000000000001E-2</v>
      </c>
      <c r="N25">
        <v>0</v>
      </c>
    </row>
    <row r="26" spans="7:14">
      <c r="G26">
        <v>-11227</v>
      </c>
      <c r="H26">
        <v>0.68828</v>
      </c>
      <c r="I26">
        <v>0</v>
      </c>
      <c r="J26">
        <v>1</v>
      </c>
      <c r="K26">
        <v>1.32</v>
      </c>
      <c r="L26">
        <v>1.32</v>
      </c>
      <c r="M26">
        <v>1.0999999999999999E-2</v>
      </c>
      <c r="N26">
        <v>0</v>
      </c>
    </row>
    <row r="27" spans="7:14">
      <c r="G27">
        <v>-11579</v>
      </c>
      <c r="H27">
        <v>0.68103999999999998</v>
      </c>
      <c r="I27">
        <v>0</v>
      </c>
      <c r="J27">
        <v>1</v>
      </c>
      <c r="K27">
        <v>1.38</v>
      </c>
      <c r="L27">
        <v>1.38</v>
      </c>
      <c r="M27">
        <v>1.15E-2</v>
      </c>
      <c r="N27">
        <v>0</v>
      </c>
    </row>
    <row r="28" spans="7:14">
      <c r="G28">
        <v>-11916</v>
      </c>
      <c r="H28">
        <v>0.67430000000000001</v>
      </c>
      <c r="I28">
        <v>0</v>
      </c>
      <c r="J28">
        <v>1</v>
      </c>
      <c r="K28">
        <v>1.4400999999999999</v>
      </c>
      <c r="L28">
        <v>1.44</v>
      </c>
      <c r="M28">
        <v>1.2E-2</v>
      </c>
      <c r="N28">
        <v>0</v>
      </c>
    </row>
    <row r="29" spans="7:14">
      <c r="G29">
        <v>-12236</v>
      </c>
      <c r="H29">
        <v>0.66801999999999995</v>
      </c>
      <c r="I29">
        <v>0</v>
      </c>
      <c r="J29">
        <v>1</v>
      </c>
      <c r="K29">
        <v>1.5001</v>
      </c>
      <c r="L29">
        <v>1.5</v>
      </c>
      <c r="M29">
        <v>1.2500000000000001E-2</v>
      </c>
      <c r="N29">
        <v>0</v>
      </c>
    </row>
    <row r="30" spans="7:14">
      <c r="G30">
        <v>-12539</v>
      </c>
      <c r="H30">
        <v>0.66224000000000005</v>
      </c>
      <c r="I30">
        <v>0</v>
      </c>
      <c r="J30">
        <v>1</v>
      </c>
      <c r="K30">
        <v>1.5601</v>
      </c>
      <c r="L30">
        <v>1.56</v>
      </c>
      <c r="M30">
        <v>1.2999999999999999E-2</v>
      </c>
      <c r="N30">
        <v>0</v>
      </c>
    </row>
    <row r="31" spans="7:14">
      <c r="G31">
        <v>-12828</v>
      </c>
      <c r="H31">
        <v>0.65685000000000004</v>
      </c>
      <c r="I31">
        <v>0</v>
      </c>
      <c r="J31">
        <v>1</v>
      </c>
      <c r="K31">
        <v>1.6201000000000001</v>
      </c>
      <c r="L31">
        <v>1.62</v>
      </c>
      <c r="M31">
        <v>1.35E-2</v>
      </c>
      <c r="N31">
        <v>0</v>
      </c>
    </row>
    <row r="32" spans="7:14">
      <c r="G32">
        <v>-13102</v>
      </c>
      <c r="H32">
        <v>0.65183000000000002</v>
      </c>
      <c r="I32">
        <v>0</v>
      </c>
      <c r="J32">
        <v>1</v>
      </c>
      <c r="K32">
        <v>1.6800999999999999</v>
      </c>
      <c r="L32">
        <v>1.68</v>
      </c>
      <c r="M32">
        <v>1.4E-2</v>
      </c>
      <c r="N32">
        <v>0</v>
      </c>
    </row>
    <row r="33" spans="7:14">
      <c r="G33">
        <v>-13363</v>
      </c>
      <c r="H33">
        <v>0.64712999999999998</v>
      </c>
      <c r="I33">
        <v>0</v>
      </c>
      <c r="J33">
        <v>1</v>
      </c>
      <c r="K33">
        <v>1.7401</v>
      </c>
      <c r="L33">
        <v>1.74</v>
      </c>
      <c r="M33">
        <v>1.4500000000000001E-2</v>
      </c>
      <c r="N33">
        <v>0</v>
      </c>
    </row>
    <row r="34" spans="7:14">
      <c r="G34">
        <v>-13612</v>
      </c>
      <c r="H34">
        <v>0.64275000000000004</v>
      </c>
      <c r="I34">
        <v>0</v>
      </c>
      <c r="J34">
        <v>1</v>
      </c>
      <c r="K34">
        <v>1.8001</v>
      </c>
      <c r="L34">
        <v>1.8</v>
      </c>
      <c r="M34">
        <v>1.4999999999999999E-2</v>
      </c>
      <c r="N34">
        <v>0</v>
      </c>
    </row>
    <row r="35" spans="7:14">
      <c r="G35">
        <v>-13846</v>
      </c>
      <c r="H35">
        <v>0.63868000000000003</v>
      </c>
      <c r="I35">
        <v>0</v>
      </c>
      <c r="J35">
        <v>1</v>
      </c>
      <c r="K35">
        <v>1.8601000000000001</v>
      </c>
      <c r="L35">
        <v>1.86</v>
      </c>
      <c r="M35">
        <v>1.55E-2</v>
      </c>
      <c r="N35">
        <v>0</v>
      </c>
    </row>
    <row r="36" spans="7:14">
      <c r="G36">
        <v>-14070</v>
      </c>
      <c r="H36">
        <v>0.63487000000000005</v>
      </c>
      <c r="I36">
        <v>0</v>
      </c>
      <c r="J36">
        <v>1</v>
      </c>
      <c r="K36">
        <v>1.9200999999999999</v>
      </c>
      <c r="L36">
        <v>1.92</v>
      </c>
      <c r="M36">
        <v>1.6E-2</v>
      </c>
      <c r="N36">
        <v>0</v>
      </c>
    </row>
    <row r="37" spans="7:14">
      <c r="G37">
        <v>-14284</v>
      </c>
      <c r="H37">
        <v>0.63127999999999995</v>
      </c>
      <c r="I37">
        <v>0</v>
      </c>
      <c r="J37">
        <v>1</v>
      </c>
      <c r="K37">
        <v>1.9801</v>
      </c>
      <c r="L37">
        <v>1.98</v>
      </c>
      <c r="M37">
        <v>1.6500000000000001E-2</v>
      </c>
      <c r="N37">
        <v>0</v>
      </c>
    </row>
    <row r="38" spans="7:14">
      <c r="G38">
        <v>-14488</v>
      </c>
      <c r="H38">
        <v>0.62790000000000001</v>
      </c>
      <c r="I38">
        <v>0</v>
      </c>
      <c r="J38">
        <v>1</v>
      </c>
      <c r="K38">
        <v>2.0400999999999998</v>
      </c>
      <c r="L38">
        <v>2.04</v>
      </c>
      <c r="M38">
        <v>1.7000000000000001E-2</v>
      </c>
      <c r="N38">
        <v>0</v>
      </c>
    </row>
    <row r="39" spans="7:14">
      <c r="G39">
        <v>-14683</v>
      </c>
      <c r="H39">
        <v>0.62470999999999999</v>
      </c>
      <c r="I39">
        <v>0</v>
      </c>
      <c r="J39">
        <v>1</v>
      </c>
      <c r="K39">
        <v>2.1000999999999999</v>
      </c>
      <c r="L39">
        <v>2.1</v>
      </c>
      <c r="M39">
        <v>1.7500000000000002E-2</v>
      </c>
      <c r="N39">
        <v>0</v>
      </c>
    </row>
    <row r="40" spans="7:14">
      <c r="G40">
        <v>-14869</v>
      </c>
      <c r="H40">
        <v>0.62170999999999998</v>
      </c>
      <c r="I40">
        <v>0</v>
      </c>
      <c r="J40">
        <v>1</v>
      </c>
      <c r="K40">
        <v>2.1600999999999999</v>
      </c>
      <c r="L40">
        <v>2.16</v>
      </c>
      <c r="M40">
        <v>1.7999999999999999E-2</v>
      </c>
      <c r="N40">
        <v>0</v>
      </c>
    </row>
    <row r="41" spans="7:14">
      <c r="G41">
        <v>-15048</v>
      </c>
      <c r="H41">
        <v>0.61887000000000003</v>
      </c>
      <c r="I41">
        <v>0</v>
      </c>
      <c r="J41">
        <v>1</v>
      </c>
      <c r="K41">
        <v>2.2201</v>
      </c>
      <c r="L41">
        <v>2.2200000000000002</v>
      </c>
      <c r="M41">
        <v>1.8499999999999999E-2</v>
      </c>
      <c r="N41">
        <v>0</v>
      </c>
    </row>
    <row r="42" spans="7:14">
      <c r="G42">
        <v>-15220</v>
      </c>
      <c r="H42">
        <v>0.61616000000000004</v>
      </c>
      <c r="I42">
        <v>0</v>
      </c>
      <c r="J42">
        <v>1</v>
      </c>
      <c r="K42">
        <v>2.2801</v>
      </c>
      <c r="L42">
        <v>2.2799999999999998</v>
      </c>
      <c r="M42">
        <v>1.9E-2</v>
      </c>
      <c r="N42">
        <v>0</v>
      </c>
    </row>
    <row r="43" spans="7:14">
      <c r="G43">
        <v>-15386</v>
      </c>
      <c r="H43">
        <v>0.61356999999999995</v>
      </c>
      <c r="I43">
        <v>0</v>
      </c>
      <c r="J43">
        <v>1</v>
      </c>
      <c r="K43">
        <v>2.3401000000000001</v>
      </c>
      <c r="L43">
        <v>2.34</v>
      </c>
      <c r="M43">
        <v>1.95E-2</v>
      </c>
      <c r="N43">
        <v>0</v>
      </c>
    </row>
    <row r="44" spans="7:14">
      <c r="G44">
        <v>-15547</v>
      </c>
      <c r="H44">
        <v>0.61109000000000002</v>
      </c>
      <c r="I44">
        <v>0</v>
      </c>
      <c r="J44">
        <v>1</v>
      </c>
      <c r="K44">
        <v>2.4001000000000001</v>
      </c>
      <c r="L44">
        <v>2.4</v>
      </c>
      <c r="M44">
        <v>0.02</v>
      </c>
      <c r="N44">
        <v>0</v>
      </c>
    </row>
    <row r="45" spans="7:14">
      <c r="G45">
        <v>-15703</v>
      </c>
      <c r="H45">
        <v>0.60872000000000004</v>
      </c>
      <c r="I45">
        <v>0</v>
      </c>
      <c r="J45">
        <v>1</v>
      </c>
      <c r="K45">
        <v>2.4601000000000002</v>
      </c>
      <c r="L45">
        <v>2.46</v>
      </c>
      <c r="M45">
        <v>2.0500000000000001E-2</v>
      </c>
      <c r="N45">
        <v>0</v>
      </c>
    </row>
    <row r="46" spans="7:14">
      <c r="G46">
        <v>-15855</v>
      </c>
      <c r="H46">
        <v>0.60643999999999998</v>
      </c>
      <c r="I46">
        <v>0</v>
      </c>
      <c r="J46">
        <v>1</v>
      </c>
      <c r="K46">
        <v>2.5200999999999998</v>
      </c>
      <c r="L46">
        <v>2.52</v>
      </c>
      <c r="M46">
        <v>2.1000000000000001E-2</v>
      </c>
      <c r="N46">
        <v>0</v>
      </c>
    </row>
    <row r="47" spans="7:14">
      <c r="G47">
        <v>-16003</v>
      </c>
      <c r="H47">
        <v>0.60423000000000004</v>
      </c>
      <c r="I47">
        <v>0</v>
      </c>
      <c r="J47">
        <v>1</v>
      </c>
      <c r="K47">
        <v>2.5800999999999998</v>
      </c>
      <c r="L47">
        <v>2.58</v>
      </c>
      <c r="M47">
        <v>2.1499999999999998E-2</v>
      </c>
      <c r="N47">
        <v>0</v>
      </c>
    </row>
    <row r="48" spans="7:14">
      <c r="G48">
        <v>-16148</v>
      </c>
      <c r="H48">
        <v>0.60207999999999995</v>
      </c>
      <c r="I48">
        <v>0</v>
      </c>
      <c r="J48">
        <v>1</v>
      </c>
      <c r="K48">
        <v>2.6400999999999999</v>
      </c>
      <c r="L48">
        <v>2.64</v>
      </c>
      <c r="M48">
        <v>2.1999999999999999E-2</v>
      </c>
      <c r="N48">
        <v>0</v>
      </c>
    </row>
    <row r="49" spans="7:14">
      <c r="G49">
        <v>-16291</v>
      </c>
      <c r="H49">
        <v>0.6</v>
      </c>
      <c r="I49">
        <v>0</v>
      </c>
      <c r="J49">
        <v>1</v>
      </c>
      <c r="K49">
        <v>2.7000999999999999</v>
      </c>
      <c r="L49">
        <v>2.7</v>
      </c>
      <c r="M49">
        <v>2.2499999999999999E-2</v>
      </c>
      <c r="N49">
        <v>0</v>
      </c>
    </row>
    <row r="50" spans="7:14">
      <c r="G50">
        <v>-16431</v>
      </c>
      <c r="H50">
        <v>0.59797</v>
      </c>
      <c r="I50">
        <v>0</v>
      </c>
      <c r="J50">
        <v>1</v>
      </c>
      <c r="K50">
        <v>2.7601</v>
      </c>
      <c r="L50">
        <v>2.76</v>
      </c>
      <c r="M50">
        <v>2.3E-2</v>
      </c>
      <c r="N50">
        <v>0</v>
      </c>
    </row>
    <row r="51" spans="7:14">
      <c r="G51">
        <v>-16569</v>
      </c>
      <c r="H51">
        <v>0.59597999999999995</v>
      </c>
      <c r="I51">
        <v>0</v>
      </c>
      <c r="J51">
        <v>1</v>
      </c>
      <c r="K51">
        <v>2.8201000000000001</v>
      </c>
      <c r="L51">
        <v>2.82</v>
      </c>
      <c r="M51">
        <v>2.35E-2</v>
      </c>
      <c r="N51">
        <v>0</v>
      </c>
    </row>
    <row r="52" spans="7:14">
      <c r="G52">
        <v>-16706</v>
      </c>
      <c r="H52">
        <v>0.59401999999999999</v>
      </c>
      <c r="I52">
        <v>0</v>
      </c>
      <c r="J52">
        <v>1</v>
      </c>
      <c r="K52">
        <v>2.8801000000000001</v>
      </c>
      <c r="L52">
        <v>2.88</v>
      </c>
      <c r="M52">
        <v>2.4E-2</v>
      </c>
      <c r="N52">
        <v>0</v>
      </c>
    </row>
    <row r="53" spans="7:14">
      <c r="G53">
        <v>-16843</v>
      </c>
      <c r="H53">
        <v>0.59209999999999996</v>
      </c>
      <c r="I53">
        <v>0</v>
      </c>
      <c r="J53">
        <v>1</v>
      </c>
      <c r="K53">
        <v>2.9401000000000002</v>
      </c>
      <c r="L53">
        <v>2.94</v>
      </c>
      <c r="M53">
        <v>2.4500000000000001E-2</v>
      </c>
      <c r="N53">
        <v>0</v>
      </c>
    </row>
    <row r="54" spans="7:14">
      <c r="G54">
        <v>-16978</v>
      </c>
      <c r="H54">
        <v>0.59019999999999995</v>
      </c>
      <c r="I54">
        <v>0</v>
      </c>
      <c r="J54">
        <v>1</v>
      </c>
      <c r="K54">
        <v>3.0001000000000002</v>
      </c>
      <c r="L54">
        <v>3</v>
      </c>
      <c r="M54">
        <v>2.5000000000000001E-2</v>
      </c>
      <c r="N54">
        <v>0</v>
      </c>
    </row>
    <row r="55" spans="7:14">
      <c r="G55">
        <v>-17114</v>
      </c>
      <c r="H55">
        <v>0.58833000000000002</v>
      </c>
      <c r="I55">
        <v>0</v>
      </c>
      <c r="J55">
        <v>1</v>
      </c>
      <c r="K55">
        <v>3.0600999999999998</v>
      </c>
      <c r="L55">
        <v>3.06</v>
      </c>
      <c r="M55">
        <v>2.5499999999999998E-2</v>
      </c>
      <c r="N55">
        <v>0</v>
      </c>
    </row>
    <row r="56" spans="7:14">
      <c r="G56">
        <v>-17249</v>
      </c>
      <c r="H56">
        <v>0.58645999999999998</v>
      </c>
      <c r="I56">
        <v>0</v>
      </c>
      <c r="J56">
        <v>1</v>
      </c>
      <c r="K56">
        <v>3.1200999999999999</v>
      </c>
      <c r="L56">
        <v>3.12</v>
      </c>
      <c r="M56">
        <v>2.5999999999999999E-2</v>
      </c>
      <c r="N56">
        <v>0</v>
      </c>
    </row>
    <row r="57" spans="7:14">
      <c r="G57">
        <v>-17385</v>
      </c>
      <c r="H57">
        <v>0.58460999999999996</v>
      </c>
      <c r="I57">
        <v>0</v>
      </c>
      <c r="J57">
        <v>1</v>
      </c>
      <c r="K57">
        <v>3.1800999999999999</v>
      </c>
      <c r="L57">
        <v>3.18</v>
      </c>
      <c r="M57">
        <v>2.6499999999999999E-2</v>
      </c>
      <c r="N57">
        <v>0</v>
      </c>
    </row>
    <row r="58" spans="7:14">
      <c r="G58">
        <v>-17521</v>
      </c>
      <c r="H58">
        <v>0.58277000000000001</v>
      </c>
      <c r="I58">
        <v>0</v>
      </c>
      <c r="J58">
        <v>1</v>
      </c>
      <c r="K58">
        <v>3.2401</v>
      </c>
      <c r="L58">
        <v>3.24</v>
      </c>
      <c r="M58">
        <v>2.7E-2</v>
      </c>
      <c r="N58">
        <v>0</v>
      </c>
    </row>
    <row r="59" spans="7:14">
      <c r="G59">
        <v>-17658</v>
      </c>
      <c r="H59">
        <v>0.58092999999999995</v>
      </c>
      <c r="I59">
        <v>0</v>
      </c>
      <c r="J59">
        <v>1</v>
      </c>
      <c r="K59">
        <v>3.3001</v>
      </c>
      <c r="L59">
        <v>3.3</v>
      </c>
      <c r="M59">
        <v>2.75E-2</v>
      </c>
      <c r="N59">
        <v>0</v>
      </c>
    </row>
    <row r="60" spans="7:14">
      <c r="G60">
        <v>-17797</v>
      </c>
      <c r="H60">
        <v>0.57908999999999999</v>
      </c>
      <c r="I60">
        <v>0</v>
      </c>
      <c r="J60">
        <v>1</v>
      </c>
      <c r="K60">
        <v>3.3601000000000001</v>
      </c>
      <c r="L60">
        <v>3.36</v>
      </c>
      <c r="M60">
        <v>2.8000000000000001E-2</v>
      </c>
      <c r="N60">
        <v>0</v>
      </c>
    </row>
    <row r="61" spans="7:14">
      <c r="G61">
        <v>-17937</v>
      </c>
      <c r="H61">
        <v>0.57725000000000004</v>
      </c>
      <c r="I61">
        <v>0</v>
      </c>
      <c r="J61">
        <v>1</v>
      </c>
      <c r="K61">
        <v>3.4201000000000001</v>
      </c>
      <c r="L61">
        <v>3.42</v>
      </c>
      <c r="M61">
        <v>2.8500000000000001E-2</v>
      </c>
      <c r="N61">
        <v>0</v>
      </c>
    </row>
    <row r="62" spans="7:14">
      <c r="G62">
        <v>-18078</v>
      </c>
      <c r="H62">
        <v>0.57540000000000002</v>
      </c>
      <c r="I62">
        <v>0</v>
      </c>
      <c r="J62">
        <v>1</v>
      </c>
      <c r="K62">
        <v>3.4801000000000002</v>
      </c>
      <c r="L62">
        <v>3.48</v>
      </c>
      <c r="M62">
        <v>2.9000000000000001E-2</v>
      </c>
      <c r="N62">
        <v>0</v>
      </c>
    </row>
    <row r="63" spans="7:14">
      <c r="G63">
        <v>-18222</v>
      </c>
      <c r="H63">
        <v>0.57355</v>
      </c>
      <c r="I63">
        <v>0</v>
      </c>
      <c r="J63">
        <v>1</v>
      </c>
      <c r="K63">
        <v>3.5400999999999998</v>
      </c>
      <c r="L63">
        <v>3.54</v>
      </c>
      <c r="M63">
        <v>2.9499999999999998E-2</v>
      </c>
      <c r="N63">
        <v>0</v>
      </c>
    </row>
    <row r="64" spans="7:14">
      <c r="G64">
        <v>-18367</v>
      </c>
      <c r="H64">
        <v>0.57169000000000003</v>
      </c>
      <c r="I64">
        <v>0</v>
      </c>
      <c r="J64">
        <v>1</v>
      </c>
      <c r="K64">
        <v>3.6000999999999999</v>
      </c>
      <c r="L64">
        <v>3.6</v>
      </c>
      <c r="M64">
        <v>0.03</v>
      </c>
      <c r="N64">
        <v>0</v>
      </c>
    </row>
    <row r="65" spans="7:14">
      <c r="G65">
        <v>-18515</v>
      </c>
      <c r="H65">
        <v>0.56981000000000004</v>
      </c>
      <c r="I65">
        <v>0</v>
      </c>
      <c r="J65">
        <v>1</v>
      </c>
      <c r="K65">
        <v>3.6600999999999999</v>
      </c>
      <c r="L65">
        <v>3.66</v>
      </c>
      <c r="M65">
        <v>3.0499999999999999E-2</v>
      </c>
      <c r="N65">
        <v>0</v>
      </c>
    </row>
    <row r="66" spans="7:14">
      <c r="G66">
        <v>-18665</v>
      </c>
      <c r="H66">
        <v>0.56791000000000003</v>
      </c>
      <c r="I66">
        <v>0</v>
      </c>
      <c r="J66">
        <v>1</v>
      </c>
      <c r="K66">
        <v>3.7201</v>
      </c>
      <c r="L66">
        <v>3.72</v>
      </c>
      <c r="M66">
        <v>3.1E-2</v>
      </c>
      <c r="N66">
        <v>0</v>
      </c>
    </row>
    <row r="67" spans="7:14">
      <c r="G67">
        <v>-18818</v>
      </c>
      <c r="H67">
        <v>0.56599999999999995</v>
      </c>
      <c r="I67">
        <v>0</v>
      </c>
      <c r="J67">
        <v>1</v>
      </c>
      <c r="K67">
        <v>3.7801</v>
      </c>
      <c r="L67">
        <v>3.78</v>
      </c>
      <c r="M67">
        <v>3.15E-2</v>
      </c>
      <c r="N67">
        <v>0</v>
      </c>
    </row>
    <row r="68" spans="7:14">
      <c r="G68">
        <v>-18974</v>
      </c>
      <c r="H68">
        <v>0.56406999999999996</v>
      </c>
      <c r="I68">
        <v>0</v>
      </c>
      <c r="J68">
        <v>1</v>
      </c>
      <c r="K68">
        <v>3.8401000000000001</v>
      </c>
      <c r="L68">
        <v>3.84</v>
      </c>
      <c r="M68">
        <v>3.2000000000000001E-2</v>
      </c>
      <c r="N68">
        <v>0</v>
      </c>
    </row>
    <row r="69" spans="7:14">
      <c r="G69">
        <v>-19133</v>
      </c>
      <c r="H69">
        <v>0.56211999999999995</v>
      </c>
      <c r="I69">
        <v>0</v>
      </c>
      <c r="J69">
        <v>1</v>
      </c>
      <c r="K69">
        <v>3.9001000000000001</v>
      </c>
      <c r="L69">
        <v>3.9</v>
      </c>
      <c r="M69">
        <v>3.2500000000000001E-2</v>
      </c>
      <c r="N69">
        <v>0</v>
      </c>
    </row>
    <row r="70" spans="7:14">
      <c r="G70">
        <v>-19296</v>
      </c>
      <c r="H70">
        <v>0.56015000000000004</v>
      </c>
      <c r="I70">
        <v>0</v>
      </c>
      <c r="J70">
        <v>1</v>
      </c>
      <c r="K70">
        <v>3.9601000000000002</v>
      </c>
      <c r="L70">
        <v>3.96</v>
      </c>
      <c r="M70">
        <v>3.3000000000000002E-2</v>
      </c>
      <c r="N70">
        <v>0</v>
      </c>
    </row>
    <row r="71" spans="7:14">
      <c r="G71">
        <v>-19463</v>
      </c>
      <c r="H71">
        <v>0.55815000000000003</v>
      </c>
      <c r="I71">
        <v>0</v>
      </c>
      <c r="J71">
        <v>1</v>
      </c>
      <c r="K71">
        <v>4.0201000000000002</v>
      </c>
      <c r="L71">
        <v>4.0199999999999996</v>
      </c>
      <c r="M71">
        <v>3.3500000000000002E-2</v>
      </c>
      <c r="N71">
        <v>0</v>
      </c>
    </row>
    <row r="72" spans="7:14">
      <c r="G72">
        <v>-19633</v>
      </c>
      <c r="H72">
        <v>0.55611999999999995</v>
      </c>
      <c r="I72">
        <v>0</v>
      </c>
      <c r="J72">
        <v>1</v>
      </c>
      <c r="K72">
        <v>4.0800999999999998</v>
      </c>
      <c r="L72">
        <v>4.08</v>
      </c>
      <c r="M72">
        <v>3.4000000000000002E-2</v>
      </c>
      <c r="N72">
        <v>0</v>
      </c>
    </row>
    <row r="73" spans="7:14">
      <c r="G73">
        <v>-19807</v>
      </c>
      <c r="H73">
        <v>0.55406999999999995</v>
      </c>
      <c r="I73">
        <v>0</v>
      </c>
      <c r="J73">
        <v>1</v>
      </c>
      <c r="K73">
        <v>4.1401000000000003</v>
      </c>
      <c r="L73">
        <v>4.1399999999999997</v>
      </c>
      <c r="M73">
        <v>3.4500000000000003E-2</v>
      </c>
      <c r="N73">
        <v>0</v>
      </c>
    </row>
    <row r="74" spans="7:14">
      <c r="G74">
        <v>-19986</v>
      </c>
      <c r="H74">
        <v>0.55198999999999998</v>
      </c>
      <c r="I74">
        <v>0</v>
      </c>
      <c r="J74">
        <v>1</v>
      </c>
      <c r="K74">
        <v>4.2000999999999999</v>
      </c>
      <c r="L74">
        <v>4.2</v>
      </c>
      <c r="M74">
        <v>3.5000000000000003E-2</v>
      </c>
      <c r="N74">
        <v>0</v>
      </c>
    </row>
    <row r="75" spans="7:14">
      <c r="G75">
        <v>-20169</v>
      </c>
      <c r="H75">
        <v>0.54986999999999997</v>
      </c>
      <c r="I75">
        <v>0</v>
      </c>
      <c r="J75">
        <v>1</v>
      </c>
      <c r="K75">
        <v>4.2601000000000004</v>
      </c>
      <c r="L75">
        <v>4.26</v>
      </c>
      <c r="M75">
        <v>3.5499999999999997E-2</v>
      </c>
      <c r="N75">
        <v>0</v>
      </c>
    </row>
    <row r="76" spans="7:14">
      <c r="G76">
        <v>-20358</v>
      </c>
      <c r="H76">
        <v>0.54771999999999998</v>
      </c>
      <c r="I76">
        <v>0</v>
      </c>
      <c r="J76">
        <v>1</v>
      </c>
      <c r="K76">
        <v>4.3201999999999998</v>
      </c>
      <c r="L76">
        <v>4.32</v>
      </c>
      <c r="M76">
        <v>3.5999999999999997E-2</v>
      </c>
      <c r="N76">
        <v>0</v>
      </c>
    </row>
    <row r="77" spans="7:14">
      <c r="G77">
        <v>-20552</v>
      </c>
      <c r="H77">
        <v>0.54554000000000002</v>
      </c>
      <c r="I77">
        <v>0</v>
      </c>
      <c r="J77">
        <v>1</v>
      </c>
      <c r="K77">
        <v>4.3802000000000003</v>
      </c>
      <c r="L77">
        <v>4.38</v>
      </c>
      <c r="M77">
        <v>3.6499999999999998E-2</v>
      </c>
      <c r="N77">
        <v>0</v>
      </c>
    </row>
    <row r="78" spans="7:14">
      <c r="G78">
        <v>-20751</v>
      </c>
      <c r="H78">
        <v>0.54332000000000003</v>
      </c>
      <c r="I78">
        <v>0</v>
      </c>
      <c r="J78">
        <v>1</v>
      </c>
      <c r="K78">
        <v>4.4401999999999999</v>
      </c>
      <c r="L78">
        <v>4.4400000000000004</v>
      </c>
      <c r="M78">
        <v>3.6999999999999998E-2</v>
      </c>
      <c r="N78">
        <v>0</v>
      </c>
    </row>
    <row r="79" spans="7:14">
      <c r="G79">
        <v>-20955</v>
      </c>
      <c r="H79">
        <v>0.54105999999999999</v>
      </c>
      <c r="I79">
        <v>0</v>
      </c>
      <c r="J79">
        <v>1</v>
      </c>
      <c r="K79">
        <v>4.5002000000000004</v>
      </c>
      <c r="L79">
        <v>4.5</v>
      </c>
      <c r="M79">
        <v>3.7499999999999999E-2</v>
      </c>
      <c r="N79">
        <v>0</v>
      </c>
    </row>
    <row r="80" spans="7:14">
      <c r="G80">
        <v>-21167</v>
      </c>
      <c r="H80">
        <v>0.53876000000000002</v>
      </c>
      <c r="I80">
        <v>0</v>
      </c>
      <c r="J80">
        <v>1</v>
      </c>
      <c r="K80">
        <v>4.5602</v>
      </c>
      <c r="L80">
        <v>4.5599999999999996</v>
      </c>
      <c r="M80">
        <v>3.7999999999999999E-2</v>
      </c>
      <c r="N80">
        <v>0</v>
      </c>
    </row>
    <row r="81" spans="7:14">
      <c r="G81">
        <v>-21385</v>
      </c>
      <c r="H81">
        <v>0.53641000000000005</v>
      </c>
      <c r="I81">
        <v>0</v>
      </c>
      <c r="J81">
        <v>1</v>
      </c>
      <c r="K81">
        <v>4.6201999999999996</v>
      </c>
      <c r="L81">
        <v>4.62</v>
      </c>
      <c r="M81">
        <v>3.85E-2</v>
      </c>
      <c r="N81">
        <v>0</v>
      </c>
    </row>
    <row r="82" spans="7:14">
      <c r="G82">
        <v>-21609</v>
      </c>
      <c r="H82">
        <v>0.53402000000000005</v>
      </c>
      <c r="I82">
        <v>0</v>
      </c>
      <c r="J82">
        <v>1</v>
      </c>
      <c r="K82">
        <v>4.6802000000000001</v>
      </c>
      <c r="L82">
        <v>4.68</v>
      </c>
      <c r="M82">
        <v>3.9E-2</v>
      </c>
      <c r="N82">
        <v>0</v>
      </c>
    </row>
    <row r="83" spans="7:14">
      <c r="G83">
        <v>-21841</v>
      </c>
      <c r="H83">
        <v>0.53159000000000001</v>
      </c>
      <c r="I83">
        <v>0</v>
      </c>
      <c r="J83">
        <v>1</v>
      </c>
      <c r="K83">
        <v>4.7401999999999997</v>
      </c>
      <c r="L83">
        <v>4.74</v>
      </c>
      <c r="M83">
        <v>3.95E-2</v>
      </c>
      <c r="N83">
        <v>0</v>
      </c>
    </row>
    <row r="84" spans="7:14">
      <c r="G84">
        <v>-22080</v>
      </c>
      <c r="H84">
        <v>0.52910999999999997</v>
      </c>
      <c r="I84">
        <v>0</v>
      </c>
      <c r="J84">
        <v>1</v>
      </c>
      <c r="K84">
        <v>4.8002000000000002</v>
      </c>
      <c r="L84">
        <v>4.8</v>
      </c>
      <c r="M84">
        <v>0.04</v>
      </c>
      <c r="N84">
        <v>0</v>
      </c>
    </row>
    <row r="85" spans="7:14">
      <c r="G85">
        <v>-22328</v>
      </c>
      <c r="H85">
        <v>0.52656999999999998</v>
      </c>
      <c r="I85">
        <v>0</v>
      </c>
      <c r="J85">
        <v>1</v>
      </c>
      <c r="K85">
        <v>4.8601999999999999</v>
      </c>
      <c r="L85">
        <v>4.8600000000000003</v>
      </c>
      <c r="M85">
        <v>4.0500000000000001E-2</v>
      </c>
      <c r="N85">
        <v>0</v>
      </c>
    </row>
    <row r="86" spans="7:14">
      <c r="G86">
        <v>-22585</v>
      </c>
      <c r="H86">
        <v>0.52398</v>
      </c>
      <c r="I86">
        <v>0</v>
      </c>
      <c r="J86">
        <v>1</v>
      </c>
      <c r="K86">
        <v>4.9202000000000004</v>
      </c>
      <c r="L86">
        <v>4.92</v>
      </c>
      <c r="M86">
        <v>4.1000000000000002E-2</v>
      </c>
      <c r="N86">
        <v>0</v>
      </c>
    </row>
    <row r="87" spans="7:14">
      <c r="G87">
        <v>-22851</v>
      </c>
      <c r="H87">
        <v>0.52132999999999996</v>
      </c>
      <c r="I87">
        <v>0</v>
      </c>
      <c r="J87">
        <v>1</v>
      </c>
      <c r="K87">
        <v>4.9802</v>
      </c>
      <c r="L87">
        <v>4.9800000000000004</v>
      </c>
      <c r="M87">
        <v>4.1500000000000002E-2</v>
      </c>
      <c r="N87">
        <v>0</v>
      </c>
    </row>
    <row r="88" spans="7:14">
      <c r="G88">
        <v>-23126</v>
      </c>
      <c r="H88">
        <v>0.51863000000000004</v>
      </c>
      <c r="I88">
        <v>0</v>
      </c>
      <c r="J88">
        <v>1</v>
      </c>
      <c r="K88">
        <v>5.0401999999999996</v>
      </c>
      <c r="L88">
        <v>5.04</v>
      </c>
      <c r="M88">
        <v>4.2000000000000003E-2</v>
      </c>
      <c r="N88">
        <v>0</v>
      </c>
    </row>
    <row r="89" spans="7:14">
      <c r="G89">
        <v>-23412</v>
      </c>
      <c r="H89">
        <v>0.51585999999999999</v>
      </c>
      <c r="I89">
        <v>0</v>
      </c>
      <c r="J89">
        <v>1</v>
      </c>
      <c r="K89">
        <v>5.1002000000000001</v>
      </c>
      <c r="L89">
        <v>5.0999999999999996</v>
      </c>
      <c r="M89">
        <v>4.2500000000000003E-2</v>
      </c>
      <c r="N89">
        <v>0</v>
      </c>
    </row>
    <row r="90" spans="7:14">
      <c r="G90">
        <v>-23710</v>
      </c>
      <c r="H90">
        <v>0.51302999999999999</v>
      </c>
      <c r="I90">
        <v>0</v>
      </c>
      <c r="J90">
        <v>1</v>
      </c>
      <c r="K90">
        <v>5.1601999999999997</v>
      </c>
      <c r="L90">
        <v>5.16</v>
      </c>
      <c r="M90">
        <v>4.2999999999999997E-2</v>
      </c>
      <c r="N90">
        <v>0</v>
      </c>
    </row>
    <row r="91" spans="7:14">
      <c r="G91">
        <v>-24020</v>
      </c>
      <c r="H91">
        <v>0.51012999999999997</v>
      </c>
      <c r="I91">
        <v>0</v>
      </c>
      <c r="J91">
        <v>1</v>
      </c>
      <c r="K91">
        <v>5.2202000000000002</v>
      </c>
      <c r="L91">
        <v>5.22</v>
      </c>
      <c r="M91">
        <v>4.3499999999999997E-2</v>
      </c>
      <c r="N91">
        <v>0</v>
      </c>
    </row>
    <row r="92" spans="7:14">
      <c r="G92">
        <v>-24342</v>
      </c>
      <c r="H92">
        <v>0.50716000000000006</v>
      </c>
      <c r="I92">
        <v>0</v>
      </c>
      <c r="J92">
        <v>1</v>
      </c>
      <c r="K92">
        <v>5.2801999999999998</v>
      </c>
      <c r="L92">
        <v>5.28</v>
      </c>
      <c r="M92">
        <v>4.3999999999999997E-2</v>
      </c>
      <c r="N92">
        <v>0</v>
      </c>
    </row>
    <row r="93" spans="7:14">
      <c r="G93">
        <v>-24677</v>
      </c>
      <c r="H93">
        <v>0.50410999999999995</v>
      </c>
      <c r="I93">
        <v>0</v>
      </c>
      <c r="J93">
        <v>1</v>
      </c>
      <c r="K93">
        <v>5.3402000000000003</v>
      </c>
      <c r="L93">
        <v>5.34</v>
      </c>
      <c r="M93">
        <v>4.4499999999999998E-2</v>
      </c>
      <c r="N93">
        <v>0</v>
      </c>
    </row>
    <row r="94" spans="7:14">
      <c r="G94">
        <v>-25027</v>
      </c>
      <c r="H94">
        <v>0.50099000000000005</v>
      </c>
      <c r="I94">
        <v>0</v>
      </c>
      <c r="J94">
        <v>1</v>
      </c>
      <c r="K94">
        <v>5.4001999999999999</v>
      </c>
      <c r="L94">
        <v>5.4</v>
      </c>
      <c r="M94">
        <v>4.4999999999999998E-2</v>
      </c>
      <c r="N94">
        <v>0</v>
      </c>
    </row>
    <row r="95" spans="7:14">
      <c r="G95">
        <v>-25394</v>
      </c>
      <c r="H95">
        <v>0.49778</v>
      </c>
      <c r="I95">
        <v>0</v>
      </c>
      <c r="J95">
        <v>1</v>
      </c>
      <c r="K95">
        <v>5.4602000000000004</v>
      </c>
      <c r="L95">
        <v>5.46</v>
      </c>
      <c r="M95">
        <v>4.5499999999999999E-2</v>
      </c>
      <c r="N95">
        <v>0</v>
      </c>
    </row>
    <row r="96" spans="7:14">
      <c r="G96">
        <v>-25778</v>
      </c>
      <c r="H96">
        <v>0.49448999999999999</v>
      </c>
      <c r="I96">
        <v>0</v>
      </c>
      <c r="J96">
        <v>1</v>
      </c>
      <c r="K96">
        <v>5.5202</v>
      </c>
      <c r="L96">
        <v>5.52</v>
      </c>
      <c r="M96">
        <v>4.5999999999999999E-2</v>
      </c>
      <c r="N96">
        <v>0</v>
      </c>
    </row>
    <row r="97" spans="7:14">
      <c r="G97">
        <v>-26179</v>
      </c>
      <c r="H97">
        <v>0.49109999999999998</v>
      </c>
      <c r="I97">
        <v>0</v>
      </c>
      <c r="J97">
        <v>1</v>
      </c>
      <c r="K97">
        <v>5.5801999999999996</v>
      </c>
      <c r="L97">
        <v>5.58</v>
      </c>
      <c r="M97">
        <v>4.65E-2</v>
      </c>
      <c r="N97">
        <v>0</v>
      </c>
    </row>
    <row r="98" spans="7:14">
      <c r="G98">
        <v>-26600</v>
      </c>
      <c r="H98">
        <v>0.48763000000000001</v>
      </c>
      <c r="I98">
        <v>0</v>
      </c>
      <c r="J98">
        <v>1</v>
      </c>
      <c r="K98">
        <v>5.6402000000000001</v>
      </c>
      <c r="L98">
        <v>5.64</v>
      </c>
      <c r="M98">
        <v>4.7E-2</v>
      </c>
      <c r="N98">
        <v>0</v>
      </c>
    </row>
    <row r="99" spans="7:14">
      <c r="G99">
        <v>-27041</v>
      </c>
      <c r="H99">
        <v>0.48404999999999998</v>
      </c>
      <c r="I99">
        <v>0</v>
      </c>
      <c r="J99">
        <v>1</v>
      </c>
      <c r="K99">
        <v>5.7001999999999997</v>
      </c>
      <c r="L99">
        <v>5.7</v>
      </c>
      <c r="M99">
        <v>4.7500000000000001E-2</v>
      </c>
      <c r="N99">
        <v>0</v>
      </c>
    </row>
    <row r="100" spans="7:14">
      <c r="G100">
        <v>-27509</v>
      </c>
      <c r="H100">
        <v>0.48035</v>
      </c>
      <c r="I100">
        <v>0</v>
      </c>
      <c r="J100">
        <v>1</v>
      </c>
      <c r="K100">
        <v>5.7602000000000002</v>
      </c>
      <c r="L100">
        <v>5.76</v>
      </c>
      <c r="M100">
        <v>4.8000000000000001E-2</v>
      </c>
      <c r="N100">
        <v>0</v>
      </c>
    </row>
    <row r="101" spans="7:14">
      <c r="G101">
        <v>-28001</v>
      </c>
      <c r="H101">
        <v>0.47654000000000002</v>
      </c>
      <c r="I101">
        <v>0</v>
      </c>
      <c r="J101">
        <v>1</v>
      </c>
      <c r="K101">
        <v>5.8201999999999998</v>
      </c>
      <c r="L101">
        <v>5.82</v>
      </c>
      <c r="M101">
        <v>4.8500000000000001E-2</v>
      </c>
      <c r="N101">
        <v>0</v>
      </c>
    </row>
    <row r="102" spans="7:14">
      <c r="G102">
        <v>-28520</v>
      </c>
      <c r="H102">
        <v>0.47260999999999997</v>
      </c>
      <c r="I102">
        <v>0</v>
      </c>
      <c r="J102">
        <v>1</v>
      </c>
      <c r="K102">
        <v>5.8802000000000003</v>
      </c>
      <c r="L102">
        <v>5.88</v>
      </c>
      <c r="M102">
        <v>4.9000000000000002E-2</v>
      </c>
      <c r="N102">
        <v>0</v>
      </c>
    </row>
    <row r="103" spans="7:14">
      <c r="G103">
        <v>-29068</v>
      </c>
      <c r="H103">
        <v>0.46855000000000002</v>
      </c>
      <c r="I103">
        <v>0</v>
      </c>
      <c r="J103">
        <v>1</v>
      </c>
      <c r="K103">
        <v>5.9401999999999999</v>
      </c>
      <c r="L103">
        <v>5.94</v>
      </c>
      <c r="M103">
        <v>4.9500000000000002E-2</v>
      </c>
      <c r="N103">
        <v>0</v>
      </c>
    </row>
    <row r="104" spans="7:14">
      <c r="G104">
        <v>-29648</v>
      </c>
      <c r="H104">
        <v>0.46435999999999999</v>
      </c>
      <c r="I104">
        <v>0</v>
      </c>
      <c r="J104">
        <v>1</v>
      </c>
      <c r="K104">
        <v>6.0002000000000004</v>
      </c>
      <c r="L104">
        <v>6</v>
      </c>
      <c r="M104">
        <v>0.05</v>
      </c>
      <c r="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hydrus</vt:lpstr>
      <vt:lpstr>rd01_4</vt:lpstr>
      <vt:lpstr>rd02_4</vt:lpstr>
      <vt:lpstr>rd02_100</vt:lpstr>
      <vt:lpstr>infiltration</vt:lpstr>
      <vt:lpstr>drainage</vt:lpstr>
      <vt:lpstr>rd01_4!rd01_4</vt:lpstr>
      <vt:lpstr>rd02_100!rd02_100</vt:lpstr>
      <vt:lpstr>rd02_4!rd02_4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cp:lastPrinted>2013-11-14T06:16:01Z</cp:lastPrinted>
  <dcterms:created xsi:type="dcterms:W3CDTF">2013-11-14T05:26:06Z</dcterms:created>
  <dcterms:modified xsi:type="dcterms:W3CDTF">2013-11-14T06:20:08Z</dcterms:modified>
</cp:coreProperties>
</file>