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東京研究所\日本証券史資料\証券史談単行本関係\原データ\"/>
    </mc:Choice>
  </mc:AlternateContent>
  <bookViews>
    <workbookView xWindow="0" yWindow="0" windowWidth="19200" windowHeight="11610" tabRatio="785" firstSheet="4" activeTab="7"/>
  </bookViews>
  <sheets>
    <sheet name="株（委託）60～64" sheetId="23" r:id="rId1"/>
    <sheet name="株（委託）65～69" sheetId="22" r:id="rId2"/>
    <sheet name="株（委託）70～74" sheetId="19" r:id="rId3"/>
    <sheet name="株（委託）75～79" sheetId="16" r:id="rId4"/>
    <sheet name="株（委託）80～84" sheetId="11" r:id="rId5"/>
    <sheet name="株（委託）85～89" sheetId="8" r:id="rId6"/>
    <sheet name="株（委託）90～94" sheetId="1" r:id="rId7"/>
    <sheet name="株（委託）95～99" sheetId="4" r:id="rId8"/>
    <sheet name="株（自己）60~64" sheetId="24" r:id="rId9"/>
    <sheet name="株（自己）65~69" sheetId="21" r:id="rId10"/>
    <sheet name="株（自己）70~74" sheetId="18" r:id="rId11"/>
    <sheet name="株（自己）75~79" sheetId="15" r:id="rId12"/>
    <sheet name="株（自己）80~84" sheetId="12" r:id="rId13"/>
    <sheet name="株（自己）85~89" sheetId="9" r:id="rId14"/>
    <sheet name="株（自己）90~94" sheetId="5" r:id="rId15"/>
    <sheet name="株（自己）95~99" sheetId="3" r:id="rId16"/>
    <sheet name="債券49~54" sheetId="7" r:id="rId17"/>
    <sheet name="債券 55~59" sheetId="26" r:id="rId18"/>
    <sheet name="債券 60~64" sheetId="25" r:id="rId19"/>
    <sheet name="債券 65~69" sheetId="20" r:id="rId20"/>
    <sheet name="債券 70~74" sheetId="17" r:id="rId21"/>
    <sheet name="債券 75~79" sheetId="14" r:id="rId22"/>
    <sheet name="債券 80~84" sheetId="13" r:id="rId23"/>
    <sheet name="債券 85~89" sheetId="10" r:id="rId24"/>
    <sheet name="債券 90~94" sheetId="6" r:id="rId25"/>
    <sheet name="債券95~99" sheetId="2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6" i="7" l="1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T56" i="7"/>
  <c r="P56" i="7"/>
  <c r="L56" i="7"/>
  <c r="H56" i="7"/>
  <c r="D56" i="7"/>
  <c r="T55" i="7"/>
  <c r="P55" i="7"/>
  <c r="L55" i="7"/>
  <c r="H55" i="7"/>
  <c r="D55" i="7"/>
  <c r="T54" i="7"/>
  <c r="P54" i="7"/>
  <c r="L54" i="7"/>
  <c r="H54" i="7"/>
  <c r="D54" i="7"/>
  <c r="T53" i="7"/>
  <c r="P53" i="7"/>
  <c r="L53" i="7"/>
  <c r="H53" i="7"/>
  <c r="D53" i="7"/>
  <c r="T52" i="7"/>
  <c r="P52" i="7"/>
  <c r="L52" i="7"/>
  <c r="H52" i="7"/>
  <c r="D52" i="7"/>
  <c r="T51" i="7"/>
  <c r="P51" i="7"/>
  <c r="L51" i="7"/>
  <c r="H51" i="7"/>
  <c r="D51" i="7"/>
  <c r="T50" i="7"/>
  <c r="P50" i="7"/>
  <c r="L50" i="7"/>
  <c r="H50" i="7"/>
  <c r="D50" i="7"/>
  <c r="T49" i="7"/>
  <c r="P49" i="7"/>
  <c r="L49" i="7"/>
  <c r="H49" i="7"/>
  <c r="D49" i="7"/>
  <c r="T48" i="7"/>
  <c r="P48" i="7"/>
  <c r="L48" i="7"/>
  <c r="H48" i="7"/>
  <c r="D48" i="7"/>
  <c r="T47" i="7"/>
  <c r="P47" i="7"/>
  <c r="L47" i="7"/>
  <c r="H47" i="7"/>
  <c r="D47" i="7"/>
  <c r="T46" i="7"/>
  <c r="P46" i="7"/>
  <c r="L46" i="7"/>
  <c r="H46" i="7"/>
  <c r="D46" i="7"/>
  <c r="T45" i="7"/>
  <c r="P45" i="7"/>
  <c r="L45" i="7"/>
  <c r="H45" i="7"/>
  <c r="D45" i="7"/>
  <c r="T44" i="7"/>
  <c r="P44" i="7"/>
  <c r="L44" i="7"/>
  <c r="H44" i="7"/>
  <c r="D44" i="7"/>
  <c r="T43" i="7"/>
  <c r="P43" i="7"/>
  <c r="L43" i="7"/>
  <c r="H43" i="7"/>
  <c r="D43" i="7"/>
  <c r="T42" i="7"/>
  <c r="P42" i="7"/>
  <c r="L42" i="7"/>
  <c r="H42" i="7"/>
  <c r="D42" i="7"/>
  <c r="T41" i="7"/>
  <c r="P41" i="7"/>
  <c r="L41" i="7"/>
  <c r="H41" i="7"/>
  <c r="D41" i="7"/>
  <c r="T40" i="7"/>
  <c r="P40" i="7"/>
  <c r="L40" i="7"/>
  <c r="H40" i="7"/>
  <c r="D40" i="7"/>
  <c r="T39" i="7"/>
  <c r="P39" i="7"/>
  <c r="L39" i="7"/>
  <c r="H39" i="7"/>
  <c r="D39" i="7"/>
  <c r="T38" i="7"/>
  <c r="P38" i="7"/>
  <c r="L38" i="7"/>
  <c r="H38" i="7"/>
  <c r="D38" i="7"/>
  <c r="T37" i="7"/>
  <c r="P37" i="7"/>
  <c r="L37" i="7"/>
  <c r="H37" i="7"/>
  <c r="D37" i="7"/>
  <c r="T36" i="7"/>
  <c r="P36" i="7"/>
  <c r="L36" i="7"/>
  <c r="H36" i="7"/>
  <c r="D36" i="7"/>
  <c r="T35" i="7"/>
  <c r="P35" i="7"/>
  <c r="L35" i="7"/>
  <c r="H35" i="7"/>
  <c r="D35" i="7"/>
  <c r="T34" i="7"/>
  <c r="P34" i="7"/>
  <c r="L34" i="7"/>
  <c r="H34" i="7"/>
  <c r="D34" i="7"/>
  <c r="T33" i="7"/>
  <c r="P33" i="7"/>
  <c r="L33" i="7"/>
  <c r="H33" i="7"/>
  <c r="D33" i="7"/>
  <c r="T32" i="7"/>
  <c r="P32" i="7"/>
  <c r="L32" i="7"/>
  <c r="H32" i="7"/>
  <c r="D32" i="7"/>
  <c r="T31" i="7"/>
  <c r="P31" i="7"/>
  <c r="L31" i="7"/>
  <c r="H31" i="7"/>
  <c r="D31" i="7"/>
  <c r="T30" i="7"/>
  <c r="P30" i="7"/>
  <c r="L30" i="7"/>
  <c r="H30" i="7"/>
  <c r="D30" i="7"/>
  <c r="T29" i="7"/>
  <c r="P29" i="7"/>
  <c r="L29" i="7"/>
  <c r="H29" i="7"/>
  <c r="D29" i="7"/>
  <c r="T28" i="7"/>
  <c r="P28" i="7"/>
  <c r="L28" i="7"/>
  <c r="H28" i="7"/>
  <c r="D28" i="7"/>
  <c r="T27" i="7"/>
  <c r="P27" i="7"/>
  <c r="L27" i="7"/>
  <c r="H27" i="7"/>
  <c r="D27" i="7"/>
  <c r="T26" i="7"/>
  <c r="P26" i="7"/>
  <c r="L26" i="7"/>
  <c r="H26" i="7"/>
  <c r="D26" i="7"/>
  <c r="T25" i="7"/>
  <c r="P25" i="7"/>
  <c r="L25" i="7"/>
  <c r="H25" i="7"/>
  <c r="D25" i="7"/>
  <c r="T24" i="7"/>
  <c r="P24" i="7"/>
  <c r="L24" i="7"/>
  <c r="H24" i="7"/>
  <c r="D24" i="7"/>
  <c r="T23" i="7"/>
  <c r="P23" i="7"/>
  <c r="L23" i="7"/>
  <c r="H23" i="7"/>
  <c r="D23" i="7"/>
  <c r="T22" i="7"/>
  <c r="P22" i="7"/>
  <c r="L22" i="7"/>
  <c r="H22" i="7"/>
  <c r="D22" i="7"/>
  <c r="T21" i="7"/>
  <c r="P21" i="7"/>
  <c r="L21" i="7"/>
  <c r="H21" i="7"/>
  <c r="D21" i="7"/>
  <c r="T20" i="7"/>
  <c r="P20" i="7"/>
  <c r="L20" i="7"/>
  <c r="H20" i="7"/>
  <c r="D20" i="7"/>
  <c r="T19" i="7"/>
  <c r="P19" i="7"/>
  <c r="L19" i="7"/>
  <c r="H19" i="7"/>
  <c r="D19" i="7"/>
  <c r="T18" i="7"/>
  <c r="P18" i="7"/>
  <c r="L18" i="7"/>
  <c r="H18" i="7"/>
  <c r="D18" i="7"/>
  <c r="T17" i="7"/>
  <c r="P17" i="7"/>
  <c r="L17" i="7"/>
  <c r="H17" i="7"/>
  <c r="D17" i="7"/>
  <c r="T16" i="7"/>
  <c r="P16" i="7"/>
  <c r="L16" i="7"/>
  <c r="H16" i="7"/>
  <c r="D16" i="7"/>
  <c r="T15" i="7"/>
  <c r="P15" i="7"/>
  <c r="L15" i="7"/>
  <c r="H15" i="7"/>
  <c r="D15" i="7"/>
  <c r="T14" i="7"/>
  <c r="P14" i="7"/>
  <c r="L14" i="7"/>
  <c r="H14" i="7"/>
  <c r="D14" i="7"/>
  <c r="T13" i="7"/>
  <c r="P13" i="7"/>
  <c r="L13" i="7"/>
  <c r="H13" i="7"/>
  <c r="D13" i="7"/>
  <c r="T12" i="7"/>
  <c r="P12" i="7"/>
  <c r="L12" i="7"/>
  <c r="H12" i="7"/>
  <c r="D12" i="7"/>
  <c r="T11" i="7"/>
  <c r="P11" i="7"/>
  <c r="L11" i="7"/>
  <c r="H11" i="7"/>
  <c r="D11" i="7"/>
  <c r="T10" i="7"/>
  <c r="P10" i="7"/>
  <c r="L10" i="7"/>
  <c r="H10" i="7"/>
  <c r="D10" i="7"/>
  <c r="T9" i="7"/>
  <c r="P9" i="7"/>
  <c r="L9" i="7"/>
  <c r="H9" i="7"/>
  <c r="D9" i="7"/>
  <c r="T8" i="7"/>
  <c r="P8" i="7"/>
  <c r="L8" i="7"/>
  <c r="H8" i="7"/>
  <c r="D8" i="7"/>
  <c r="T7" i="7"/>
  <c r="P7" i="7"/>
  <c r="L7" i="7"/>
  <c r="H7" i="7"/>
  <c r="D7" i="7"/>
  <c r="T6" i="7"/>
  <c r="P6" i="7"/>
  <c r="L6" i="7"/>
  <c r="H6" i="7"/>
  <c r="D6" i="7"/>
  <c r="T5" i="7"/>
  <c r="P5" i="7"/>
  <c r="L5" i="7"/>
  <c r="H5" i="7"/>
  <c r="D5" i="7"/>
  <c r="T4" i="7"/>
  <c r="P4" i="7"/>
  <c r="L4" i="7"/>
  <c r="H4" i="7"/>
  <c r="D4" i="7"/>
  <c r="T3" i="7"/>
  <c r="P3" i="7"/>
  <c r="L3" i="7"/>
  <c r="H3" i="7"/>
  <c r="D3" i="7"/>
  <c r="T56" i="26"/>
  <c r="P56" i="26"/>
  <c r="L56" i="26"/>
  <c r="H56" i="26"/>
  <c r="D56" i="26"/>
  <c r="T55" i="26"/>
  <c r="P55" i="26"/>
  <c r="L55" i="26"/>
  <c r="H55" i="26"/>
  <c r="D55" i="26"/>
  <c r="T54" i="26"/>
  <c r="P54" i="26"/>
  <c r="L54" i="26"/>
  <c r="H54" i="26"/>
  <c r="D54" i="26"/>
  <c r="T53" i="26"/>
  <c r="P53" i="26"/>
  <c r="L53" i="26"/>
  <c r="H53" i="26"/>
  <c r="D53" i="26"/>
  <c r="T52" i="26"/>
  <c r="P52" i="26"/>
  <c r="L52" i="26"/>
  <c r="H52" i="26"/>
  <c r="D52" i="26"/>
  <c r="T51" i="26"/>
  <c r="P51" i="26"/>
  <c r="L51" i="26"/>
  <c r="H51" i="26"/>
  <c r="D51" i="26"/>
  <c r="T50" i="26"/>
  <c r="P50" i="26"/>
  <c r="L50" i="26"/>
  <c r="H50" i="26"/>
  <c r="D50" i="26"/>
  <c r="T49" i="26"/>
  <c r="P49" i="26"/>
  <c r="L49" i="26"/>
  <c r="H49" i="26"/>
  <c r="D49" i="26"/>
  <c r="T48" i="26"/>
  <c r="P48" i="26"/>
  <c r="L48" i="26"/>
  <c r="H48" i="26"/>
  <c r="D48" i="26"/>
  <c r="T47" i="26"/>
  <c r="P47" i="26"/>
  <c r="L47" i="26"/>
  <c r="H47" i="26"/>
  <c r="D47" i="26"/>
  <c r="T46" i="26"/>
  <c r="P46" i="26"/>
  <c r="L46" i="26"/>
  <c r="H46" i="26"/>
  <c r="D46" i="26"/>
  <c r="T45" i="26"/>
  <c r="P45" i="26"/>
  <c r="L45" i="26"/>
  <c r="H45" i="26"/>
  <c r="D45" i="26"/>
  <c r="T44" i="26"/>
  <c r="P44" i="26"/>
  <c r="L44" i="26"/>
  <c r="H44" i="26"/>
  <c r="D44" i="26"/>
  <c r="T43" i="26"/>
  <c r="P43" i="26"/>
  <c r="L43" i="26"/>
  <c r="H43" i="26"/>
  <c r="D43" i="26"/>
  <c r="T42" i="26"/>
  <c r="P42" i="26"/>
  <c r="L42" i="26"/>
  <c r="H42" i="26"/>
  <c r="D42" i="26"/>
  <c r="T41" i="26"/>
  <c r="P41" i="26"/>
  <c r="L41" i="26"/>
  <c r="H41" i="26"/>
  <c r="D41" i="26"/>
  <c r="T40" i="26"/>
  <c r="P40" i="26"/>
  <c r="L40" i="26"/>
  <c r="H40" i="26"/>
  <c r="D40" i="26"/>
  <c r="T39" i="26"/>
  <c r="P39" i="26"/>
  <c r="L39" i="26"/>
  <c r="H39" i="26"/>
  <c r="D39" i="26"/>
  <c r="T38" i="26"/>
  <c r="P38" i="26"/>
  <c r="L38" i="26"/>
  <c r="H38" i="26"/>
  <c r="D38" i="26"/>
  <c r="T37" i="26"/>
  <c r="P37" i="26"/>
  <c r="L37" i="26"/>
  <c r="H37" i="26"/>
  <c r="D37" i="26"/>
  <c r="T36" i="26"/>
  <c r="P36" i="26"/>
  <c r="L36" i="26"/>
  <c r="H36" i="26"/>
  <c r="D36" i="26"/>
  <c r="T35" i="26"/>
  <c r="P35" i="26"/>
  <c r="L35" i="26"/>
  <c r="H35" i="26"/>
  <c r="D35" i="26"/>
  <c r="T34" i="26"/>
  <c r="P34" i="26"/>
  <c r="L34" i="26"/>
  <c r="H34" i="26"/>
  <c r="D34" i="26"/>
  <c r="T33" i="26"/>
  <c r="P33" i="26"/>
  <c r="L33" i="26"/>
  <c r="H33" i="26"/>
  <c r="D33" i="26"/>
  <c r="T32" i="26"/>
  <c r="P32" i="26"/>
  <c r="L32" i="26"/>
  <c r="H32" i="26"/>
  <c r="D32" i="26"/>
  <c r="T31" i="26"/>
  <c r="P31" i="26"/>
  <c r="L31" i="26"/>
  <c r="H31" i="26"/>
  <c r="D31" i="26"/>
  <c r="T30" i="26"/>
  <c r="P30" i="26"/>
  <c r="L30" i="26"/>
  <c r="H30" i="26"/>
  <c r="D30" i="26"/>
  <c r="T29" i="26"/>
  <c r="P29" i="26"/>
  <c r="L29" i="26"/>
  <c r="H29" i="26"/>
  <c r="D29" i="26"/>
  <c r="T28" i="26"/>
  <c r="P28" i="26"/>
  <c r="L28" i="26"/>
  <c r="H28" i="26"/>
  <c r="D28" i="26"/>
  <c r="T27" i="26"/>
  <c r="P27" i="26"/>
  <c r="L27" i="26"/>
  <c r="H27" i="26"/>
  <c r="D27" i="26"/>
  <c r="T26" i="26"/>
  <c r="P26" i="26"/>
  <c r="L26" i="26"/>
  <c r="H26" i="26"/>
  <c r="D26" i="26"/>
  <c r="T25" i="26"/>
  <c r="P25" i="26"/>
  <c r="L25" i="26"/>
  <c r="H25" i="26"/>
  <c r="D25" i="26"/>
  <c r="T24" i="26"/>
  <c r="P24" i="26"/>
  <c r="L24" i="26"/>
  <c r="H24" i="26"/>
  <c r="D24" i="26"/>
  <c r="T23" i="26"/>
  <c r="P23" i="26"/>
  <c r="L23" i="26"/>
  <c r="H23" i="26"/>
  <c r="D23" i="26"/>
  <c r="T22" i="26"/>
  <c r="P22" i="26"/>
  <c r="L22" i="26"/>
  <c r="H22" i="26"/>
  <c r="D22" i="26"/>
  <c r="T21" i="26"/>
  <c r="P21" i="26"/>
  <c r="L21" i="26"/>
  <c r="H21" i="26"/>
  <c r="D21" i="26"/>
  <c r="T20" i="26"/>
  <c r="P20" i="26"/>
  <c r="L20" i="26"/>
  <c r="H20" i="26"/>
  <c r="D20" i="26"/>
  <c r="T19" i="26"/>
  <c r="P19" i="26"/>
  <c r="L19" i="26"/>
  <c r="H19" i="26"/>
  <c r="D19" i="26"/>
  <c r="T18" i="26"/>
  <c r="P18" i="26"/>
  <c r="L18" i="26"/>
  <c r="H18" i="26"/>
  <c r="D18" i="26"/>
  <c r="T17" i="26"/>
  <c r="P17" i="26"/>
  <c r="L17" i="26"/>
  <c r="H17" i="26"/>
  <c r="D17" i="26"/>
  <c r="T16" i="26"/>
  <c r="P16" i="26"/>
  <c r="L16" i="26"/>
  <c r="H16" i="26"/>
  <c r="D16" i="26"/>
  <c r="T15" i="26"/>
  <c r="P15" i="26"/>
  <c r="L15" i="26"/>
  <c r="H15" i="26"/>
  <c r="D15" i="26"/>
  <c r="T14" i="26"/>
  <c r="P14" i="26"/>
  <c r="L14" i="26"/>
  <c r="H14" i="26"/>
  <c r="D14" i="26"/>
  <c r="T13" i="26"/>
  <c r="P13" i="26"/>
  <c r="L13" i="26"/>
  <c r="H13" i="26"/>
  <c r="D13" i="26"/>
  <c r="T12" i="26"/>
  <c r="P12" i="26"/>
  <c r="L12" i="26"/>
  <c r="H12" i="26"/>
  <c r="D12" i="26"/>
  <c r="T11" i="26"/>
  <c r="P11" i="26"/>
  <c r="L11" i="26"/>
  <c r="H11" i="26"/>
  <c r="D11" i="26"/>
  <c r="T10" i="26"/>
  <c r="P10" i="26"/>
  <c r="L10" i="26"/>
  <c r="H10" i="26"/>
  <c r="D10" i="26"/>
  <c r="T9" i="26"/>
  <c r="P9" i="26"/>
  <c r="L9" i="26"/>
  <c r="H9" i="26"/>
  <c r="D9" i="26"/>
  <c r="T8" i="26"/>
  <c r="P8" i="26"/>
  <c r="L8" i="26"/>
  <c r="H8" i="26"/>
  <c r="D8" i="26"/>
  <c r="T7" i="26"/>
  <c r="P7" i="26"/>
  <c r="L7" i="26"/>
  <c r="H7" i="26"/>
  <c r="D7" i="26"/>
  <c r="T6" i="26"/>
  <c r="P6" i="26"/>
  <c r="L6" i="26"/>
  <c r="H6" i="26"/>
  <c r="D6" i="26"/>
  <c r="T5" i="26"/>
  <c r="P5" i="26"/>
  <c r="L5" i="26"/>
  <c r="H5" i="26"/>
  <c r="D5" i="26"/>
  <c r="T4" i="26"/>
  <c r="P4" i="26"/>
  <c r="L4" i="26"/>
  <c r="H4" i="26"/>
  <c r="D4" i="26"/>
  <c r="T3" i="26"/>
  <c r="P3" i="26"/>
  <c r="L3" i="26"/>
  <c r="H3" i="26"/>
  <c r="D3" i="26"/>
  <c r="T56" i="25"/>
  <c r="P56" i="25"/>
  <c r="L56" i="25"/>
  <c r="H56" i="25"/>
  <c r="D56" i="25"/>
  <c r="L50" i="25"/>
  <c r="L51" i="25"/>
  <c r="L52" i="25"/>
  <c r="L53" i="25"/>
  <c r="L54" i="25"/>
  <c r="L55" i="25"/>
  <c r="H50" i="25"/>
  <c r="H51" i="25"/>
  <c r="H52" i="25"/>
  <c r="H53" i="25"/>
  <c r="H54" i="25"/>
  <c r="H55" i="25"/>
  <c r="D50" i="25"/>
  <c r="D51" i="25"/>
  <c r="D52" i="25"/>
  <c r="D53" i="25"/>
  <c r="D54" i="25"/>
  <c r="D55" i="25"/>
  <c r="T50" i="25"/>
  <c r="T51" i="25"/>
  <c r="T52" i="25"/>
  <c r="T53" i="25"/>
  <c r="T54" i="25"/>
  <c r="T55" i="25"/>
  <c r="P50" i="25"/>
  <c r="P51" i="25"/>
  <c r="P52" i="25"/>
  <c r="P53" i="25"/>
  <c r="P54" i="25"/>
  <c r="P55" i="25"/>
  <c r="H34" i="20"/>
  <c r="D34" i="20"/>
  <c r="D56" i="20"/>
  <c r="H56" i="20"/>
  <c r="L34" i="20"/>
  <c r="P25" i="20"/>
  <c r="R56" i="20"/>
  <c r="L10" i="20"/>
  <c r="L16" i="20"/>
  <c r="L18" i="20"/>
  <c r="L17" i="20"/>
  <c r="L15" i="20"/>
  <c r="L11" i="20"/>
  <c r="L12" i="20"/>
  <c r="L14" i="20"/>
  <c r="L13" i="20"/>
  <c r="L20" i="20"/>
  <c r="L19" i="20"/>
  <c r="L21" i="20"/>
  <c r="L24" i="20"/>
  <c r="L25" i="20"/>
  <c r="L23" i="20"/>
  <c r="L22" i="20"/>
  <c r="L26" i="20"/>
  <c r="L32" i="20"/>
  <c r="L31" i="20"/>
  <c r="L35" i="20"/>
  <c r="L36" i="20"/>
  <c r="L33" i="20"/>
  <c r="L30" i="20"/>
  <c r="L40" i="20"/>
  <c r="L37" i="20"/>
  <c r="L38" i="20"/>
  <c r="L39" i="20"/>
  <c r="L41" i="20"/>
  <c r="L27" i="20"/>
  <c r="L28" i="20"/>
  <c r="L29" i="20"/>
  <c r="L47" i="20"/>
  <c r="L48" i="20"/>
  <c r="L49" i="20"/>
  <c r="L50" i="20"/>
  <c r="L52" i="20"/>
  <c r="L51" i="20"/>
  <c r="L53" i="20"/>
  <c r="L54" i="20"/>
  <c r="L55" i="20"/>
  <c r="L43" i="20"/>
  <c r="L42" i="20"/>
  <c r="L45" i="20"/>
  <c r="L44" i="20"/>
  <c r="L46" i="20"/>
  <c r="P50" i="20"/>
  <c r="P52" i="20"/>
  <c r="P51" i="20"/>
  <c r="P53" i="20"/>
  <c r="P54" i="20"/>
  <c r="P55" i="20"/>
  <c r="P43" i="20"/>
  <c r="P42" i="20"/>
  <c r="P45" i="20"/>
  <c r="P44" i="20"/>
  <c r="P46" i="20"/>
  <c r="P10" i="20"/>
  <c r="H6" i="20"/>
  <c r="H9" i="20"/>
  <c r="H10" i="20"/>
  <c r="H16" i="20"/>
  <c r="H18" i="20"/>
  <c r="H17" i="20"/>
  <c r="H15" i="20"/>
  <c r="H11" i="20"/>
  <c r="H12" i="20"/>
  <c r="H14" i="20"/>
  <c r="H13" i="20"/>
  <c r="H20" i="20"/>
  <c r="H19" i="20"/>
  <c r="H21" i="20"/>
  <c r="H24" i="20"/>
  <c r="H25" i="20"/>
  <c r="H23" i="20"/>
  <c r="H22" i="20"/>
  <c r="H26" i="20"/>
  <c r="H32" i="20"/>
  <c r="H31" i="20"/>
  <c r="H35" i="20"/>
  <c r="H36" i="20"/>
  <c r="H33" i="20"/>
  <c r="H30" i="20"/>
  <c r="H40" i="20"/>
  <c r="H37" i="20"/>
  <c r="H38" i="20"/>
  <c r="H39" i="20"/>
  <c r="H41" i="20"/>
  <c r="H27" i="20"/>
  <c r="H28" i="20"/>
  <c r="H29" i="20"/>
  <c r="H47" i="20"/>
  <c r="H48" i="20"/>
  <c r="H49" i="20"/>
  <c r="H50" i="20"/>
  <c r="H52" i="20"/>
  <c r="H51" i="20"/>
  <c r="H53" i="20"/>
  <c r="H54" i="20"/>
  <c r="H55" i="20"/>
  <c r="H43" i="20"/>
  <c r="H42" i="20"/>
  <c r="H45" i="20"/>
  <c r="H44" i="20"/>
  <c r="H46" i="20"/>
  <c r="D9" i="20"/>
  <c r="D10" i="20"/>
  <c r="D16" i="20"/>
  <c r="D18" i="20"/>
  <c r="D17" i="20"/>
  <c r="D15" i="20"/>
  <c r="D11" i="20"/>
  <c r="D12" i="20"/>
  <c r="D14" i="20"/>
  <c r="D13" i="20"/>
  <c r="D20" i="20"/>
  <c r="D19" i="20"/>
  <c r="D21" i="20"/>
  <c r="D24" i="20"/>
  <c r="D25" i="20"/>
  <c r="D23" i="20"/>
  <c r="D22" i="20"/>
  <c r="D26" i="20"/>
  <c r="D32" i="20"/>
  <c r="D31" i="20"/>
  <c r="D35" i="20"/>
  <c r="D36" i="20"/>
  <c r="D33" i="20"/>
  <c r="D30" i="20"/>
  <c r="D40" i="20"/>
  <c r="D37" i="20"/>
  <c r="D38" i="20"/>
  <c r="D39" i="20"/>
  <c r="D41" i="20"/>
  <c r="D27" i="20"/>
  <c r="D28" i="20"/>
  <c r="D29" i="20"/>
  <c r="D47" i="20"/>
  <c r="D48" i="20"/>
  <c r="D49" i="20"/>
  <c r="D50" i="20"/>
  <c r="D52" i="20"/>
  <c r="D51" i="20"/>
  <c r="D53" i="20"/>
  <c r="D54" i="20"/>
  <c r="D55" i="20"/>
  <c r="D43" i="20"/>
  <c r="D42" i="20"/>
  <c r="D45" i="20"/>
  <c r="D44" i="20"/>
  <c r="D46" i="20"/>
  <c r="E56" i="20"/>
  <c r="I56" i="20"/>
  <c r="J56" i="20"/>
  <c r="K56" i="20"/>
  <c r="M56" i="20"/>
  <c r="N56" i="20"/>
  <c r="O56" i="20"/>
  <c r="Q56" i="20"/>
  <c r="S56" i="20"/>
  <c r="U56" i="20"/>
  <c r="J54" i="21" l="1"/>
  <c r="P54" i="22"/>
  <c r="R54" i="22"/>
  <c r="D20" i="17" l="1"/>
  <c r="E50" i="17"/>
  <c r="T49" i="25" l="1"/>
  <c r="P49" i="25"/>
  <c r="L49" i="25"/>
  <c r="H49" i="25"/>
  <c r="D49" i="25"/>
  <c r="T48" i="25"/>
  <c r="P48" i="25"/>
  <c r="L48" i="25"/>
  <c r="H48" i="25"/>
  <c r="D48" i="25"/>
  <c r="T47" i="25"/>
  <c r="P47" i="25"/>
  <c r="L47" i="25"/>
  <c r="H47" i="25"/>
  <c r="D47" i="25"/>
  <c r="T46" i="25"/>
  <c r="P46" i="25"/>
  <c r="L46" i="25"/>
  <c r="H46" i="25"/>
  <c r="D46" i="25"/>
  <c r="T45" i="25"/>
  <c r="P45" i="25"/>
  <c r="L45" i="25"/>
  <c r="H45" i="25"/>
  <c r="D45" i="25"/>
  <c r="T44" i="25"/>
  <c r="P44" i="25"/>
  <c r="L44" i="25"/>
  <c r="H44" i="25"/>
  <c r="D44" i="25"/>
  <c r="T43" i="25"/>
  <c r="P43" i="25"/>
  <c r="L43" i="25"/>
  <c r="H43" i="25"/>
  <c r="D43" i="25"/>
  <c r="T42" i="25"/>
  <c r="P42" i="25"/>
  <c r="L42" i="25"/>
  <c r="H42" i="25"/>
  <c r="D42" i="25"/>
  <c r="T41" i="25"/>
  <c r="P41" i="25"/>
  <c r="L41" i="25"/>
  <c r="H41" i="25"/>
  <c r="D41" i="25"/>
  <c r="T40" i="25"/>
  <c r="P40" i="25"/>
  <c r="L40" i="25"/>
  <c r="H40" i="25"/>
  <c r="D40" i="25"/>
  <c r="T39" i="25"/>
  <c r="P39" i="25"/>
  <c r="L39" i="25"/>
  <c r="H39" i="25"/>
  <c r="D39" i="25"/>
  <c r="T38" i="25"/>
  <c r="P38" i="25"/>
  <c r="L38" i="25"/>
  <c r="H38" i="25"/>
  <c r="D38" i="25"/>
  <c r="T37" i="25"/>
  <c r="P37" i="25"/>
  <c r="L37" i="25"/>
  <c r="H37" i="25"/>
  <c r="D37" i="25"/>
  <c r="T36" i="25"/>
  <c r="P36" i="25"/>
  <c r="L36" i="25"/>
  <c r="H36" i="25"/>
  <c r="D36" i="25"/>
  <c r="T35" i="25"/>
  <c r="P35" i="25"/>
  <c r="L35" i="25"/>
  <c r="H35" i="25"/>
  <c r="D35" i="25"/>
  <c r="T34" i="25"/>
  <c r="P34" i="25"/>
  <c r="L34" i="25"/>
  <c r="H34" i="25"/>
  <c r="D34" i="25"/>
  <c r="T33" i="25"/>
  <c r="P33" i="25"/>
  <c r="L33" i="25"/>
  <c r="H33" i="25"/>
  <c r="D33" i="25"/>
  <c r="T32" i="25"/>
  <c r="P32" i="25"/>
  <c r="L32" i="25"/>
  <c r="H32" i="25"/>
  <c r="D32" i="25"/>
  <c r="T31" i="25"/>
  <c r="P31" i="25"/>
  <c r="L31" i="25"/>
  <c r="H31" i="25"/>
  <c r="D31" i="25"/>
  <c r="T30" i="25"/>
  <c r="P30" i="25"/>
  <c r="L30" i="25"/>
  <c r="H30" i="25"/>
  <c r="D30" i="25"/>
  <c r="T29" i="25"/>
  <c r="P29" i="25"/>
  <c r="L29" i="25"/>
  <c r="H29" i="25"/>
  <c r="D29" i="25"/>
  <c r="T28" i="25"/>
  <c r="P28" i="25"/>
  <c r="L28" i="25"/>
  <c r="H28" i="25"/>
  <c r="D28" i="25"/>
  <c r="T27" i="25"/>
  <c r="P27" i="25"/>
  <c r="L27" i="25"/>
  <c r="H27" i="25"/>
  <c r="D27" i="25"/>
  <c r="T26" i="25"/>
  <c r="P26" i="25"/>
  <c r="L26" i="25"/>
  <c r="H26" i="25"/>
  <c r="D26" i="25"/>
  <c r="T25" i="25"/>
  <c r="P25" i="25"/>
  <c r="L25" i="25"/>
  <c r="H25" i="25"/>
  <c r="D25" i="25"/>
  <c r="T24" i="25"/>
  <c r="P24" i="25"/>
  <c r="L24" i="25"/>
  <c r="H24" i="25"/>
  <c r="D24" i="25"/>
  <c r="T23" i="25"/>
  <c r="P23" i="25"/>
  <c r="L23" i="25"/>
  <c r="H23" i="25"/>
  <c r="D23" i="25"/>
  <c r="T22" i="25"/>
  <c r="P22" i="25"/>
  <c r="L22" i="25"/>
  <c r="H22" i="25"/>
  <c r="D22" i="25"/>
  <c r="T21" i="25"/>
  <c r="P21" i="25"/>
  <c r="L21" i="25"/>
  <c r="H21" i="25"/>
  <c r="D21" i="25"/>
  <c r="T20" i="25"/>
  <c r="P20" i="25"/>
  <c r="L20" i="25"/>
  <c r="H20" i="25"/>
  <c r="D20" i="25"/>
  <c r="T19" i="25"/>
  <c r="P19" i="25"/>
  <c r="L19" i="25"/>
  <c r="H19" i="25"/>
  <c r="D19" i="25"/>
  <c r="T18" i="25"/>
  <c r="P18" i="25"/>
  <c r="L18" i="25"/>
  <c r="H18" i="25"/>
  <c r="D18" i="25"/>
  <c r="T17" i="25"/>
  <c r="P17" i="25"/>
  <c r="L17" i="25"/>
  <c r="H17" i="25"/>
  <c r="D17" i="25"/>
  <c r="T16" i="25"/>
  <c r="P16" i="25"/>
  <c r="L16" i="25"/>
  <c r="H16" i="25"/>
  <c r="D16" i="25"/>
  <c r="T15" i="25"/>
  <c r="P15" i="25"/>
  <c r="L15" i="25"/>
  <c r="H15" i="25"/>
  <c r="D15" i="25"/>
  <c r="T14" i="25"/>
  <c r="P14" i="25"/>
  <c r="L14" i="25"/>
  <c r="H14" i="25"/>
  <c r="D14" i="25"/>
  <c r="T13" i="25"/>
  <c r="P13" i="25"/>
  <c r="L13" i="25"/>
  <c r="H13" i="25"/>
  <c r="D13" i="25"/>
  <c r="T12" i="25"/>
  <c r="P12" i="25"/>
  <c r="L12" i="25"/>
  <c r="H12" i="25"/>
  <c r="D12" i="25"/>
  <c r="T11" i="25"/>
  <c r="P11" i="25"/>
  <c r="L11" i="25"/>
  <c r="H11" i="25"/>
  <c r="D11" i="25"/>
  <c r="T10" i="25"/>
  <c r="P10" i="25"/>
  <c r="L10" i="25"/>
  <c r="H10" i="25"/>
  <c r="D10" i="25"/>
  <c r="T9" i="25"/>
  <c r="P9" i="25"/>
  <c r="L9" i="25"/>
  <c r="H9" i="25"/>
  <c r="D9" i="25"/>
  <c r="T8" i="25"/>
  <c r="P8" i="25"/>
  <c r="L8" i="25"/>
  <c r="H8" i="25"/>
  <c r="D8" i="25"/>
  <c r="T7" i="25"/>
  <c r="P7" i="25"/>
  <c r="L7" i="25"/>
  <c r="H7" i="25"/>
  <c r="D7" i="25"/>
  <c r="T6" i="25"/>
  <c r="P6" i="25"/>
  <c r="L6" i="25"/>
  <c r="H6" i="25"/>
  <c r="D6" i="25"/>
  <c r="T5" i="25"/>
  <c r="P5" i="25"/>
  <c r="L5" i="25"/>
  <c r="H5" i="25"/>
  <c r="D5" i="25"/>
  <c r="T4" i="25"/>
  <c r="P4" i="25"/>
  <c r="L4" i="25"/>
  <c r="H4" i="25"/>
  <c r="D4" i="25"/>
  <c r="T3" i="25"/>
  <c r="P3" i="25"/>
  <c r="L3" i="25"/>
  <c r="H3" i="25"/>
  <c r="D3" i="25"/>
  <c r="M51" i="24"/>
  <c r="L51" i="24"/>
  <c r="K51" i="24"/>
  <c r="J51" i="24"/>
  <c r="I51" i="24"/>
  <c r="H51" i="24"/>
  <c r="G51" i="24"/>
  <c r="F51" i="24"/>
  <c r="E51" i="24"/>
  <c r="D51" i="24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G51" i="18" l="1"/>
  <c r="W54" i="22"/>
  <c r="V54" i="22"/>
  <c r="U54" i="22"/>
  <c r="T54" i="22"/>
  <c r="S54" i="22"/>
  <c r="Q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M54" i="21"/>
  <c r="L54" i="21"/>
  <c r="K54" i="21"/>
  <c r="I54" i="21"/>
  <c r="H54" i="21"/>
  <c r="G54" i="21"/>
  <c r="F54" i="21"/>
  <c r="E54" i="21"/>
  <c r="D54" i="21"/>
  <c r="T44" i="20"/>
  <c r="T45" i="20"/>
  <c r="T42" i="20"/>
  <c r="T43" i="20"/>
  <c r="T54" i="20"/>
  <c r="T53" i="20"/>
  <c r="T51" i="20"/>
  <c r="T52" i="20"/>
  <c r="T49" i="20"/>
  <c r="P49" i="20"/>
  <c r="T48" i="20"/>
  <c r="P48" i="20"/>
  <c r="T47" i="20"/>
  <c r="P47" i="20"/>
  <c r="T29" i="20"/>
  <c r="P29" i="20"/>
  <c r="T28" i="20"/>
  <c r="P28" i="20"/>
  <c r="T27" i="20"/>
  <c r="P27" i="20"/>
  <c r="T41" i="20"/>
  <c r="P41" i="20"/>
  <c r="T39" i="20"/>
  <c r="P39" i="20"/>
  <c r="T38" i="20"/>
  <c r="P38" i="20"/>
  <c r="T37" i="20"/>
  <c r="P37" i="20"/>
  <c r="T40" i="20"/>
  <c r="P40" i="20"/>
  <c r="T30" i="20"/>
  <c r="P30" i="20"/>
  <c r="T33" i="20"/>
  <c r="P33" i="20"/>
  <c r="T36" i="20"/>
  <c r="P36" i="20"/>
  <c r="T35" i="20"/>
  <c r="P35" i="20"/>
  <c r="T31" i="20"/>
  <c r="P31" i="20"/>
  <c r="T32" i="20"/>
  <c r="P32" i="20"/>
  <c r="T26" i="20"/>
  <c r="P26" i="20"/>
  <c r="T22" i="20"/>
  <c r="P22" i="20"/>
  <c r="T23" i="20"/>
  <c r="P23" i="20"/>
  <c r="T24" i="20"/>
  <c r="P24" i="20"/>
  <c r="T21" i="20"/>
  <c r="P21" i="20"/>
  <c r="T19" i="20"/>
  <c r="P19" i="20"/>
  <c r="T20" i="20"/>
  <c r="P20" i="20"/>
  <c r="T13" i="20"/>
  <c r="P13" i="20"/>
  <c r="T14" i="20"/>
  <c r="P14" i="20"/>
  <c r="T12" i="20"/>
  <c r="P12" i="20"/>
  <c r="T11" i="20"/>
  <c r="P11" i="20"/>
  <c r="T15" i="20"/>
  <c r="P15" i="20"/>
  <c r="T17" i="20"/>
  <c r="P17" i="20"/>
  <c r="T18" i="20"/>
  <c r="P18" i="20"/>
  <c r="T16" i="20"/>
  <c r="P16" i="20"/>
  <c r="T9" i="20"/>
  <c r="P9" i="20"/>
  <c r="L9" i="20"/>
  <c r="T6" i="20"/>
  <c r="P6" i="20"/>
  <c r="L6" i="20"/>
  <c r="D6" i="20"/>
  <c r="T8" i="20"/>
  <c r="P8" i="20"/>
  <c r="L8" i="20"/>
  <c r="H8" i="20"/>
  <c r="D8" i="20"/>
  <c r="T5" i="20"/>
  <c r="P5" i="20"/>
  <c r="L5" i="20"/>
  <c r="H5" i="20"/>
  <c r="D5" i="20"/>
  <c r="T7" i="20"/>
  <c r="P7" i="20"/>
  <c r="L7" i="20"/>
  <c r="H7" i="20"/>
  <c r="D7" i="20"/>
  <c r="T4" i="20"/>
  <c r="P4" i="20"/>
  <c r="L4" i="20"/>
  <c r="H4" i="20"/>
  <c r="D4" i="20"/>
  <c r="T3" i="20"/>
  <c r="P3" i="20"/>
  <c r="L3" i="20"/>
  <c r="H3" i="20"/>
  <c r="D3" i="20"/>
  <c r="H51" i="15"/>
  <c r="S50" i="14"/>
  <c r="T56" i="20" l="1"/>
  <c r="L56" i="20"/>
  <c r="P56" i="20"/>
  <c r="L3" i="13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K51" i="18"/>
  <c r="J51" i="18"/>
  <c r="I51" i="18"/>
  <c r="H51" i="18"/>
  <c r="F51" i="18"/>
  <c r="E51" i="18"/>
  <c r="D51" i="18"/>
  <c r="C51" i="18"/>
  <c r="B51" i="18"/>
  <c r="U50" i="17"/>
  <c r="S50" i="17"/>
  <c r="R50" i="17"/>
  <c r="Q50" i="17"/>
  <c r="O50" i="17"/>
  <c r="N50" i="17"/>
  <c r="M50" i="17"/>
  <c r="K50" i="17"/>
  <c r="J50" i="17"/>
  <c r="G50" i="17"/>
  <c r="F50" i="17"/>
  <c r="C50" i="17"/>
  <c r="B50" i="17"/>
  <c r="T41" i="17"/>
  <c r="P41" i="17"/>
  <c r="L41" i="17"/>
  <c r="H41" i="17"/>
  <c r="D41" i="17"/>
  <c r="T42" i="17"/>
  <c r="P42" i="17"/>
  <c r="L42" i="17"/>
  <c r="H42" i="17"/>
  <c r="D42" i="17"/>
  <c r="T39" i="17"/>
  <c r="P39" i="17"/>
  <c r="L39" i="17"/>
  <c r="H39" i="17"/>
  <c r="D39" i="17"/>
  <c r="T40" i="17"/>
  <c r="P40" i="17"/>
  <c r="L40" i="17"/>
  <c r="H40" i="17"/>
  <c r="D40" i="17"/>
  <c r="T49" i="17"/>
  <c r="P49" i="17"/>
  <c r="L49" i="17"/>
  <c r="H49" i="17"/>
  <c r="D49" i="17"/>
  <c r="T48" i="17"/>
  <c r="P48" i="17"/>
  <c r="L48" i="17"/>
  <c r="H48" i="17"/>
  <c r="D48" i="17"/>
  <c r="T46" i="17"/>
  <c r="P46" i="17"/>
  <c r="L46" i="17"/>
  <c r="H46" i="17"/>
  <c r="D46" i="17"/>
  <c r="T47" i="17"/>
  <c r="P47" i="17"/>
  <c r="L47" i="17"/>
  <c r="H47" i="17"/>
  <c r="D47" i="17"/>
  <c r="T45" i="17"/>
  <c r="P45" i="17"/>
  <c r="L45" i="17"/>
  <c r="H45" i="17"/>
  <c r="D45" i="17"/>
  <c r="T44" i="17"/>
  <c r="P44" i="17"/>
  <c r="L44" i="17"/>
  <c r="H44" i="17"/>
  <c r="D44" i="17"/>
  <c r="T43" i="17"/>
  <c r="P43" i="17"/>
  <c r="L43" i="17"/>
  <c r="H43" i="17"/>
  <c r="D43" i="17"/>
  <c r="T27" i="17"/>
  <c r="P27" i="17"/>
  <c r="L27" i="17"/>
  <c r="H27" i="17"/>
  <c r="D27" i="17"/>
  <c r="T26" i="17"/>
  <c r="P26" i="17"/>
  <c r="L26" i="17"/>
  <c r="H26" i="17"/>
  <c r="D26" i="17"/>
  <c r="T25" i="17"/>
  <c r="P25" i="17"/>
  <c r="L25" i="17"/>
  <c r="H25" i="17"/>
  <c r="D25" i="17"/>
  <c r="T38" i="17"/>
  <c r="P38" i="17"/>
  <c r="L38" i="17"/>
  <c r="H38" i="17"/>
  <c r="D38" i="17"/>
  <c r="T36" i="17"/>
  <c r="P36" i="17"/>
  <c r="L36" i="17"/>
  <c r="H36" i="17"/>
  <c r="D36" i="17"/>
  <c r="T35" i="17"/>
  <c r="P35" i="17"/>
  <c r="L35" i="17"/>
  <c r="H35" i="17"/>
  <c r="D35" i="17"/>
  <c r="T34" i="17"/>
  <c r="P34" i="17"/>
  <c r="L34" i="17"/>
  <c r="H34" i="17"/>
  <c r="D34" i="17"/>
  <c r="T37" i="17"/>
  <c r="P37" i="17"/>
  <c r="L37" i="17"/>
  <c r="H37" i="17"/>
  <c r="D37" i="17"/>
  <c r="T28" i="17"/>
  <c r="P28" i="17"/>
  <c r="L28" i="17"/>
  <c r="H28" i="17"/>
  <c r="D28" i="17"/>
  <c r="T31" i="17"/>
  <c r="P31" i="17"/>
  <c r="L31" i="17"/>
  <c r="H31" i="17"/>
  <c r="D31" i="17"/>
  <c r="T33" i="17"/>
  <c r="P33" i="17"/>
  <c r="L33" i="17"/>
  <c r="H33" i="17"/>
  <c r="D33" i="17"/>
  <c r="T32" i="17"/>
  <c r="P32" i="17"/>
  <c r="L32" i="17"/>
  <c r="H32" i="17"/>
  <c r="D32" i="17"/>
  <c r="T29" i="17"/>
  <c r="P29" i="17"/>
  <c r="L29" i="17"/>
  <c r="H29" i="17"/>
  <c r="D29" i="17"/>
  <c r="T30" i="17"/>
  <c r="P30" i="17"/>
  <c r="L30" i="17"/>
  <c r="H30" i="17"/>
  <c r="D30" i="17"/>
  <c r="T24" i="17"/>
  <c r="P24" i="17"/>
  <c r="L24" i="17"/>
  <c r="H24" i="17"/>
  <c r="D24" i="17"/>
  <c r="T21" i="17"/>
  <c r="P21" i="17"/>
  <c r="L21" i="17"/>
  <c r="H21" i="17"/>
  <c r="D21" i="17"/>
  <c r="T22" i="17"/>
  <c r="P22" i="17"/>
  <c r="L22" i="17"/>
  <c r="H22" i="17"/>
  <c r="D22" i="17"/>
  <c r="T23" i="17"/>
  <c r="P23" i="17"/>
  <c r="L23" i="17"/>
  <c r="H23" i="17"/>
  <c r="D23" i="17"/>
  <c r="T20" i="17"/>
  <c r="P20" i="17"/>
  <c r="L20" i="17"/>
  <c r="H20" i="17"/>
  <c r="T18" i="17"/>
  <c r="P18" i="17"/>
  <c r="L18" i="17"/>
  <c r="H18" i="17"/>
  <c r="D18" i="17"/>
  <c r="T19" i="17"/>
  <c r="P19" i="17"/>
  <c r="L19" i="17"/>
  <c r="H19" i="17"/>
  <c r="D19" i="17"/>
  <c r="T12" i="17"/>
  <c r="P12" i="17"/>
  <c r="L12" i="17"/>
  <c r="H12" i="17"/>
  <c r="D12" i="17"/>
  <c r="T13" i="17"/>
  <c r="P13" i="17"/>
  <c r="L13" i="17"/>
  <c r="H13" i="17"/>
  <c r="D13" i="17"/>
  <c r="T11" i="17"/>
  <c r="P11" i="17"/>
  <c r="L11" i="17"/>
  <c r="H11" i="17"/>
  <c r="D11" i="17"/>
  <c r="T10" i="17"/>
  <c r="P10" i="17"/>
  <c r="L10" i="17"/>
  <c r="H10" i="17"/>
  <c r="D10" i="17"/>
  <c r="T14" i="17"/>
  <c r="P14" i="17"/>
  <c r="L14" i="17"/>
  <c r="H14" i="17"/>
  <c r="D14" i="17"/>
  <c r="T16" i="17"/>
  <c r="P16" i="17"/>
  <c r="L16" i="17"/>
  <c r="H16" i="17"/>
  <c r="D16" i="17"/>
  <c r="T17" i="17"/>
  <c r="P17" i="17"/>
  <c r="L17" i="17"/>
  <c r="H17" i="17"/>
  <c r="D17" i="17"/>
  <c r="T15" i="17"/>
  <c r="P15" i="17"/>
  <c r="L15" i="17"/>
  <c r="H15" i="17"/>
  <c r="D15" i="17"/>
  <c r="T9" i="17"/>
  <c r="P9" i="17"/>
  <c r="L9" i="17"/>
  <c r="H9" i="17"/>
  <c r="D9" i="17"/>
  <c r="T6" i="17"/>
  <c r="P6" i="17"/>
  <c r="L6" i="17"/>
  <c r="H6" i="17"/>
  <c r="D6" i="17"/>
  <c r="T8" i="17"/>
  <c r="P8" i="17"/>
  <c r="L8" i="17"/>
  <c r="H8" i="17"/>
  <c r="D8" i="17"/>
  <c r="T5" i="17"/>
  <c r="P5" i="17"/>
  <c r="L5" i="17"/>
  <c r="H5" i="17"/>
  <c r="D5" i="17"/>
  <c r="T7" i="17"/>
  <c r="P7" i="17"/>
  <c r="L7" i="17"/>
  <c r="H7" i="17"/>
  <c r="D7" i="17"/>
  <c r="T4" i="17"/>
  <c r="P4" i="17"/>
  <c r="L4" i="17"/>
  <c r="H4" i="17"/>
  <c r="D4" i="17"/>
  <c r="T3" i="17"/>
  <c r="P3" i="17"/>
  <c r="L3" i="17"/>
  <c r="H3" i="17"/>
  <c r="D3" i="17"/>
  <c r="J51" i="12"/>
  <c r="B51" i="15"/>
  <c r="B51" i="12"/>
  <c r="B51" i="9"/>
  <c r="D50" i="17" l="1"/>
  <c r="H50" i="17"/>
  <c r="L50" i="17"/>
  <c r="P50" i="17"/>
  <c r="T50" i="17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K51" i="15"/>
  <c r="J51" i="15"/>
  <c r="I51" i="15"/>
  <c r="G51" i="15"/>
  <c r="F51" i="15"/>
  <c r="E51" i="15"/>
  <c r="D51" i="15"/>
  <c r="C51" i="15"/>
  <c r="U50" i="14"/>
  <c r="R50" i="14"/>
  <c r="Q50" i="14"/>
  <c r="O50" i="14"/>
  <c r="N50" i="14"/>
  <c r="M50" i="14"/>
  <c r="K50" i="14"/>
  <c r="J50" i="14"/>
  <c r="I50" i="14"/>
  <c r="G50" i="14"/>
  <c r="F50" i="14"/>
  <c r="E50" i="14"/>
  <c r="C50" i="14"/>
  <c r="B50" i="14"/>
  <c r="T49" i="14"/>
  <c r="P49" i="14"/>
  <c r="L49" i="14"/>
  <c r="H49" i="14"/>
  <c r="D49" i="14"/>
  <c r="T48" i="14"/>
  <c r="P48" i="14"/>
  <c r="L48" i="14"/>
  <c r="H48" i="14"/>
  <c r="D48" i="14"/>
  <c r="T47" i="14"/>
  <c r="P47" i="14"/>
  <c r="L47" i="14"/>
  <c r="H47" i="14"/>
  <c r="D47" i="14"/>
  <c r="T46" i="14"/>
  <c r="P46" i="14"/>
  <c r="L46" i="14"/>
  <c r="H46" i="14"/>
  <c r="D46" i="14"/>
  <c r="T45" i="14"/>
  <c r="P45" i="14"/>
  <c r="L45" i="14"/>
  <c r="H45" i="14"/>
  <c r="D45" i="14"/>
  <c r="T44" i="14"/>
  <c r="P44" i="14"/>
  <c r="L44" i="14"/>
  <c r="H44" i="14"/>
  <c r="D44" i="14"/>
  <c r="T43" i="14"/>
  <c r="P43" i="14"/>
  <c r="L43" i="14"/>
  <c r="H43" i="14"/>
  <c r="D43" i="14"/>
  <c r="T42" i="14"/>
  <c r="P42" i="14"/>
  <c r="L42" i="14"/>
  <c r="H42" i="14"/>
  <c r="D42" i="14"/>
  <c r="T41" i="14"/>
  <c r="P41" i="14"/>
  <c r="L41" i="14"/>
  <c r="H41" i="14"/>
  <c r="D41" i="14"/>
  <c r="T40" i="14"/>
  <c r="P40" i="14"/>
  <c r="L40" i="14"/>
  <c r="H40" i="14"/>
  <c r="D40" i="14"/>
  <c r="T39" i="14"/>
  <c r="P39" i="14"/>
  <c r="L39" i="14"/>
  <c r="H39" i="14"/>
  <c r="D39" i="14"/>
  <c r="T38" i="14"/>
  <c r="P38" i="14"/>
  <c r="L38" i="14"/>
  <c r="H38" i="14"/>
  <c r="D38" i="14"/>
  <c r="T37" i="14"/>
  <c r="P37" i="14"/>
  <c r="L37" i="14"/>
  <c r="H37" i="14"/>
  <c r="D37" i="14"/>
  <c r="T36" i="14"/>
  <c r="P36" i="14"/>
  <c r="L36" i="14"/>
  <c r="H36" i="14"/>
  <c r="D36" i="14"/>
  <c r="T35" i="14"/>
  <c r="P35" i="14"/>
  <c r="L35" i="14"/>
  <c r="H35" i="14"/>
  <c r="D35" i="14"/>
  <c r="T34" i="14"/>
  <c r="P34" i="14"/>
  <c r="L34" i="14"/>
  <c r="H34" i="14"/>
  <c r="D34" i="14"/>
  <c r="T33" i="14"/>
  <c r="P33" i="14"/>
  <c r="L33" i="14"/>
  <c r="H33" i="14"/>
  <c r="D33" i="14"/>
  <c r="T32" i="14"/>
  <c r="P32" i="14"/>
  <c r="L32" i="14"/>
  <c r="H32" i="14"/>
  <c r="D32" i="14"/>
  <c r="T31" i="14"/>
  <c r="P31" i="14"/>
  <c r="L31" i="14"/>
  <c r="H31" i="14"/>
  <c r="D31" i="14"/>
  <c r="T30" i="14"/>
  <c r="P30" i="14"/>
  <c r="L30" i="14"/>
  <c r="H30" i="14"/>
  <c r="D30" i="14"/>
  <c r="T29" i="14"/>
  <c r="P29" i="14"/>
  <c r="L29" i="14"/>
  <c r="H29" i="14"/>
  <c r="D29" i="14"/>
  <c r="T28" i="14"/>
  <c r="P28" i="14"/>
  <c r="L28" i="14"/>
  <c r="H28" i="14"/>
  <c r="D28" i="14"/>
  <c r="T27" i="14"/>
  <c r="P27" i="14"/>
  <c r="L27" i="14"/>
  <c r="H27" i="14"/>
  <c r="D27" i="14"/>
  <c r="T26" i="14"/>
  <c r="P26" i="14"/>
  <c r="L26" i="14"/>
  <c r="H26" i="14"/>
  <c r="D26" i="14"/>
  <c r="T25" i="14"/>
  <c r="P25" i="14"/>
  <c r="L25" i="14"/>
  <c r="H25" i="14"/>
  <c r="D25" i="14"/>
  <c r="T24" i="14"/>
  <c r="P24" i="14"/>
  <c r="L24" i="14"/>
  <c r="H24" i="14"/>
  <c r="D24" i="14"/>
  <c r="T23" i="14"/>
  <c r="P23" i="14"/>
  <c r="L23" i="14"/>
  <c r="H23" i="14"/>
  <c r="D23" i="14"/>
  <c r="T22" i="14"/>
  <c r="P22" i="14"/>
  <c r="L22" i="14"/>
  <c r="H22" i="14"/>
  <c r="D22" i="14"/>
  <c r="T21" i="14"/>
  <c r="P21" i="14"/>
  <c r="L21" i="14"/>
  <c r="H21" i="14"/>
  <c r="D21" i="14"/>
  <c r="T20" i="14"/>
  <c r="P20" i="14"/>
  <c r="L20" i="14"/>
  <c r="H20" i="14"/>
  <c r="D20" i="14"/>
  <c r="T19" i="14"/>
  <c r="P19" i="14"/>
  <c r="L19" i="14"/>
  <c r="H19" i="14"/>
  <c r="D19" i="14"/>
  <c r="T18" i="14"/>
  <c r="P18" i="14"/>
  <c r="L18" i="14"/>
  <c r="H18" i="14"/>
  <c r="D18" i="14"/>
  <c r="T17" i="14"/>
  <c r="P17" i="14"/>
  <c r="L17" i="14"/>
  <c r="H17" i="14"/>
  <c r="D17" i="14"/>
  <c r="T16" i="14"/>
  <c r="P16" i="14"/>
  <c r="L16" i="14"/>
  <c r="H16" i="14"/>
  <c r="D16" i="14"/>
  <c r="T15" i="14"/>
  <c r="P15" i="14"/>
  <c r="L15" i="14"/>
  <c r="H15" i="14"/>
  <c r="D15" i="14"/>
  <c r="T14" i="14"/>
  <c r="P14" i="14"/>
  <c r="L14" i="14"/>
  <c r="H14" i="14"/>
  <c r="D14" i="14"/>
  <c r="T13" i="14"/>
  <c r="P13" i="14"/>
  <c r="L13" i="14"/>
  <c r="H13" i="14"/>
  <c r="D13" i="14"/>
  <c r="T12" i="14"/>
  <c r="P12" i="14"/>
  <c r="L12" i="14"/>
  <c r="H12" i="14"/>
  <c r="D12" i="14"/>
  <c r="T11" i="14"/>
  <c r="P11" i="14"/>
  <c r="L11" i="14"/>
  <c r="H11" i="14"/>
  <c r="D11" i="14"/>
  <c r="T10" i="14"/>
  <c r="P10" i="14"/>
  <c r="L10" i="14"/>
  <c r="H10" i="14"/>
  <c r="D10" i="14"/>
  <c r="T9" i="14"/>
  <c r="P9" i="14"/>
  <c r="L9" i="14"/>
  <c r="H9" i="14"/>
  <c r="D9" i="14"/>
  <c r="T8" i="14"/>
  <c r="P8" i="14"/>
  <c r="L8" i="14"/>
  <c r="H8" i="14"/>
  <c r="D8" i="14"/>
  <c r="T7" i="14"/>
  <c r="P7" i="14"/>
  <c r="L7" i="14"/>
  <c r="H7" i="14"/>
  <c r="D7" i="14"/>
  <c r="T6" i="14"/>
  <c r="P6" i="14"/>
  <c r="L6" i="14"/>
  <c r="H6" i="14"/>
  <c r="D6" i="14"/>
  <c r="T5" i="14"/>
  <c r="P5" i="14"/>
  <c r="L5" i="14"/>
  <c r="H5" i="14"/>
  <c r="D5" i="14"/>
  <c r="T4" i="14"/>
  <c r="P4" i="14"/>
  <c r="L4" i="14"/>
  <c r="H4" i="14"/>
  <c r="D4" i="14"/>
  <c r="T3" i="14"/>
  <c r="P3" i="14"/>
  <c r="L3" i="14"/>
  <c r="H3" i="14"/>
  <c r="D3" i="14"/>
  <c r="B51" i="5"/>
  <c r="U50" i="13"/>
  <c r="S50" i="13"/>
  <c r="R50" i="13"/>
  <c r="Q50" i="13"/>
  <c r="O50" i="13"/>
  <c r="N50" i="13"/>
  <c r="M50" i="13"/>
  <c r="K50" i="13"/>
  <c r="J50" i="13"/>
  <c r="I50" i="13"/>
  <c r="G50" i="13"/>
  <c r="F50" i="13"/>
  <c r="E50" i="13"/>
  <c r="C50" i="13"/>
  <c r="B50" i="13"/>
  <c r="T49" i="13"/>
  <c r="P49" i="13"/>
  <c r="L49" i="13"/>
  <c r="H49" i="13"/>
  <c r="D49" i="13"/>
  <c r="T48" i="13"/>
  <c r="P48" i="13"/>
  <c r="L48" i="13"/>
  <c r="H48" i="13"/>
  <c r="D48" i="13"/>
  <c r="T47" i="13"/>
  <c r="P47" i="13"/>
  <c r="L47" i="13"/>
  <c r="H47" i="13"/>
  <c r="D47" i="13"/>
  <c r="T46" i="13"/>
  <c r="P46" i="13"/>
  <c r="L46" i="13"/>
  <c r="H46" i="13"/>
  <c r="D46" i="13"/>
  <c r="T45" i="13"/>
  <c r="P45" i="13"/>
  <c r="L45" i="13"/>
  <c r="H45" i="13"/>
  <c r="D45" i="13"/>
  <c r="T44" i="13"/>
  <c r="P44" i="13"/>
  <c r="L44" i="13"/>
  <c r="H44" i="13"/>
  <c r="D44" i="13"/>
  <c r="T43" i="13"/>
  <c r="P43" i="13"/>
  <c r="L43" i="13"/>
  <c r="H43" i="13"/>
  <c r="D43" i="13"/>
  <c r="T42" i="13"/>
  <c r="P42" i="13"/>
  <c r="L42" i="13"/>
  <c r="H42" i="13"/>
  <c r="D42" i="13"/>
  <c r="T41" i="13"/>
  <c r="P41" i="13"/>
  <c r="L41" i="13"/>
  <c r="H41" i="13"/>
  <c r="D41" i="13"/>
  <c r="T40" i="13"/>
  <c r="P40" i="13"/>
  <c r="L40" i="13"/>
  <c r="H40" i="13"/>
  <c r="D40" i="13"/>
  <c r="T39" i="13"/>
  <c r="P39" i="13"/>
  <c r="L39" i="13"/>
  <c r="H39" i="13"/>
  <c r="D39" i="13"/>
  <c r="T38" i="13"/>
  <c r="P38" i="13"/>
  <c r="L38" i="13"/>
  <c r="H38" i="13"/>
  <c r="D38" i="13"/>
  <c r="T37" i="13"/>
  <c r="P37" i="13"/>
  <c r="L37" i="13"/>
  <c r="H37" i="13"/>
  <c r="D37" i="13"/>
  <c r="T36" i="13"/>
  <c r="P36" i="13"/>
  <c r="L36" i="13"/>
  <c r="H36" i="13"/>
  <c r="D36" i="13"/>
  <c r="T35" i="13"/>
  <c r="P35" i="13"/>
  <c r="L35" i="13"/>
  <c r="H35" i="13"/>
  <c r="D35" i="13"/>
  <c r="T34" i="13"/>
  <c r="P34" i="13"/>
  <c r="L34" i="13"/>
  <c r="H34" i="13"/>
  <c r="D34" i="13"/>
  <c r="T33" i="13"/>
  <c r="P33" i="13"/>
  <c r="L33" i="13"/>
  <c r="H33" i="13"/>
  <c r="D33" i="13"/>
  <c r="T32" i="13"/>
  <c r="P32" i="13"/>
  <c r="L32" i="13"/>
  <c r="H32" i="13"/>
  <c r="D32" i="13"/>
  <c r="T31" i="13"/>
  <c r="P31" i="13"/>
  <c r="L31" i="13"/>
  <c r="H31" i="13"/>
  <c r="D31" i="13"/>
  <c r="T30" i="13"/>
  <c r="P30" i="13"/>
  <c r="L30" i="13"/>
  <c r="H30" i="13"/>
  <c r="D30" i="13"/>
  <c r="T29" i="13"/>
  <c r="P29" i="13"/>
  <c r="L29" i="13"/>
  <c r="H29" i="13"/>
  <c r="D29" i="13"/>
  <c r="T28" i="13"/>
  <c r="P28" i="13"/>
  <c r="L28" i="13"/>
  <c r="H28" i="13"/>
  <c r="D28" i="13"/>
  <c r="T27" i="13"/>
  <c r="P27" i="13"/>
  <c r="L27" i="13"/>
  <c r="H27" i="13"/>
  <c r="D27" i="13"/>
  <c r="T26" i="13"/>
  <c r="P26" i="13"/>
  <c r="L26" i="13"/>
  <c r="H26" i="13"/>
  <c r="D26" i="13"/>
  <c r="T25" i="13"/>
  <c r="P25" i="13"/>
  <c r="L25" i="13"/>
  <c r="H25" i="13"/>
  <c r="D25" i="13"/>
  <c r="T24" i="13"/>
  <c r="P24" i="13"/>
  <c r="L24" i="13"/>
  <c r="H24" i="13"/>
  <c r="D24" i="13"/>
  <c r="T23" i="13"/>
  <c r="P23" i="13"/>
  <c r="L23" i="13"/>
  <c r="H23" i="13"/>
  <c r="D23" i="13"/>
  <c r="T22" i="13"/>
  <c r="P22" i="13"/>
  <c r="L22" i="13"/>
  <c r="H22" i="13"/>
  <c r="D22" i="13"/>
  <c r="T21" i="13"/>
  <c r="P21" i="13"/>
  <c r="L21" i="13"/>
  <c r="H21" i="13"/>
  <c r="D21" i="13"/>
  <c r="T20" i="13"/>
  <c r="P20" i="13"/>
  <c r="L20" i="13"/>
  <c r="H20" i="13"/>
  <c r="D20" i="13"/>
  <c r="T19" i="13"/>
  <c r="P19" i="13"/>
  <c r="L19" i="13"/>
  <c r="H19" i="13"/>
  <c r="D19" i="13"/>
  <c r="T18" i="13"/>
  <c r="P18" i="13"/>
  <c r="L18" i="13"/>
  <c r="H18" i="13"/>
  <c r="D18" i="13"/>
  <c r="T17" i="13"/>
  <c r="P17" i="13"/>
  <c r="L17" i="13"/>
  <c r="H17" i="13"/>
  <c r="D17" i="13"/>
  <c r="T16" i="13"/>
  <c r="P16" i="13"/>
  <c r="L16" i="13"/>
  <c r="H16" i="13"/>
  <c r="D16" i="13"/>
  <c r="T15" i="13"/>
  <c r="P15" i="13"/>
  <c r="L15" i="13"/>
  <c r="H15" i="13"/>
  <c r="D15" i="13"/>
  <c r="T14" i="13"/>
  <c r="P14" i="13"/>
  <c r="L14" i="13"/>
  <c r="H14" i="13"/>
  <c r="D14" i="13"/>
  <c r="T13" i="13"/>
  <c r="P13" i="13"/>
  <c r="L13" i="13"/>
  <c r="H13" i="13"/>
  <c r="D13" i="13"/>
  <c r="T12" i="13"/>
  <c r="P12" i="13"/>
  <c r="L12" i="13"/>
  <c r="H12" i="13"/>
  <c r="D12" i="13"/>
  <c r="T11" i="13"/>
  <c r="P11" i="13"/>
  <c r="L11" i="13"/>
  <c r="H11" i="13"/>
  <c r="D11" i="13"/>
  <c r="T10" i="13"/>
  <c r="P10" i="13"/>
  <c r="L10" i="13"/>
  <c r="H10" i="13"/>
  <c r="D10" i="13"/>
  <c r="T9" i="13"/>
  <c r="P9" i="13"/>
  <c r="L9" i="13"/>
  <c r="H9" i="13"/>
  <c r="D9" i="13"/>
  <c r="T8" i="13"/>
  <c r="P8" i="13"/>
  <c r="L8" i="13"/>
  <c r="H8" i="13"/>
  <c r="D8" i="13"/>
  <c r="T7" i="13"/>
  <c r="P7" i="13"/>
  <c r="L7" i="13"/>
  <c r="H7" i="13"/>
  <c r="D7" i="13"/>
  <c r="T6" i="13"/>
  <c r="P6" i="13"/>
  <c r="L6" i="13"/>
  <c r="H6" i="13"/>
  <c r="D6" i="13"/>
  <c r="T5" i="13"/>
  <c r="P5" i="13"/>
  <c r="L5" i="13"/>
  <c r="H5" i="13"/>
  <c r="D5" i="13"/>
  <c r="T4" i="13"/>
  <c r="P4" i="13"/>
  <c r="L4" i="13"/>
  <c r="H4" i="13"/>
  <c r="D4" i="13"/>
  <c r="T3" i="13"/>
  <c r="P3" i="13"/>
  <c r="H3" i="13"/>
  <c r="D3" i="13"/>
  <c r="K51" i="12"/>
  <c r="I51" i="12"/>
  <c r="H51" i="12"/>
  <c r="G51" i="12"/>
  <c r="F51" i="12"/>
  <c r="E51" i="12"/>
  <c r="D51" i="12"/>
  <c r="C51" i="12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P50" i="14" l="1"/>
  <c r="D50" i="14"/>
  <c r="T50" i="14"/>
  <c r="H50" i="14"/>
  <c r="L50" i="14"/>
  <c r="H50" i="13"/>
  <c r="L50" i="13"/>
  <c r="D50" i="13"/>
  <c r="P50" i="13"/>
  <c r="T50" i="13"/>
  <c r="U50" i="10"/>
  <c r="S50" i="10"/>
  <c r="R50" i="10"/>
  <c r="Q50" i="10"/>
  <c r="O50" i="10"/>
  <c r="N50" i="10"/>
  <c r="M50" i="10"/>
  <c r="K50" i="10"/>
  <c r="J50" i="10"/>
  <c r="I50" i="10"/>
  <c r="G50" i="10"/>
  <c r="F50" i="10"/>
  <c r="E50" i="10"/>
  <c r="C50" i="10"/>
  <c r="B50" i="10"/>
  <c r="T49" i="10"/>
  <c r="P49" i="10"/>
  <c r="L49" i="10"/>
  <c r="H49" i="10"/>
  <c r="D49" i="10"/>
  <c r="T48" i="10"/>
  <c r="P48" i="10"/>
  <c r="L48" i="10"/>
  <c r="H48" i="10"/>
  <c r="D48" i="10"/>
  <c r="T47" i="10"/>
  <c r="P47" i="10"/>
  <c r="L47" i="10"/>
  <c r="H47" i="10"/>
  <c r="D47" i="10"/>
  <c r="T46" i="10"/>
  <c r="P46" i="10"/>
  <c r="L46" i="10"/>
  <c r="H46" i="10"/>
  <c r="D46" i="10"/>
  <c r="T45" i="10"/>
  <c r="P45" i="10"/>
  <c r="L45" i="10"/>
  <c r="H45" i="10"/>
  <c r="D45" i="10"/>
  <c r="T44" i="10"/>
  <c r="P44" i="10"/>
  <c r="L44" i="10"/>
  <c r="H44" i="10"/>
  <c r="D44" i="10"/>
  <c r="T43" i="10"/>
  <c r="P43" i="10"/>
  <c r="L43" i="10"/>
  <c r="H43" i="10"/>
  <c r="D43" i="10"/>
  <c r="T42" i="10"/>
  <c r="P42" i="10"/>
  <c r="L42" i="10"/>
  <c r="H42" i="10"/>
  <c r="D42" i="10"/>
  <c r="T41" i="10"/>
  <c r="P41" i="10"/>
  <c r="L41" i="10"/>
  <c r="H41" i="10"/>
  <c r="D41" i="10"/>
  <c r="T40" i="10"/>
  <c r="P40" i="10"/>
  <c r="L40" i="10"/>
  <c r="H40" i="10"/>
  <c r="D40" i="10"/>
  <c r="T39" i="10"/>
  <c r="P39" i="10"/>
  <c r="L39" i="10"/>
  <c r="H39" i="10"/>
  <c r="D39" i="10"/>
  <c r="T38" i="10"/>
  <c r="P38" i="10"/>
  <c r="L38" i="10"/>
  <c r="H38" i="10"/>
  <c r="D38" i="10"/>
  <c r="T37" i="10"/>
  <c r="P37" i="10"/>
  <c r="L37" i="10"/>
  <c r="H37" i="10"/>
  <c r="D37" i="10"/>
  <c r="T36" i="10"/>
  <c r="P36" i="10"/>
  <c r="L36" i="10"/>
  <c r="H36" i="10"/>
  <c r="D36" i="10"/>
  <c r="T35" i="10"/>
  <c r="P35" i="10"/>
  <c r="L35" i="10"/>
  <c r="H35" i="10"/>
  <c r="D35" i="10"/>
  <c r="T34" i="10"/>
  <c r="P34" i="10"/>
  <c r="L34" i="10"/>
  <c r="H34" i="10"/>
  <c r="D34" i="10"/>
  <c r="T33" i="10"/>
  <c r="P33" i="10"/>
  <c r="L33" i="10"/>
  <c r="H33" i="10"/>
  <c r="D33" i="10"/>
  <c r="T32" i="10"/>
  <c r="P32" i="10"/>
  <c r="L32" i="10"/>
  <c r="H32" i="10"/>
  <c r="D32" i="10"/>
  <c r="T31" i="10"/>
  <c r="P31" i="10"/>
  <c r="L31" i="10"/>
  <c r="H31" i="10"/>
  <c r="D31" i="10"/>
  <c r="T30" i="10"/>
  <c r="P30" i="10"/>
  <c r="L30" i="10"/>
  <c r="H30" i="10"/>
  <c r="D30" i="10"/>
  <c r="T29" i="10"/>
  <c r="P29" i="10"/>
  <c r="L29" i="10"/>
  <c r="H29" i="10"/>
  <c r="D29" i="10"/>
  <c r="T28" i="10"/>
  <c r="P28" i="10"/>
  <c r="L28" i="10"/>
  <c r="H28" i="10"/>
  <c r="D28" i="10"/>
  <c r="T27" i="10"/>
  <c r="P27" i="10"/>
  <c r="L27" i="10"/>
  <c r="H27" i="10"/>
  <c r="D27" i="10"/>
  <c r="T26" i="10"/>
  <c r="P26" i="10"/>
  <c r="L26" i="10"/>
  <c r="H26" i="10"/>
  <c r="D26" i="10"/>
  <c r="T25" i="10"/>
  <c r="P25" i="10"/>
  <c r="L25" i="10"/>
  <c r="H25" i="10"/>
  <c r="D25" i="10"/>
  <c r="T24" i="10"/>
  <c r="P24" i="10"/>
  <c r="L24" i="10"/>
  <c r="H24" i="10"/>
  <c r="D24" i="10"/>
  <c r="T23" i="10"/>
  <c r="P23" i="10"/>
  <c r="L23" i="10"/>
  <c r="H23" i="10"/>
  <c r="D23" i="10"/>
  <c r="T22" i="10"/>
  <c r="P22" i="10"/>
  <c r="L22" i="10"/>
  <c r="H22" i="10"/>
  <c r="D22" i="10"/>
  <c r="T21" i="10"/>
  <c r="P21" i="10"/>
  <c r="L21" i="10"/>
  <c r="H21" i="10"/>
  <c r="D21" i="10"/>
  <c r="T20" i="10"/>
  <c r="P20" i="10"/>
  <c r="L20" i="10"/>
  <c r="H20" i="10"/>
  <c r="D20" i="10"/>
  <c r="T19" i="10"/>
  <c r="P19" i="10"/>
  <c r="L19" i="10"/>
  <c r="H19" i="10"/>
  <c r="D19" i="10"/>
  <c r="T18" i="10"/>
  <c r="P18" i="10"/>
  <c r="L18" i="10"/>
  <c r="H18" i="10"/>
  <c r="D18" i="10"/>
  <c r="T17" i="10"/>
  <c r="P17" i="10"/>
  <c r="L17" i="10"/>
  <c r="H17" i="10"/>
  <c r="D17" i="10"/>
  <c r="T16" i="10"/>
  <c r="P16" i="10"/>
  <c r="L16" i="10"/>
  <c r="H16" i="10"/>
  <c r="D16" i="10"/>
  <c r="T15" i="10"/>
  <c r="P15" i="10"/>
  <c r="L15" i="10"/>
  <c r="H15" i="10"/>
  <c r="D15" i="10"/>
  <c r="T14" i="10"/>
  <c r="P14" i="10"/>
  <c r="L14" i="10"/>
  <c r="H14" i="10"/>
  <c r="D14" i="10"/>
  <c r="T13" i="10"/>
  <c r="P13" i="10"/>
  <c r="L13" i="10"/>
  <c r="H13" i="10"/>
  <c r="D13" i="10"/>
  <c r="T12" i="10"/>
  <c r="P12" i="10"/>
  <c r="L12" i="10"/>
  <c r="H12" i="10"/>
  <c r="D12" i="10"/>
  <c r="T11" i="10"/>
  <c r="P11" i="10"/>
  <c r="L11" i="10"/>
  <c r="H11" i="10"/>
  <c r="D11" i="10"/>
  <c r="T10" i="10"/>
  <c r="P10" i="10"/>
  <c r="L10" i="10"/>
  <c r="H10" i="10"/>
  <c r="D10" i="10"/>
  <c r="T9" i="10"/>
  <c r="P9" i="10"/>
  <c r="L9" i="10"/>
  <c r="H9" i="10"/>
  <c r="D9" i="10"/>
  <c r="T8" i="10"/>
  <c r="P8" i="10"/>
  <c r="L8" i="10"/>
  <c r="H8" i="10"/>
  <c r="D8" i="10"/>
  <c r="T7" i="10"/>
  <c r="P7" i="10"/>
  <c r="L7" i="10"/>
  <c r="H7" i="10"/>
  <c r="D7" i="10"/>
  <c r="T6" i="10"/>
  <c r="P6" i="10"/>
  <c r="L6" i="10"/>
  <c r="H6" i="10"/>
  <c r="D6" i="10"/>
  <c r="T5" i="10"/>
  <c r="P5" i="10"/>
  <c r="L5" i="10"/>
  <c r="H5" i="10"/>
  <c r="D5" i="10"/>
  <c r="T4" i="10"/>
  <c r="P4" i="10"/>
  <c r="L4" i="10"/>
  <c r="H4" i="10"/>
  <c r="D4" i="10"/>
  <c r="T3" i="10"/>
  <c r="P3" i="10"/>
  <c r="L3" i="10"/>
  <c r="H3" i="10"/>
  <c r="D3" i="10"/>
  <c r="K51" i="9"/>
  <c r="J51" i="9"/>
  <c r="I51" i="9"/>
  <c r="H51" i="9"/>
  <c r="G51" i="9"/>
  <c r="F51" i="9"/>
  <c r="E51" i="9"/>
  <c r="D51" i="9"/>
  <c r="C51" i="9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3" i="2"/>
  <c r="U50" i="6"/>
  <c r="S50" i="6"/>
  <c r="R50" i="6"/>
  <c r="Q50" i="6"/>
  <c r="O50" i="6"/>
  <c r="N50" i="6"/>
  <c r="M50" i="6"/>
  <c r="K50" i="6"/>
  <c r="J50" i="6"/>
  <c r="I50" i="6"/>
  <c r="G50" i="6"/>
  <c r="F50" i="6"/>
  <c r="E50" i="6"/>
  <c r="C50" i="6"/>
  <c r="B50" i="6"/>
  <c r="K51" i="5"/>
  <c r="J51" i="5"/>
  <c r="I51" i="5"/>
  <c r="H51" i="5"/>
  <c r="G51" i="5"/>
  <c r="F51" i="5"/>
  <c r="E51" i="5"/>
  <c r="D51" i="5"/>
  <c r="C51" i="5"/>
  <c r="C50" i="2"/>
  <c r="E50" i="2"/>
  <c r="F50" i="2"/>
  <c r="G50" i="2"/>
  <c r="I50" i="2"/>
  <c r="J50" i="2"/>
  <c r="K50" i="2"/>
  <c r="M50" i="2"/>
  <c r="N50" i="2"/>
  <c r="O50" i="2"/>
  <c r="Q50" i="2"/>
  <c r="R50" i="2"/>
  <c r="S50" i="2"/>
  <c r="U50" i="2"/>
  <c r="B50" i="2"/>
  <c r="D51" i="3"/>
  <c r="E51" i="3"/>
  <c r="F51" i="3"/>
  <c r="G51" i="3"/>
  <c r="H51" i="3"/>
  <c r="I51" i="3"/>
  <c r="J51" i="3"/>
  <c r="K51" i="3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U51" i="4"/>
  <c r="D51" i="4"/>
  <c r="C51" i="4"/>
  <c r="B51" i="4"/>
  <c r="D50" i="10" l="1"/>
  <c r="H50" i="10"/>
  <c r="L50" i="10"/>
  <c r="P50" i="10"/>
  <c r="T50" i="10"/>
  <c r="D50" i="6"/>
  <c r="H50" i="6"/>
  <c r="L50" i="6"/>
  <c r="P50" i="6"/>
  <c r="T50" i="6"/>
  <c r="D50" i="2"/>
  <c r="H50" i="2"/>
  <c r="L50" i="2"/>
  <c r="P50" i="2"/>
  <c r="T50" i="2"/>
  <c r="C51" i="3"/>
  <c r="B51" i="3"/>
</calcChain>
</file>

<file path=xl/sharedStrings.xml><?xml version="1.0" encoding="utf-8"?>
<sst xmlns="http://schemas.openxmlformats.org/spreadsheetml/2006/main" count="1891" uniqueCount="119">
  <si>
    <t>北海道</t>
    <rPh sb="0" eb="3">
      <t>ホッカイドウ</t>
    </rPh>
    <phoneticPr fontId="2"/>
  </si>
  <si>
    <t>青森</t>
    <rPh sb="0" eb="2">
      <t>アオモリ</t>
    </rPh>
    <phoneticPr fontId="2"/>
  </si>
  <si>
    <t>委託</t>
    <rPh sb="0" eb="2">
      <t>イタク</t>
    </rPh>
    <phoneticPr fontId="2"/>
  </si>
  <si>
    <t>株数</t>
    <rPh sb="0" eb="2">
      <t>カブスウ</t>
    </rPh>
    <phoneticPr fontId="2"/>
  </si>
  <si>
    <t>うち信用取引</t>
    <rPh sb="2" eb="4">
      <t>シンヨウ</t>
    </rPh>
    <rPh sb="4" eb="6">
      <t>トリヒキ</t>
    </rPh>
    <phoneticPr fontId="2"/>
  </si>
  <si>
    <t>金額</t>
    <rPh sb="0" eb="2">
      <t>キンガク</t>
    </rPh>
    <phoneticPr fontId="2"/>
  </si>
  <si>
    <t>都道府県</t>
    <rPh sb="0" eb="2">
      <t>トドウ</t>
    </rPh>
    <rPh sb="2" eb="3">
      <t>フ</t>
    </rPh>
    <rPh sb="3" eb="4">
      <t>ケン</t>
    </rPh>
    <phoneticPr fontId="2"/>
  </si>
  <si>
    <t>自己</t>
    <rPh sb="0" eb="2">
      <t>ジコ</t>
    </rPh>
    <phoneticPr fontId="2"/>
  </si>
  <si>
    <t>合計</t>
    <rPh sb="0" eb="2">
      <t>ゴウケイ</t>
    </rPh>
    <phoneticPr fontId="2"/>
  </si>
  <si>
    <t>1日平均</t>
    <rPh sb="1" eb="2">
      <t>ニチ</t>
    </rPh>
    <rPh sb="2" eb="4">
      <t>ヘイキン</t>
    </rPh>
    <phoneticPr fontId="2"/>
  </si>
  <si>
    <t>都道府県</t>
    <rPh sb="0" eb="4">
      <t>トドウフケン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</si>
  <si>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</si>
  <si>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</si>
  <si>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</si>
  <si>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</si>
  <si>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</si>
  <si>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イバラキ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</si>
  <si>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</si>
  <si>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</si>
  <si>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</si>
  <si>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</si>
  <si>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</si>
  <si>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</si>
  <si>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</si>
  <si>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山梨</t>
    <rPh sb="0" eb="2">
      <t>ヤマナシ</t>
    </rPh>
    <phoneticPr fontId="2"/>
  </si>
  <si>
    <t>沖縄</t>
    <rPh sb="0" eb="2">
      <t>オキナワ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</si>
  <si>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</si>
  <si>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</si>
  <si>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</si>
  <si>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</si>
  <si>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</si>
  <si>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</si>
  <si>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</si>
  <si>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</si>
  <si>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</si>
  <si>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</si>
  <si>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</si>
  <si>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</si>
  <si>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</si>
  <si>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</si>
  <si>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</si>
  <si>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</si>
  <si>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</si>
  <si>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</si>
  <si>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</si>
  <si>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</si>
  <si>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</si>
  <si>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</si>
  <si>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</si>
  <si>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</si>
  <si>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</si>
  <si>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</si>
  <si>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</si>
  <si>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</si>
  <si>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</si>
  <si>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島根</t>
    <rPh sb="0" eb="2">
      <t>シマネ</t>
    </rPh>
    <phoneticPr fontId="2"/>
  </si>
  <si>
    <t>1994年度</t>
    <rPh sb="4" eb="6">
      <t>ネンド</t>
    </rPh>
    <phoneticPr fontId="2"/>
  </si>
  <si>
    <t>1995年度</t>
    <rPh sb="4" eb="6">
      <t>ネンド</t>
    </rPh>
    <phoneticPr fontId="2"/>
  </si>
  <si>
    <t>1996年度</t>
    <rPh sb="4" eb="6">
      <t>ネンド</t>
    </rPh>
    <phoneticPr fontId="2"/>
  </si>
  <si>
    <t>1997年度</t>
    <rPh sb="4" eb="6">
      <t>ネンド</t>
    </rPh>
    <phoneticPr fontId="2"/>
  </si>
  <si>
    <t>1998年度</t>
    <rPh sb="4" eb="6">
      <t>ネンド</t>
    </rPh>
    <phoneticPr fontId="2"/>
  </si>
  <si>
    <t>1993年度</t>
    <rPh sb="4" eb="6">
      <t>ネンド</t>
    </rPh>
    <phoneticPr fontId="2"/>
  </si>
  <si>
    <t>1989年度</t>
    <rPh sb="4" eb="6">
      <t>ネンド</t>
    </rPh>
    <phoneticPr fontId="2"/>
  </si>
  <si>
    <t>1990年度</t>
    <rPh sb="4" eb="6">
      <t>ネンド</t>
    </rPh>
    <phoneticPr fontId="2"/>
  </si>
  <si>
    <t>1991年度</t>
    <rPh sb="4" eb="6">
      <t>ネンド</t>
    </rPh>
    <phoneticPr fontId="2"/>
  </si>
  <si>
    <t>1992年度</t>
    <rPh sb="4" eb="6">
      <t>ネンド</t>
    </rPh>
    <phoneticPr fontId="2"/>
  </si>
  <si>
    <t>1999年度</t>
    <rPh sb="4" eb="6">
      <t>ネンド</t>
    </rPh>
    <phoneticPr fontId="2"/>
  </si>
  <si>
    <t>1985年度</t>
    <rPh sb="4" eb="6">
      <t>ネンド</t>
    </rPh>
    <phoneticPr fontId="2"/>
  </si>
  <si>
    <t>1986年度</t>
    <rPh sb="4" eb="6">
      <t>ネンド</t>
    </rPh>
    <phoneticPr fontId="2"/>
  </si>
  <si>
    <t>1987年度</t>
    <rPh sb="4" eb="6">
      <t>ネンド</t>
    </rPh>
    <phoneticPr fontId="2"/>
  </si>
  <si>
    <t>1988年度</t>
    <rPh sb="4" eb="6">
      <t>ネンド</t>
    </rPh>
    <phoneticPr fontId="2"/>
  </si>
  <si>
    <t>1980年度</t>
    <rPh sb="4" eb="6">
      <t>ネンド</t>
    </rPh>
    <phoneticPr fontId="2"/>
  </si>
  <si>
    <t>1981年度</t>
    <rPh sb="4" eb="6">
      <t>ネンド</t>
    </rPh>
    <phoneticPr fontId="2"/>
  </si>
  <si>
    <t>1982年度</t>
    <rPh sb="4" eb="6">
      <t>ネンド</t>
    </rPh>
    <phoneticPr fontId="2"/>
  </si>
  <si>
    <t>1983年度</t>
    <rPh sb="4" eb="6">
      <t>ネンド</t>
    </rPh>
    <phoneticPr fontId="2"/>
  </si>
  <si>
    <t>1984年度</t>
    <rPh sb="4" eb="6">
      <t>ネンド</t>
    </rPh>
    <phoneticPr fontId="2"/>
  </si>
  <si>
    <t>正規</t>
    <rPh sb="0" eb="2">
      <t>セイキ</t>
    </rPh>
    <phoneticPr fontId="2"/>
  </si>
  <si>
    <t>1979年度</t>
    <rPh sb="4" eb="6">
      <t>ネンド</t>
    </rPh>
    <phoneticPr fontId="2"/>
  </si>
  <si>
    <t>1975年度</t>
    <rPh sb="4" eb="6">
      <t>ネンド</t>
    </rPh>
    <phoneticPr fontId="2"/>
  </si>
  <si>
    <t>1976年度</t>
    <rPh sb="4" eb="6">
      <t>ネンド</t>
    </rPh>
    <phoneticPr fontId="2"/>
  </si>
  <si>
    <t>1977年度</t>
    <rPh sb="4" eb="6">
      <t>ネンド</t>
    </rPh>
    <phoneticPr fontId="2"/>
  </si>
  <si>
    <t>1978年度</t>
    <rPh sb="4" eb="6">
      <t>ネンド</t>
    </rPh>
    <phoneticPr fontId="2"/>
  </si>
  <si>
    <t>※記載なし</t>
    <rPh sb="1" eb="3">
      <t>キサイ</t>
    </rPh>
    <phoneticPr fontId="2"/>
  </si>
  <si>
    <t>1974年度</t>
    <rPh sb="4" eb="6">
      <t>ネンド</t>
    </rPh>
    <phoneticPr fontId="2"/>
  </si>
  <si>
    <t>1970年度</t>
    <rPh sb="4" eb="6">
      <t>ネンド</t>
    </rPh>
    <phoneticPr fontId="2"/>
  </si>
  <si>
    <t>1971年度</t>
    <rPh sb="4" eb="6">
      <t>ネンド</t>
    </rPh>
    <phoneticPr fontId="2"/>
  </si>
  <si>
    <t>1972年度</t>
    <rPh sb="4" eb="6">
      <t>ネンド</t>
    </rPh>
    <phoneticPr fontId="2"/>
  </si>
  <si>
    <t>1973年度</t>
    <rPh sb="4" eb="6">
      <t>ネンド</t>
    </rPh>
    <phoneticPr fontId="2"/>
  </si>
  <si>
    <t>1969年度</t>
    <rPh sb="4" eb="6">
      <t>ネンド</t>
    </rPh>
    <phoneticPr fontId="2"/>
  </si>
  <si>
    <t>1965年度</t>
    <rPh sb="4" eb="6">
      <t>ネンド</t>
    </rPh>
    <phoneticPr fontId="2"/>
  </si>
  <si>
    <t>1966年度</t>
    <rPh sb="4" eb="6">
      <t>ネンド</t>
    </rPh>
    <phoneticPr fontId="2"/>
  </si>
  <si>
    <t>1967年度</t>
    <rPh sb="4" eb="6">
      <t>ネンド</t>
    </rPh>
    <phoneticPr fontId="2"/>
  </si>
  <si>
    <t>1968年度</t>
    <rPh sb="4" eb="6">
      <t>ネンド</t>
    </rPh>
    <phoneticPr fontId="2"/>
  </si>
  <si>
    <t>1964年度</t>
    <rPh sb="4" eb="6">
      <t>ネンド</t>
    </rPh>
    <phoneticPr fontId="2"/>
  </si>
  <si>
    <t>1960年度</t>
    <rPh sb="4" eb="6">
      <t>ネンド</t>
    </rPh>
    <phoneticPr fontId="2"/>
  </si>
  <si>
    <t>1961年度</t>
    <rPh sb="4" eb="6">
      <t>ネンド</t>
    </rPh>
    <phoneticPr fontId="2"/>
  </si>
  <si>
    <t>1962年度</t>
    <rPh sb="4" eb="6">
      <t>ネンド</t>
    </rPh>
    <phoneticPr fontId="2"/>
  </si>
  <si>
    <t>1963年度</t>
    <rPh sb="4" eb="6">
      <t>ネンド</t>
    </rPh>
    <phoneticPr fontId="2"/>
  </si>
  <si>
    <t>1970年度（12月分含まれず）</t>
    <rPh sb="4" eb="6">
      <t>ネンド</t>
    </rPh>
    <rPh sb="9" eb="10">
      <t>ガツ</t>
    </rPh>
    <rPh sb="10" eb="11">
      <t>フン</t>
    </rPh>
    <rPh sb="11" eb="12">
      <t>フク</t>
    </rPh>
    <phoneticPr fontId="2"/>
  </si>
  <si>
    <t>名古屋</t>
    <rPh sb="0" eb="3">
      <t>ナゴヤ</t>
    </rPh>
    <phoneticPr fontId="2"/>
  </si>
  <si>
    <t>神戸</t>
    <rPh sb="0" eb="2">
      <t>コウベ</t>
    </rPh>
    <phoneticPr fontId="2"/>
  </si>
  <si>
    <t>九州</t>
    <rPh sb="0" eb="2">
      <t>キュウシュウ</t>
    </rPh>
    <phoneticPr fontId="2"/>
  </si>
  <si>
    <t>東北</t>
    <rPh sb="0" eb="2">
      <t>トウホク</t>
    </rPh>
    <phoneticPr fontId="2"/>
  </si>
  <si>
    <t>名古屋</t>
    <rPh sb="0" eb="3">
      <t>ナゴヤ</t>
    </rPh>
    <phoneticPr fontId="2"/>
  </si>
  <si>
    <t>九州</t>
    <rPh sb="0" eb="2">
      <t>キュウシュウ</t>
    </rPh>
    <phoneticPr fontId="2"/>
  </si>
  <si>
    <t>南九州</t>
    <rPh sb="0" eb="1">
      <t>ミナミ</t>
    </rPh>
    <rPh sb="1" eb="3">
      <t>キュウシュウ</t>
    </rPh>
    <phoneticPr fontId="2"/>
  </si>
  <si>
    <t>四国</t>
    <rPh sb="0" eb="2">
      <t>シコク</t>
    </rPh>
    <phoneticPr fontId="2"/>
  </si>
  <si>
    <t>神戸</t>
    <rPh sb="0" eb="2">
      <t>コウベ</t>
    </rPh>
    <phoneticPr fontId="2"/>
  </si>
  <si>
    <t>1955年度</t>
    <rPh sb="4" eb="6">
      <t>ネンド</t>
    </rPh>
    <phoneticPr fontId="2"/>
  </si>
  <si>
    <t>1956年度</t>
    <rPh sb="4" eb="6">
      <t>ネンド</t>
    </rPh>
    <phoneticPr fontId="2"/>
  </si>
  <si>
    <t>1957年度</t>
    <rPh sb="4" eb="6">
      <t>ネンド</t>
    </rPh>
    <phoneticPr fontId="2"/>
  </si>
  <si>
    <t>1958年度</t>
    <rPh sb="4" eb="6">
      <t>ネンド</t>
    </rPh>
    <phoneticPr fontId="2"/>
  </si>
  <si>
    <t>1959年度</t>
    <rPh sb="4" eb="6">
      <t>ネンド</t>
    </rPh>
    <phoneticPr fontId="2"/>
  </si>
  <si>
    <t>1949年度</t>
    <rPh sb="4" eb="6">
      <t>ネンド</t>
    </rPh>
    <phoneticPr fontId="2"/>
  </si>
  <si>
    <t>1950年度</t>
    <rPh sb="4" eb="6">
      <t>ネンド</t>
    </rPh>
    <phoneticPr fontId="2"/>
  </si>
  <si>
    <t>1951年度</t>
    <rPh sb="4" eb="6">
      <t>ネンド</t>
    </rPh>
    <phoneticPr fontId="2"/>
  </si>
  <si>
    <t>1952年度</t>
    <rPh sb="4" eb="6">
      <t>ネンド</t>
    </rPh>
    <phoneticPr fontId="2"/>
  </si>
  <si>
    <t>1953年度</t>
    <rPh sb="4" eb="6">
      <t>ネンド</t>
    </rPh>
    <phoneticPr fontId="2"/>
  </si>
  <si>
    <t>1954年度</t>
    <rPh sb="4" eb="6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</si>
</sst>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#,##0_ 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38" fontId="3" fillId="0" borderId="0" xfId="1" applyFont="1">
      <alignment vertical="center"/>
    </xf>
    <xf numFmtId="38" fontId="0" fillId="0" borderId="0" xfId="1" applyFont="1">
      <alignment vertical="center"/>
    </xf>
    <xf numFmtId="38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3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38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38" fontId="3" fillId="0" borderId="0" xfId="1" applyFont="1" applyAlignment="1">
      <alignment horizontal="center" vertical="center"/>
    </xf>
    <xf numFmtId="38" fontId="4" fillId="0" borderId="0" xfId="1" applyFont="1">
      <alignment vertical="center"/>
    </xf>
    <xf numFmtId="38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8" fontId="3" fillId="0" borderId="0" xfId="1" applyFont="1" applyAlignment="1">
      <alignment vertical="center" textRotation="255"/>
    </xf>
    <xf numFmtId="0" fontId="0" fillId="0" borderId="0" xfId="0" applyAlignment="1">
      <alignment vertical="center" textRotation="255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1"/>
  <sheetViews>
    <sheetView workbookViewId="0">
      <pane xSplit="3" ySplit="3" topLeftCell="T4" activePane="bottomRight" state="frozen"/>
      <selection pane="topRight" activeCell="B1" sqref="B1"/>
      <selection pane="bottomLeft" activeCell="A4" sqref="A4"/>
      <selection pane="bottomRight" activeCell="T4" sqref="T4"/>
    </sheetView>
  </sheetViews>
  <sheetFormatPr defaultRowHeight="13.5" x14ac:dyDescent="0.15"/>
  <cols>
    <col min="1" max="2" width="5" customWidth="1"/>
    <col min="3" max="3" width="9" style="1"/>
    <col min="4" max="7" width="12.625" style="2" customWidth="1"/>
    <col min="8" max="23" width="12.625" style="3" customWidth="1"/>
    <col min="24" max="106" width="9" style="3"/>
  </cols>
  <sheetData>
    <row r="1" spans="1:23" x14ac:dyDescent="0.15">
      <c r="C1" s="20" t="s">
        <v>10</v>
      </c>
      <c r="D1" s="19" t="s">
        <v>94</v>
      </c>
      <c r="E1" s="19"/>
      <c r="F1" s="19"/>
      <c r="G1" s="19"/>
      <c r="H1" s="19" t="s">
        <v>95</v>
      </c>
      <c r="I1" s="19"/>
      <c r="J1" s="19"/>
      <c r="K1" s="19"/>
      <c r="L1" s="19" t="s">
        <v>96</v>
      </c>
      <c r="M1" s="19"/>
      <c r="N1" s="19"/>
      <c r="O1" s="19"/>
      <c r="P1" s="19" t="s">
        <v>97</v>
      </c>
      <c r="Q1" s="19"/>
      <c r="R1" s="19"/>
      <c r="S1" s="19"/>
      <c r="T1" s="19" t="s">
        <v>93</v>
      </c>
      <c r="U1" s="19"/>
      <c r="V1" s="19"/>
      <c r="W1" s="19"/>
    </row>
    <row r="2" spans="1:23" x14ac:dyDescent="0.15">
      <c r="C2" s="20"/>
      <c r="D2" s="19" t="s">
        <v>3</v>
      </c>
      <c r="F2" s="19" t="s">
        <v>5</v>
      </c>
      <c r="H2" s="19" t="s">
        <v>3</v>
      </c>
      <c r="I2" s="2"/>
      <c r="J2" s="19" t="s">
        <v>5</v>
      </c>
      <c r="K2" s="2"/>
      <c r="L2" s="19" t="s">
        <v>3</v>
      </c>
      <c r="M2" s="2"/>
      <c r="N2" s="19" t="s">
        <v>5</v>
      </c>
      <c r="O2" s="2"/>
      <c r="P2" s="19" t="s">
        <v>3</v>
      </c>
      <c r="Q2" s="2"/>
      <c r="R2" s="19" t="s">
        <v>5</v>
      </c>
      <c r="S2" s="2"/>
      <c r="T2" s="19" t="s">
        <v>3</v>
      </c>
      <c r="U2" s="2"/>
      <c r="V2" s="19" t="s">
        <v>5</v>
      </c>
      <c r="W2" s="2"/>
    </row>
    <row r="3" spans="1:23" x14ac:dyDescent="0.15">
      <c r="B3" t="s">
        <v>76</v>
      </c>
      <c r="C3" s="20"/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  <c r="V3" s="19"/>
      <c r="W3" s="2" t="s">
        <v>4</v>
      </c>
    </row>
    <row r="4" spans="1:23" x14ac:dyDescent="0.15">
      <c r="A4">
        <v>1</v>
      </c>
      <c r="B4">
        <v>1</v>
      </c>
      <c r="C4" s="1" t="s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15">
      <c r="A5">
        <v>2</v>
      </c>
      <c r="B5">
        <v>2</v>
      </c>
      <c r="C5" s="1" t="s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15">
      <c r="A6">
        <v>3</v>
      </c>
      <c r="B6">
        <v>5</v>
      </c>
      <c r="C6" s="1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15">
      <c r="A7">
        <v>4</v>
      </c>
      <c r="B7">
        <v>3</v>
      </c>
      <c r="C7" s="1" t="s">
        <v>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15">
      <c r="A8">
        <v>5</v>
      </c>
      <c r="B8">
        <v>6</v>
      </c>
      <c r="C8" s="1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15">
      <c r="A9">
        <v>6</v>
      </c>
      <c r="B9">
        <v>4</v>
      </c>
      <c r="C9" s="1" t="s">
        <v>12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15">
      <c r="A10">
        <v>7</v>
      </c>
      <c r="B10">
        <v>7</v>
      </c>
      <c r="C10" s="1" t="s">
        <v>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15">
      <c r="A11">
        <v>8</v>
      </c>
      <c r="B11">
        <v>13</v>
      </c>
      <c r="C11" s="1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15">
      <c r="A12">
        <v>9</v>
      </c>
      <c r="B12">
        <v>15</v>
      </c>
      <c r="C12" s="1" t="s">
        <v>23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15">
      <c r="A13">
        <v>10</v>
      </c>
      <c r="B13">
        <v>14</v>
      </c>
      <c r="C13" s="1" t="s">
        <v>22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15">
      <c r="A14">
        <v>11</v>
      </c>
      <c r="B14">
        <v>12</v>
      </c>
      <c r="C14" s="1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15">
      <c r="A15">
        <v>12</v>
      </c>
      <c r="B15">
        <v>8</v>
      </c>
      <c r="C15" s="1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15">
      <c r="A16">
        <v>13</v>
      </c>
      <c r="B16">
        <v>9</v>
      </c>
      <c r="C16" s="1" t="s">
        <v>17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15">
      <c r="A17">
        <v>14</v>
      </c>
      <c r="B17">
        <v>11</v>
      </c>
      <c r="C17" s="1" t="s">
        <v>19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15">
      <c r="A18">
        <v>15</v>
      </c>
      <c r="B18">
        <v>10</v>
      </c>
      <c r="C18" s="1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15">
      <c r="A19">
        <v>16</v>
      </c>
      <c r="B19">
        <v>17</v>
      </c>
      <c r="C19" s="1" t="s">
        <v>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15">
      <c r="A20">
        <v>17</v>
      </c>
      <c r="B20">
        <v>16</v>
      </c>
      <c r="C20" s="1" t="s">
        <v>24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15">
      <c r="A21">
        <v>18</v>
      </c>
      <c r="B21">
        <v>18</v>
      </c>
      <c r="C21" s="1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15">
      <c r="A22">
        <v>19</v>
      </c>
      <c r="B22">
        <v>21</v>
      </c>
      <c r="C22" s="1" t="s">
        <v>29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15">
      <c r="A23">
        <v>20</v>
      </c>
      <c r="B23">
        <v>20</v>
      </c>
      <c r="C23" s="1" t="s">
        <v>28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15">
      <c r="A24">
        <v>21</v>
      </c>
      <c r="B24">
        <v>19</v>
      </c>
      <c r="C24" s="1" t="s">
        <v>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15">
      <c r="A25">
        <v>22</v>
      </c>
      <c r="B25">
        <v>22</v>
      </c>
      <c r="C25" s="1" t="s">
        <v>30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15">
      <c r="A26">
        <v>23</v>
      </c>
      <c r="B26">
        <v>28</v>
      </c>
      <c r="C26" s="1" t="s">
        <v>36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15">
      <c r="A27">
        <v>24</v>
      </c>
      <c r="B27">
        <v>27</v>
      </c>
      <c r="C27" s="1" t="s">
        <v>35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15">
      <c r="A28">
        <v>25</v>
      </c>
      <c r="B28">
        <v>30</v>
      </c>
      <c r="C28" s="1" t="s">
        <v>38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15">
      <c r="A29">
        <v>26</v>
      </c>
      <c r="B29">
        <v>31</v>
      </c>
      <c r="C29" s="1" t="s">
        <v>39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15">
      <c r="A30">
        <v>27</v>
      </c>
      <c r="B30">
        <v>29</v>
      </c>
      <c r="C30" s="1" t="s">
        <v>37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15">
      <c r="A31">
        <v>28</v>
      </c>
      <c r="B31">
        <v>26</v>
      </c>
      <c r="C31" s="1" t="s">
        <v>34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15">
      <c r="A32">
        <v>29</v>
      </c>
      <c r="B32">
        <v>35</v>
      </c>
      <c r="C32" s="1" t="s">
        <v>42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15">
      <c r="A33">
        <v>30</v>
      </c>
      <c r="B33">
        <v>32</v>
      </c>
      <c r="C33" s="1" t="s">
        <v>40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15">
      <c r="A34">
        <v>31</v>
      </c>
      <c r="B34">
        <v>33</v>
      </c>
      <c r="C34" s="1" t="s">
        <v>55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15">
      <c r="A35">
        <v>32</v>
      </c>
      <c r="B35">
        <v>34</v>
      </c>
      <c r="C35" s="1" t="s">
        <v>41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15">
      <c r="A36">
        <v>33</v>
      </c>
      <c r="B36">
        <v>36</v>
      </c>
      <c r="C36" s="1" t="s">
        <v>43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15">
      <c r="A37">
        <v>34</v>
      </c>
      <c r="B37">
        <v>23</v>
      </c>
      <c r="C37" s="1" t="s">
        <v>31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15">
      <c r="A38">
        <v>35</v>
      </c>
      <c r="B38">
        <v>24</v>
      </c>
      <c r="C38" s="1" t="s">
        <v>32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15">
      <c r="A39">
        <v>36</v>
      </c>
      <c r="B39">
        <v>25</v>
      </c>
      <c r="C39" s="1" t="s">
        <v>33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15">
      <c r="A40">
        <v>37</v>
      </c>
      <c r="B40">
        <v>41</v>
      </c>
      <c r="C40" s="1" t="s">
        <v>48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15">
      <c r="A41">
        <v>38</v>
      </c>
      <c r="B41">
        <v>42</v>
      </c>
      <c r="C41" s="1" t="s">
        <v>49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15">
      <c r="A42">
        <v>39</v>
      </c>
      <c r="B42">
        <v>43</v>
      </c>
      <c r="C42" s="1" t="s">
        <v>50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15">
      <c r="A43">
        <v>40</v>
      </c>
      <c r="B43">
        <v>45</v>
      </c>
      <c r="C43" s="1" t="s">
        <v>52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15">
      <c r="A44">
        <v>41</v>
      </c>
      <c r="B44">
        <v>44</v>
      </c>
      <c r="C44" s="1" t="s">
        <v>51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15">
      <c r="A45">
        <v>42</v>
      </c>
      <c r="B45">
        <v>46</v>
      </c>
      <c r="C45" s="1" t="s">
        <v>53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15">
      <c r="A46">
        <v>43</v>
      </c>
      <c r="B46">
        <v>47</v>
      </c>
      <c r="C46" s="1" t="s">
        <v>54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15">
      <c r="A47">
        <v>44</v>
      </c>
      <c r="B47">
        <v>38</v>
      </c>
      <c r="C47" s="1" t="s">
        <v>45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15">
      <c r="A48">
        <v>45</v>
      </c>
      <c r="B48">
        <v>37</v>
      </c>
      <c r="C48" s="1" t="s">
        <v>44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15">
      <c r="A49">
        <v>46</v>
      </c>
      <c r="B49">
        <v>40</v>
      </c>
      <c r="C49" s="1" t="s">
        <v>47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15">
      <c r="A50">
        <v>47</v>
      </c>
      <c r="B50">
        <v>39</v>
      </c>
      <c r="C50" s="1" t="s">
        <v>46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15">
      <c r="C51" s="1" t="s">
        <v>8</v>
      </c>
      <c r="D51" s="2">
        <f>SUM(D4:D50)</f>
        <v>0</v>
      </c>
      <c r="E51" s="2">
        <f t="shared" ref="E51:F51" si="0">SUM(E4:E50)</f>
        <v>0</v>
      </c>
      <c r="F51" s="2">
        <f t="shared" si="0"/>
        <v>0</v>
      </c>
      <c r="G51" s="2">
        <f>SUM(G4:G50)</f>
        <v>0</v>
      </c>
      <c r="H51" s="2">
        <f t="shared" ref="H51:J51" si="1">SUM(H4:H50)</f>
        <v>0</v>
      </c>
      <c r="I51" s="2">
        <f t="shared" si="1"/>
        <v>0</v>
      </c>
      <c r="J51" s="2">
        <f t="shared" si="1"/>
        <v>0</v>
      </c>
      <c r="K51" s="2">
        <f>SUM(K4:K50)</f>
        <v>0</v>
      </c>
      <c r="L51" s="2">
        <f t="shared" ref="L51:N51" si="2">SUM(L4:L50)</f>
        <v>0</v>
      </c>
      <c r="M51" s="2">
        <f t="shared" si="2"/>
        <v>0</v>
      </c>
      <c r="N51" s="2">
        <f t="shared" si="2"/>
        <v>0</v>
      </c>
      <c r="O51" s="2">
        <f>SUM(O4:O50)</f>
        <v>0</v>
      </c>
      <c r="P51" s="2">
        <f t="shared" ref="P51:R51" si="3">SUM(P4:P50)</f>
        <v>0</v>
      </c>
      <c r="Q51" s="2">
        <f t="shared" si="3"/>
        <v>0</v>
      </c>
      <c r="R51" s="2">
        <f t="shared" si="3"/>
        <v>0</v>
      </c>
      <c r="S51" s="2">
        <f>SUM(S4:S50)</f>
        <v>0</v>
      </c>
      <c r="T51" s="2">
        <f t="shared" ref="T51:W51" si="4">SUM(T4:T50)</f>
        <v>0</v>
      </c>
      <c r="U51" s="2">
        <f t="shared" si="4"/>
        <v>0</v>
      </c>
      <c r="V51" s="2">
        <f t="shared" si="4"/>
        <v>0</v>
      </c>
      <c r="W51" s="2">
        <f t="shared" si="4"/>
        <v>0</v>
      </c>
    </row>
  </sheetData>
  <mergeCells count="16">
    <mergeCell ref="V2:V3"/>
    <mergeCell ref="C1:C3"/>
    <mergeCell ref="D1:G1"/>
    <mergeCell ref="H1:K1"/>
    <mergeCell ref="L1:O1"/>
    <mergeCell ref="P1:S1"/>
    <mergeCell ref="T1:W1"/>
    <mergeCell ref="D2:D3"/>
    <mergeCell ref="F2:F3"/>
    <mergeCell ref="H2:H3"/>
    <mergeCell ref="J2:J3"/>
    <mergeCell ref="L2:L3"/>
    <mergeCell ref="N2:N3"/>
    <mergeCell ref="P2:P3"/>
    <mergeCell ref="R2:R3"/>
    <mergeCell ref="T2:T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4"/>
  <sheetViews>
    <sheetView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3.5" x14ac:dyDescent="0.15"/>
  <cols>
    <col min="1" max="2" width="5" customWidth="1"/>
    <col min="3" max="3" width="9" style="1"/>
    <col min="4" max="5" width="11.625" style="2" customWidth="1"/>
    <col min="6" max="6" width="11.625" style="3" customWidth="1"/>
    <col min="7" max="9" width="14.625" style="3" customWidth="1"/>
    <col min="10" max="10" width="11.625" style="3" customWidth="1"/>
    <col min="11" max="11" width="14.625" style="3" customWidth="1"/>
    <col min="12" max="12" width="11.625" style="3" customWidth="1"/>
    <col min="13" max="13" width="14.625" style="3" customWidth="1"/>
    <col min="14" max="14" width="16.625" style="3" bestFit="1" customWidth="1"/>
    <col min="15" max="104" width="9" style="3"/>
  </cols>
  <sheetData>
    <row r="1" spans="1:13" x14ac:dyDescent="0.15">
      <c r="C1" s="20" t="s">
        <v>10</v>
      </c>
      <c r="D1" s="19" t="s">
        <v>89</v>
      </c>
      <c r="E1" s="19"/>
      <c r="F1" s="19" t="s">
        <v>90</v>
      </c>
      <c r="G1" s="19"/>
      <c r="H1" s="19" t="s">
        <v>91</v>
      </c>
      <c r="I1" s="19"/>
      <c r="J1" s="19" t="s">
        <v>92</v>
      </c>
      <c r="K1" s="19"/>
      <c r="L1" s="19" t="s">
        <v>88</v>
      </c>
      <c r="M1" s="19"/>
    </row>
    <row r="2" spans="1:13" x14ac:dyDescent="0.15">
      <c r="C2" s="20"/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  <c r="L2" s="19" t="s">
        <v>3</v>
      </c>
      <c r="M2" s="19" t="s">
        <v>5</v>
      </c>
    </row>
    <row r="3" spans="1:13" x14ac:dyDescent="0.15">
      <c r="B3" t="s">
        <v>76</v>
      </c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15">
      <c r="A4">
        <v>1</v>
      </c>
      <c r="B4">
        <v>1</v>
      </c>
      <c r="C4" s="1" t="s">
        <v>0</v>
      </c>
      <c r="F4" s="2">
        <v>56553194</v>
      </c>
      <c r="G4" s="2">
        <v>7478087600</v>
      </c>
      <c r="H4" s="2">
        <v>42636800</v>
      </c>
      <c r="I4" s="2">
        <v>5848065750</v>
      </c>
      <c r="J4" s="2">
        <v>71931600</v>
      </c>
      <c r="K4" s="2">
        <v>10089886600</v>
      </c>
      <c r="L4" s="2">
        <v>69891500</v>
      </c>
      <c r="M4" s="2">
        <v>15889875400</v>
      </c>
    </row>
    <row r="5" spans="1:13" x14ac:dyDescent="0.15">
      <c r="A5">
        <v>2</v>
      </c>
      <c r="B5">
        <v>2</v>
      </c>
      <c r="C5" s="1" t="s">
        <v>1</v>
      </c>
      <c r="F5" s="2"/>
      <c r="G5" s="2"/>
      <c r="H5" s="2"/>
      <c r="I5" s="2"/>
      <c r="J5" s="2">
        <v>3100</v>
      </c>
      <c r="K5" s="2">
        <v>724200</v>
      </c>
      <c r="L5" s="2">
        <v>4000</v>
      </c>
      <c r="M5" s="2">
        <v>574000</v>
      </c>
    </row>
    <row r="6" spans="1:13" x14ac:dyDescent="0.15">
      <c r="A6">
        <v>3</v>
      </c>
      <c r="B6">
        <v>5</v>
      </c>
      <c r="C6" s="1" t="s">
        <v>13</v>
      </c>
      <c r="F6" s="2"/>
      <c r="G6" s="2"/>
      <c r="H6" s="2"/>
      <c r="I6" s="2"/>
      <c r="J6" s="2">
        <v>83000</v>
      </c>
      <c r="K6" s="2">
        <v>16409000</v>
      </c>
      <c r="L6" s="2">
        <v>146300</v>
      </c>
      <c r="M6" s="2">
        <v>55157400</v>
      </c>
    </row>
    <row r="7" spans="1:13" x14ac:dyDescent="0.15">
      <c r="A7">
        <v>4</v>
      </c>
      <c r="B7">
        <v>3</v>
      </c>
      <c r="C7" s="1" t="s">
        <v>11</v>
      </c>
      <c r="F7" s="2"/>
      <c r="G7" s="2"/>
      <c r="H7" s="2"/>
      <c r="I7" s="2"/>
      <c r="J7" s="2">
        <v>0</v>
      </c>
      <c r="K7" s="2">
        <v>0</v>
      </c>
      <c r="L7" s="2">
        <v>0</v>
      </c>
      <c r="M7" s="2">
        <v>0</v>
      </c>
    </row>
    <row r="8" spans="1:13" x14ac:dyDescent="0.15">
      <c r="A8">
        <v>5</v>
      </c>
      <c r="B8">
        <v>6</v>
      </c>
      <c r="C8" s="1" t="s">
        <v>14</v>
      </c>
      <c r="F8" s="2"/>
      <c r="G8" s="2"/>
      <c r="H8" s="2"/>
      <c r="I8" s="2"/>
      <c r="J8" s="2">
        <v>18000</v>
      </c>
      <c r="K8" s="2">
        <v>4505000</v>
      </c>
      <c r="L8" s="2">
        <v>76000</v>
      </c>
      <c r="M8" s="2">
        <v>18701000</v>
      </c>
    </row>
    <row r="9" spans="1:13" x14ac:dyDescent="0.15">
      <c r="A9">
        <v>6</v>
      </c>
      <c r="B9">
        <v>4</v>
      </c>
      <c r="C9" s="1" t="s">
        <v>12</v>
      </c>
      <c r="F9" s="2"/>
      <c r="G9" s="2"/>
      <c r="H9" s="2"/>
      <c r="I9" s="2"/>
      <c r="J9" s="2">
        <v>114700</v>
      </c>
      <c r="K9" s="2">
        <v>24774800</v>
      </c>
      <c r="L9" s="2">
        <v>576100</v>
      </c>
      <c r="M9" s="2">
        <v>182068900</v>
      </c>
    </row>
    <row r="10" spans="1:13" x14ac:dyDescent="0.15">
      <c r="A10">
        <v>7</v>
      </c>
      <c r="B10">
        <v>7</v>
      </c>
      <c r="C10" s="1" t="s">
        <v>15</v>
      </c>
      <c r="F10" s="2"/>
      <c r="G10" s="2"/>
      <c r="H10" s="2"/>
      <c r="I10" s="2"/>
      <c r="J10" s="2">
        <v>122500</v>
      </c>
      <c r="K10" s="2">
        <v>23342000</v>
      </c>
      <c r="L10" s="2">
        <v>532185</v>
      </c>
      <c r="M10" s="2">
        <v>116949815</v>
      </c>
    </row>
    <row r="11" spans="1:13" x14ac:dyDescent="0.15">
      <c r="A11">
        <v>8</v>
      </c>
      <c r="B11">
        <v>13</v>
      </c>
      <c r="C11" s="1" t="s">
        <v>21</v>
      </c>
      <c r="F11" s="2">
        <v>29836571740</v>
      </c>
      <c r="G11" s="2">
        <v>4440501049144</v>
      </c>
      <c r="H11" s="2">
        <v>22243281926</v>
      </c>
      <c r="I11" s="2">
        <v>3429447808096</v>
      </c>
      <c r="J11" s="2">
        <v>32232093416</v>
      </c>
      <c r="K11" s="2">
        <v>6166281958523</v>
      </c>
      <c r="L11" s="2">
        <v>35485395533</v>
      </c>
      <c r="M11" s="2">
        <v>10033739573365</v>
      </c>
    </row>
    <row r="12" spans="1:13" x14ac:dyDescent="0.15">
      <c r="A12">
        <v>9</v>
      </c>
      <c r="B12">
        <v>15</v>
      </c>
      <c r="C12" s="1" t="s">
        <v>23</v>
      </c>
      <c r="F12" s="2">
        <v>197380637</v>
      </c>
      <c r="G12" s="2">
        <v>28326241452</v>
      </c>
      <c r="H12" s="2">
        <v>88519203</v>
      </c>
      <c r="I12" s="2">
        <v>12414248451</v>
      </c>
      <c r="J12" s="2">
        <v>170001595</v>
      </c>
      <c r="K12" s="2">
        <v>26781149842</v>
      </c>
      <c r="L12" s="2">
        <v>144705810</v>
      </c>
      <c r="M12" s="2">
        <v>33676409580</v>
      </c>
    </row>
    <row r="13" spans="1:13" x14ac:dyDescent="0.15">
      <c r="A13">
        <v>10</v>
      </c>
      <c r="B13">
        <v>14</v>
      </c>
      <c r="C13" s="1" t="s">
        <v>22</v>
      </c>
      <c r="F13" s="2"/>
      <c r="G13" s="2"/>
      <c r="H13" s="2"/>
      <c r="I13" s="2"/>
      <c r="J13" s="2">
        <v>848000</v>
      </c>
      <c r="K13" s="2">
        <v>170915300</v>
      </c>
      <c r="L13" s="2">
        <v>3488300</v>
      </c>
      <c r="M13" s="2">
        <v>929746700</v>
      </c>
    </row>
    <row r="14" spans="1:13" x14ac:dyDescent="0.15">
      <c r="A14">
        <v>11</v>
      </c>
      <c r="B14">
        <v>12</v>
      </c>
      <c r="C14" s="1" t="s">
        <v>20</v>
      </c>
      <c r="F14" s="2"/>
      <c r="G14" s="2"/>
      <c r="H14" s="2"/>
      <c r="I14" s="2"/>
      <c r="J14" s="2">
        <v>147900</v>
      </c>
      <c r="K14" s="2">
        <v>26370500</v>
      </c>
      <c r="L14" s="2">
        <v>873000</v>
      </c>
      <c r="M14" s="2">
        <v>209651500</v>
      </c>
    </row>
    <row r="15" spans="1:13" x14ac:dyDescent="0.15">
      <c r="A15">
        <v>12</v>
      </c>
      <c r="B15">
        <v>8</v>
      </c>
      <c r="C15" s="1" t="s">
        <v>16</v>
      </c>
      <c r="F15" s="2"/>
      <c r="G15" s="2"/>
      <c r="H15" s="2"/>
      <c r="I15" s="2"/>
      <c r="J15" s="2">
        <v>176000</v>
      </c>
      <c r="K15" s="2">
        <v>29850000</v>
      </c>
      <c r="L15" s="2">
        <v>472800</v>
      </c>
      <c r="M15" s="2">
        <v>106071400</v>
      </c>
    </row>
    <row r="16" spans="1:13" x14ac:dyDescent="0.15">
      <c r="A16">
        <v>13</v>
      </c>
      <c r="B16">
        <v>9</v>
      </c>
      <c r="C16" s="1" t="s">
        <v>17</v>
      </c>
      <c r="F16" s="2"/>
      <c r="G16" s="2"/>
      <c r="H16" s="2"/>
      <c r="I16" s="2"/>
      <c r="J16" s="2">
        <v>59700</v>
      </c>
      <c r="K16" s="2">
        <v>9032400</v>
      </c>
      <c r="L16" s="2">
        <v>75400</v>
      </c>
      <c r="M16" s="2">
        <v>15396500</v>
      </c>
    </row>
    <row r="17" spans="1:13" x14ac:dyDescent="0.15">
      <c r="A17">
        <v>14</v>
      </c>
      <c r="B17">
        <v>11</v>
      </c>
      <c r="C17" s="1" t="s">
        <v>19</v>
      </c>
      <c r="F17" s="2"/>
      <c r="G17" s="2"/>
      <c r="H17" s="2"/>
      <c r="I17" s="2"/>
      <c r="J17" s="2">
        <v>2000</v>
      </c>
      <c r="K17" s="2">
        <v>332000</v>
      </c>
      <c r="L17" s="2">
        <v>1000</v>
      </c>
      <c r="M17" s="2">
        <v>157000</v>
      </c>
    </row>
    <row r="18" spans="1:13" x14ac:dyDescent="0.15">
      <c r="A18">
        <v>15</v>
      </c>
      <c r="B18">
        <v>10</v>
      </c>
      <c r="C18" s="1" t="s">
        <v>18</v>
      </c>
      <c r="F18" s="2"/>
      <c r="G18" s="2"/>
      <c r="H18" s="2"/>
      <c r="I18" s="2"/>
      <c r="J18" s="2">
        <v>193000</v>
      </c>
      <c r="K18" s="2">
        <v>34458000</v>
      </c>
      <c r="L18" s="2">
        <v>837300</v>
      </c>
      <c r="M18" s="2">
        <v>209234600</v>
      </c>
    </row>
    <row r="19" spans="1:13" x14ac:dyDescent="0.15">
      <c r="A19">
        <v>16</v>
      </c>
      <c r="B19">
        <v>17</v>
      </c>
      <c r="C19" s="1" t="s">
        <v>26</v>
      </c>
      <c r="F19" s="2"/>
      <c r="G19" s="2"/>
      <c r="H19" s="2"/>
      <c r="I19" s="2"/>
      <c r="J19" s="2">
        <v>67500</v>
      </c>
      <c r="K19" s="2">
        <v>8795000</v>
      </c>
      <c r="L19" s="2">
        <v>144500</v>
      </c>
      <c r="M19" s="2">
        <v>35084900</v>
      </c>
    </row>
    <row r="20" spans="1:13" x14ac:dyDescent="0.15">
      <c r="A20">
        <v>17</v>
      </c>
      <c r="B20">
        <v>16</v>
      </c>
      <c r="C20" s="1" t="s">
        <v>24</v>
      </c>
      <c r="F20" s="2"/>
      <c r="G20" s="2"/>
      <c r="H20" s="2"/>
      <c r="I20" s="2"/>
      <c r="J20" s="2">
        <v>239000</v>
      </c>
      <c r="K20" s="2">
        <v>39154500</v>
      </c>
      <c r="L20" s="2">
        <v>271000</v>
      </c>
      <c r="M20" s="2">
        <v>58787000</v>
      </c>
    </row>
    <row r="21" spans="1:13" x14ac:dyDescent="0.15">
      <c r="A21">
        <v>18</v>
      </c>
      <c r="B21">
        <v>18</v>
      </c>
      <c r="C21" s="1" t="s">
        <v>25</v>
      </c>
      <c r="F21" s="2"/>
      <c r="G21" s="2"/>
      <c r="H21" s="2"/>
      <c r="I21" s="2"/>
      <c r="J21" s="2">
        <v>0</v>
      </c>
      <c r="K21" s="2">
        <v>0</v>
      </c>
      <c r="L21" s="2"/>
      <c r="M21" s="2"/>
    </row>
    <row r="22" spans="1:13" x14ac:dyDescent="0.15">
      <c r="A22">
        <v>19</v>
      </c>
      <c r="B22">
        <v>21</v>
      </c>
      <c r="C22" s="1" t="s">
        <v>29</v>
      </c>
      <c r="F22" s="2"/>
      <c r="G22" s="2"/>
      <c r="H22" s="2"/>
      <c r="I22" s="2"/>
      <c r="J22" s="2">
        <v>379098683</v>
      </c>
      <c r="K22" s="2">
        <v>78720705723</v>
      </c>
      <c r="L22" s="2">
        <v>1903002525</v>
      </c>
      <c r="M22" s="2">
        <v>492920497415</v>
      </c>
    </row>
    <row r="23" spans="1:13" x14ac:dyDescent="0.15">
      <c r="A23">
        <v>19</v>
      </c>
      <c r="B23">
        <v>21</v>
      </c>
      <c r="C23" s="1" t="s">
        <v>99</v>
      </c>
      <c r="F23" s="2">
        <v>1142327563</v>
      </c>
      <c r="G23" s="2">
        <v>176876934572</v>
      </c>
      <c r="H23" s="2">
        <v>1154028546</v>
      </c>
      <c r="I23" s="2">
        <v>177392589856</v>
      </c>
      <c r="J23" s="2">
        <v>1073074576</v>
      </c>
      <c r="K23" s="2">
        <v>184334548926</v>
      </c>
      <c r="L23" s="2"/>
      <c r="M23" s="2"/>
    </row>
    <row r="24" spans="1:13" x14ac:dyDescent="0.15">
      <c r="A24">
        <v>19</v>
      </c>
      <c r="B24">
        <v>20</v>
      </c>
      <c r="C24" s="1" t="s">
        <v>28</v>
      </c>
      <c r="F24" s="2"/>
      <c r="G24" s="2"/>
      <c r="H24" s="2"/>
      <c r="I24" s="2"/>
      <c r="J24" s="2">
        <v>460700</v>
      </c>
      <c r="K24" s="2">
        <v>87167300</v>
      </c>
      <c r="L24" s="2">
        <v>1722304</v>
      </c>
      <c r="M24" s="2">
        <v>409098268</v>
      </c>
    </row>
    <row r="25" spans="1:13" x14ac:dyDescent="0.15">
      <c r="A25">
        <v>19</v>
      </c>
      <c r="B25">
        <v>19</v>
      </c>
      <c r="C25" s="1" t="s">
        <v>27</v>
      </c>
      <c r="F25" s="2"/>
      <c r="G25" s="2"/>
      <c r="H25" s="2"/>
      <c r="I25" s="2"/>
      <c r="J25" s="2">
        <v>68500</v>
      </c>
      <c r="K25" s="2">
        <v>15358000</v>
      </c>
      <c r="L25" s="2">
        <v>172400</v>
      </c>
      <c r="M25" s="2">
        <v>38948000</v>
      </c>
    </row>
    <row r="26" spans="1:13" x14ac:dyDescent="0.15">
      <c r="A26">
        <v>19</v>
      </c>
      <c r="B26">
        <v>22</v>
      </c>
      <c r="C26" s="1" t="s">
        <v>30</v>
      </c>
      <c r="F26" s="2"/>
      <c r="G26" s="2"/>
      <c r="H26" s="2"/>
      <c r="I26" s="2"/>
      <c r="J26" s="2">
        <v>10000</v>
      </c>
      <c r="K26" s="2">
        <v>3800000</v>
      </c>
      <c r="L26" s="2">
        <v>148000</v>
      </c>
      <c r="M26" s="2">
        <v>36573000</v>
      </c>
    </row>
    <row r="27" spans="1:13" x14ac:dyDescent="0.15">
      <c r="A27">
        <v>19</v>
      </c>
      <c r="B27">
        <v>28</v>
      </c>
      <c r="C27" s="1" t="s">
        <v>36</v>
      </c>
      <c r="F27" s="2">
        <v>11459432355</v>
      </c>
      <c r="G27" s="2">
        <v>1671002062466</v>
      </c>
      <c r="H27" s="2">
        <v>9034419748</v>
      </c>
      <c r="I27" s="2">
        <v>1348585584359</v>
      </c>
      <c r="J27" s="2">
        <v>10611084934</v>
      </c>
      <c r="K27" s="2">
        <v>1965343484742</v>
      </c>
      <c r="L27" s="2">
        <v>9720042453</v>
      </c>
      <c r="M27" s="2">
        <v>2683155365012</v>
      </c>
    </row>
    <row r="28" spans="1:13" x14ac:dyDescent="0.15">
      <c r="A28">
        <v>19</v>
      </c>
      <c r="B28">
        <v>27</v>
      </c>
      <c r="C28" s="1" t="s">
        <v>35</v>
      </c>
      <c r="F28" s="2">
        <v>397753770</v>
      </c>
      <c r="G28" s="2">
        <v>59209345250</v>
      </c>
      <c r="H28" s="2">
        <v>353671649</v>
      </c>
      <c r="I28" s="2">
        <v>69239949594</v>
      </c>
      <c r="J28" s="2">
        <v>346405700</v>
      </c>
      <c r="K28" s="2">
        <v>61840914500</v>
      </c>
      <c r="L28" s="2">
        <v>261432370</v>
      </c>
      <c r="M28" s="2">
        <v>71583459880</v>
      </c>
    </row>
    <row r="29" spans="1:13" x14ac:dyDescent="0.15">
      <c r="A29">
        <v>19</v>
      </c>
      <c r="B29">
        <v>30</v>
      </c>
      <c r="C29" s="1" t="s">
        <v>38</v>
      </c>
      <c r="F29" s="2"/>
      <c r="G29" s="2"/>
      <c r="H29" s="2"/>
      <c r="I29" s="2"/>
      <c r="J29" s="2">
        <v>0</v>
      </c>
      <c r="K29" s="2">
        <v>0</v>
      </c>
      <c r="L29" s="2">
        <v>0</v>
      </c>
      <c r="M29" s="2">
        <v>0</v>
      </c>
    </row>
    <row r="30" spans="1:13" x14ac:dyDescent="0.15">
      <c r="A30">
        <v>19</v>
      </c>
      <c r="B30">
        <v>31</v>
      </c>
      <c r="C30" s="1" t="s">
        <v>39</v>
      </c>
      <c r="F30" s="2"/>
      <c r="G30" s="2"/>
      <c r="H30" s="2"/>
      <c r="I30" s="2"/>
      <c r="J30" s="2">
        <v>32500</v>
      </c>
      <c r="K30" s="2">
        <v>8868500</v>
      </c>
      <c r="L30" s="2">
        <v>64100</v>
      </c>
      <c r="M30" s="2">
        <v>10043300</v>
      </c>
    </row>
    <row r="31" spans="1:13" x14ac:dyDescent="0.15">
      <c r="A31">
        <v>19</v>
      </c>
      <c r="B31">
        <v>29</v>
      </c>
      <c r="C31" s="1" t="s">
        <v>37</v>
      </c>
      <c r="F31" s="2"/>
      <c r="G31" s="2"/>
      <c r="H31" s="2"/>
      <c r="I31" s="2"/>
      <c r="J31" s="2">
        <v>4071100</v>
      </c>
      <c r="K31" s="2">
        <v>830184500</v>
      </c>
      <c r="L31" s="2">
        <v>17344200</v>
      </c>
      <c r="M31" s="2">
        <v>4085178300</v>
      </c>
    </row>
    <row r="32" spans="1:13" x14ac:dyDescent="0.15">
      <c r="A32">
        <v>19</v>
      </c>
      <c r="B32">
        <v>29</v>
      </c>
      <c r="C32" s="1" t="s">
        <v>100</v>
      </c>
      <c r="F32" s="2">
        <v>360217769</v>
      </c>
      <c r="G32" s="2">
        <v>50960291782</v>
      </c>
      <c r="H32" s="2">
        <v>183705443</v>
      </c>
      <c r="I32" s="2">
        <v>23906580165</v>
      </c>
      <c r="J32" s="2">
        <v>15136600</v>
      </c>
      <c r="K32" s="2">
        <v>2203058200</v>
      </c>
      <c r="L32" s="2"/>
      <c r="M32" s="2"/>
    </row>
    <row r="33" spans="1:13" x14ac:dyDescent="0.15">
      <c r="A33">
        <v>19</v>
      </c>
      <c r="B33">
        <v>26</v>
      </c>
      <c r="C33" s="1" t="s">
        <v>34</v>
      </c>
      <c r="F33" s="2"/>
      <c r="G33" s="2"/>
      <c r="H33" s="2"/>
      <c r="I33" s="2"/>
      <c r="J33" s="2">
        <v>0</v>
      </c>
      <c r="K33" s="2">
        <v>0</v>
      </c>
      <c r="L33" s="2">
        <v>0</v>
      </c>
      <c r="M33" s="2">
        <v>0</v>
      </c>
    </row>
    <row r="34" spans="1:13" x14ac:dyDescent="0.15">
      <c r="A34">
        <v>19</v>
      </c>
      <c r="B34">
        <v>35</v>
      </c>
      <c r="C34" s="1" t="s">
        <v>42</v>
      </c>
      <c r="F34" s="2">
        <v>419027720</v>
      </c>
      <c r="G34" s="2">
        <v>58745749820</v>
      </c>
      <c r="H34" s="2">
        <v>233406467</v>
      </c>
      <c r="I34" s="2">
        <v>31456581292</v>
      </c>
      <c r="J34" s="2">
        <v>341848124</v>
      </c>
      <c r="K34" s="2">
        <v>55937249680</v>
      </c>
      <c r="L34" s="2">
        <v>292980400</v>
      </c>
      <c r="M34" s="2">
        <v>64311602700</v>
      </c>
    </row>
    <row r="35" spans="1:13" x14ac:dyDescent="0.15">
      <c r="A35">
        <v>19</v>
      </c>
      <c r="B35">
        <v>32</v>
      </c>
      <c r="C35" s="1" t="s">
        <v>40</v>
      </c>
      <c r="F35" s="2"/>
      <c r="G35" s="2"/>
      <c r="H35" s="2"/>
      <c r="I35" s="2"/>
      <c r="J35" s="2">
        <v>45000</v>
      </c>
      <c r="K35" s="2">
        <v>7287500</v>
      </c>
      <c r="L35" s="2">
        <v>9000</v>
      </c>
      <c r="M35" s="2">
        <v>4454500</v>
      </c>
    </row>
    <row r="36" spans="1:13" x14ac:dyDescent="0.15">
      <c r="A36">
        <v>19</v>
      </c>
      <c r="B36">
        <v>33</v>
      </c>
      <c r="C36" s="1" t="s">
        <v>55</v>
      </c>
      <c r="F36" s="2"/>
      <c r="G36" s="2"/>
      <c r="H36" s="2"/>
      <c r="I36" s="2"/>
      <c r="J36" s="2">
        <v>0</v>
      </c>
      <c r="K36" s="2">
        <v>0</v>
      </c>
      <c r="L36" s="2">
        <v>0</v>
      </c>
      <c r="M36" s="2">
        <v>0</v>
      </c>
    </row>
    <row r="37" spans="1:13" x14ac:dyDescent="0.15">
      <c r="A37">
        <v>19</v>
      </c>
      <c r="B37">
        <v>34</v>
      </c>
      <c r="C37" s="1" t="s">
        <v>41</v>
      </c>
      <c r="F37" s="2"/>
      <c r="G37" s="2"/>
      <c r="H37" s="2"/>
      <c r="I37" s="2"/>
      <c r="J37" s="2">
        <v>241500</v>
      </c>
      <c r="K37" s="2">
        <v>55684500</v>
      </c>
      <c r="L37" s="2">
        <v>1005900</v>
      </c>
      <c r="M37" s="2">
        <v>288245000</v>
      </c>
    </row>
    <row r="38" spans="1:13" x14ac:dyDescent="0.15">
      <c r="A38">
        <v>19</v>
      </c>
      <c r="B38">
        <v>36</v>
      </c>
      <c r="C38" s="1" t="s">
        <v>43</v>
      </c>
      <c r="F38" s="2"/>
      <c r="G38" s="2"/>
      <c r="H38" s="2"/>
      <c r="I38" s="2"/>
      <c r="J38" s="2">
        <v>46000</v>
      </c>
      <c r="K38" s="2">
        <v>6332000</v>
      </c>
      <c r="L38" s="2">
        <v>61000</v>
      </c>
      <c r="M38" s="2">
        <v>9377000</v>
      </c>
    </row>
    <row r="39" spans="1:13" x14ac:dyDescent="0.15">
      <c r="A39">
        <v>19</v>
      </c>
      <c r="B39">
        <v>23</v>
      </c>
      <c r="C39" s="1" t="s">
        <v>31</v>
      </c>
      <c r="F39" s="2"/>
      <c r="G39" s="2"/>
      <c r="H39" s="2"/>
      <c r="I39" s="2"/>
      <c r="J39" s="2">
        <v>87500</v>
      </c>
      <c r="K39" s="2">
        <v>16059000</v>
      </c>
      <c r="L39" s="2">
        <v>469815</v>
      </c>
      <c r="M39" s="2">
        <v>81862269</v>
      </c>
    </row>
    <row r="40" spans="1:13" x14ac:dyDescent="0.15">
      <c r="A40">
        <v>19</v>
      </c>
      <c r="B40">
        <v>24</v>
      </c>
      <c r="C40" s="1" t="s">
        <v>32</v>
      </c>
      <c r="F40" s="2"/>
      <c r="G40" s="2"/>
      <c r="H40" s="2"/>
      <c r="I40" s="2"/>
      <c r="J40" s="2">
        <v>110500</v>
      </c>
      <c r="K40" s="2">
        <v>24898500</v>
      </c>
      <c r="L40" s="2">
        <v>613000</v>
      </c>
      <c r="M40" s="2">
        <v>156995500</v>
      </c>
    </row>
    <row r="41" spans="1:13" x14ac:dyDescent="0.15">
      <c r="A41">
        <v>19</v>
      </c>
      <c r="B41">
        <v>25</v>
      </c>
      <c r="C41" s="1" t="s">
        <v>33</v>
      </c>
      <c r="F41" s="2"/>
      <c r="G41" s="2"/>
      <c r="H41" s="2"/>
      <c r="I41" s="2"/>
      <c r="J41" s="2">
        <v>38000</v>
      </c>
      <c r="K41" s="2">
        <v>4802000</v>
      </c>
      <c r="L41" s="2">
        <v>130000</v>
      </c>
      <c r="M41" s="2">
        <v>37317000</v>
      </c>
    </row>
    <row r="42" spans="1:13" x14ac:dyDescent="0.15">
      <c r="A42">
        <v>19</v>
      </c>
      <c r="B42">
        <v>41</v>
      </c>
      <c r="C42" s="1" t="s">
        <v>48</v>
      </c>
      <c r="F42" s="2"/>
      <c r="G42" s="2"/>
      <c r="H42" s="2"/>
      <c r="I42" s="2"/>
      <c r="J42" s="2">
        <v>31260100</v>
      </c>
      <c r="K42" s="2">
        <v>6604779300</v>
      </c>
      <c r="L42" s="2">
        <v>154297351</v>
      </c>
      <c r="M42" s="2">
        <v>37929913318</v>
      </c>
    </row>
    <row r="43" spans="1:13" x14ac:dyDescent="0.15">
      <c r="A43">
        <v>19</v>
      </c>
      <c r="B43">
        <v>41</v>
      </c>
      <c r="C43" s="1" t="s">
        <v>101</v>
      </c>
      <c r="F43" s="2">
        <v>129512102</v>
      </c>
      <c r="G43" s="2">
        <v>18961345676</v>
      </c>
      <c r="H43" s="2">
        <v>84973200</v>
      </c>
      <c r="I43" s="2">
        <v>11396842900</v>
      </c>
      <c r="J43" s="2">
        <v>104480050</v>
      </c>
      <c r="K43" s="2">
        <v>16877032200</v>
      </c>
      <c r="L43" s="2"/>
      <c r="M43" s="2"/>
    </row>
    <row r="44" spans="1:13" x14ac:dyDescent="0.15">
      <c r="A44">
        <v>19</v>
      </c>
      <c r="B44">
        <v>42</v>
      </c>
      <c r="C44" s="1" t="s">
        <v>49</v>
      </c>
      <c r="F44" s="2"/>
      <c r="G44" s="2"/>
      <c r="H44" s="2"/>
      <c r="I44" s="2"/>
      <c r="J44" s="2">
        <v>378000</v>
      </c>
      <c r="K44" s="2">
        <v>78323500</v>
      </c>
      <c r="L44" s="2">
        <v>238500</v>
      </c>
      <c r="M44" s="2">
        <v>63132600</v>
      </c>
    </row>
    <row r="45" spans="1:13" x14ac:dyDescent="0.15">
      <c r="A45">
        <v>19</v>
      </c>
      <c r="B45">
        <v>43</v>
      </c>
      <c r="C45" s="1" t="s">
        <v>50</v>
      </c>
      <c r="F45" s="2"/>
      <c r="G45" s="2"/>
      <c r="H45" s="2"/>
      <c r="I45" s="2"/>
      <c r="J45" s="2">
        <v>73000</v>
      </c>
      <c r="K45" s="2">
        <v>15344000</v>
      </c>
      <c r="L45" s="2">
        <v>223000</v>
      </c>
      <c r="M45" s="2">
        <v>68305000</v>
      </c>
    </row>
    <row r="46" spans="1:13" x14ac:dyDescent="0.15">
      <c r="A46">
        <v>19</v>
      </c>
      <c r="B46">
        <v>45</v>
      </c>
      <c r="C46" s="1" t="s">
        <v>52</v>
      </c>
      <c r="F46" s="2"/>
      <c r="G46" s="2"/>
      <c r="H46" s="2"/>
      <c r="I46" s="2"/>
      <c r="J46" s="2">
        <v>87500</v>
      </c>
      <c r="K46" s="2">
        <v>19101000</v>
      </c>
      <c r="L46" s="2">
        <v>348000</v>
      </c>
      <c r="M46" s="2">
        <v>85447500</v>
      </c>
    </row>
    <row r="47" spans="1:13" x14ac:dyDescent="0.15">
      <c r="A47">
        <v>19</v>
      </c>
      <c r="B47">
        <v>44</v>
      </c>
      <c r="C47" s="1" t="s">
        <v>51</v>
      </c>
      <c r="F47" s="2"/>
      <c r="G47" s="2"/>
      <c r="H47" s="2"/>
      <c r="I47" s="2"/>
      <c r="J47" s="2">
        <v>21400</v>
      </c>
      <c r="K47" s="2">
        <v>4135100</v>
      </c>
      <c r="L47" s="2">
        <v>346100</v>
      </c>
      <c r="M47" s="2">
        <v>79321100</v>
      </c>
    </row>
    <row r="48" spans="1:13" x14ac:dyDescent="0.15">
      <c r="A48">
        <v>19</v>
      </c>
      <c r="B48">
        <v>46</v>
      </c>
      <c r="C48" s="1" t="s">
        <v>53</v>
      </c>
      <c r="F48" s="2"/>
      <c r="G48" s="2"/>
      <c r="H48" s="2"/>
      <c r="I48" s="2"/>
      <c r="J48" s="2">
        <v>0</v>
      </c>
      <c r="K48" s="2">
        <v>0</v>
      </c>
      <c r="L48" s="2">
        <v>26000</v>
      </c>
      <c r="M48" s="2">
        <v>6379000</v>
      </c>
    </row>
    <row r="49" spans="1:13" x14ac:dyDescent="0.15">
      <c r="A49">
        <v>19</v>
      </c>
      <c r="B49">
        <v>47</v>
      </c>
      <c r="C49" s="1" t="s">
        <v>54</v>
      </c>
      <c r="F49" s="2"/>
      <c r="G49" s="2"/>
      <c r="H49" s="2"/>
      <c r="I49" s="2"/>
      <c r="J49" s="2">
        <v>51500</v>
      </c>
      <c r="K49" s="2">
        <v>6182000</v>
      </c>
      <c r="L49" s="2">
        <v>164700</v>
      </c>
      <c r="M49" s="2">
        <v>36006600</v>
      </c>
    </row>
    <row r="50" spans="1:13" x14ac:dyDescent="0.15">
      <c r="A50">
        <v>19</v>
      </c>
      <c r="B50">
        <v>38</v>
      </c>
      <c r="C50" s="1" t="s">
        <v>45</v>
      </c>
      <c r="F50" s="2"/>
      <c r="G50" s="2"/>
      <c r="H50" s="2"/>
      <c r="I50" s="2"/>
      <c r="J50" s="2">
        <v>39300</v>
      </c>
      <c r="K50" s="2">
        <v>8181800</v>
      </c>
      <c r="L50" s="2">
        <v>460300</v>
      </c>
      <c r="M50" s="2">
        <v>194692000</v>
      </c>
    </row>
    <row r="51" spans="1:13" x14ac:dyDescent="0.15">
      <c r="A51">
        <v>19</v>
      </c>
      <c r="B51">
        <v>37</v>
      </c>
      <c r="C51" s="1" t="s">
        <v>44</v>
      </c>
      <c r="F51" s="2"/>
      <c r="G51" s="2"/>
      <c r="H51" s="2"/>
      <c r="I51" s="2"/>
      <c r="J51" s="2">
        <v>166500</v>
      </c>
      <c r="K51" s="2">
        <v>33156000</v>
      </c>
      <c r="L51" s="2">
        <v>561700</v>
      </c>
      <c r="M51" s="2">
        <v>125929300</v>
      </c>
    </row>
    <row r="52" spans="1:13" x14ac:dyDescent="0.15">
      <c r="A52">
        <v>19</v>
      </c>
      <c r="B52">
        <v>40</v>
      </c>
      <c r="C52" s="1" t="s">
        <v>47</v>
      </c>
      <c r="F52" s="2"/>
      <c r="G52" s="2"/>
      <c r="H52" s="2"/>
      <c r="I52" s="2"/>
      <c r="J52" s="2">
        <v>0</v>
      </c>
      <c r="K52" s="2">
        <v>0</v>
      </c>
      <c r="L52" s="2">
        <v>56401</v>
      </c>
      <c r="M52" s="2">
        <v>14023608</v>
      </c>
    </row>
    <row r="53" spans="1:13" x14ac:dyDescent="0.15">
      <c r="A53">
        <v>19</v>
      </c>
      <c r="B53">
        <v>39</v>
      </c>
      <c r="C53" s="1" t="s">
        <v>46</v>
      </c>
      <c r="F53" s="2"/>
      <c r="G53" s="2"/>
      <c r="H53" s="2"/>
      <c r="I53" s="2"/>
      <c r="J53" s="2">
        <v>181233</v>
      </c>
      <c r="K53" s="2">
        <v>28538277</v>
      </c>
      <c r="L53" s="2">
        <v>1038932</v>
      </c>
      <c r="M53" s="2">
        <v>181777577</v>
      </c>
    </row>
    <row r="54" spans="1:13" x14ac:dyDescent="0.15">
      <c r="C54" s="1" t="s">
        <v>8</v>
      </c>
      <c r="D54" s="2">
        <f t="shared" ref="D54:M54" si="0">SUM(D4:D53)</f>
        <v>0</v>
      </c>
      <c r="E54" s="2">
        <f t="shared" si="0"/>
        <v>0</v>
      </c>
      <c r="F54" s="2">
        <f t="shared" si="0"/>
        <v>43998776850</v>
      </c>
      <c r="G54" s="2">
        <f t="shared" si="0"/>
        <v>6512061107762</v>
      </c>
      <c r="H54" s="2">
        <f t="shared" si="0"/>
        <v>33418642982</v>
      </c>
      <c r="I54" s="2">
        <f t="shared" si="0"/>
        <v>5109688250463</v>
      </c>
      <c r="J54" s="2">
        <f>SUM(J4:J53)</f>
        <v>45384699511</v>
      </c>
      <c r="K54" s="2">
        <f t="shared" si="0"/>
        <v>8576656834413</v>
      </c>
      <c r="L54" s="2">
        <f t="shared" si="0"/>
        <v>48064449179</v>
      </c>
      <c r="M54" s="2">
        <f t="shared" si="0"/>
        <v>13441157383807</v>
      </c>
    </row>
  </sheetData>
  <mergeCells count="16">
    <mergeCell ref="M2:M3"/>
    <mergeCell ref="C1:C3"/>
    <mergeCell ref="D1:E1"/>
    <mergeCell ref="F1:G1"/>
    <mergeCell ref="H1:I1"/>
    <mergeCell ref="J1:K1"/>
    <mergeCell ref="L1:M1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2" width="11.625" style="2" customWidth="1"/>
    <col min="3" max="3" width="14.625" style="2" customWidth="1"/>
    <col min="4" max="11" width="11.625" style="3" customWidth="1"/>
    <col min="12" max="102" width="9" style="3"/>
  </cols>
  <sheetData>
    <row r="1" spans="1:11" x14ac:dyDescent="0.15">
      <c r="A1" s="20" t="s">
        <v>10</v>
      </c>
      <c r="B1" s="19" t="s">
        <v>84</v>
      </c>
      <c r="C1" s="19"/>
      <c r="D1" s="19" t="s">
        <v>85</v>
      </c>
      <c r="E1" s="19"/>
      <c r="F1" s="19" t="s">
        <v>86</v>
      </c>
      <c r="G1" s="19"/>
      <c r="H1" s="19" t="s">
        <v>87</v>
      </c>
      <c r="I1" s="19"/>
      <c r="J1" s="19" t="s">
        <v>83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69537200</v>
      </c>
      <c r="C4" s="2">
        <v>11528605700</v>
      </c>
      <c r="D4" s="2">
        <v>90919</v>
      </c>
      <c r="E4" s="2">
        <v>17992123</v>
      </c>
      <c r="F4" s="2">
        <v>144635</v>
      </c>
      <c r="G4" s="2">
        <v>28848749</v>
      </c>
      <c r="H4" s="2">
        <v>95170</v>
      </c>
      <c r="I4" s="2">
        <v>26579183</v>
      </c>
      <c r="J4" s="2">
        <v>59743</v>
      </c>
      <c r="K4" s="2">
        <v>15300755</v>
      </c>
    </row>
    <row r="5" spans="1:11" x14ac:dyDescent="0.15">
      <c r="A5" s="1" t="s">
        <v>1</v>
      </c>
      <c r="B5" s="2">
        <v>126400</v>
      </c>
      <c r="C5" s="2">
        <v>24423000</v>
      </c>
      <c r="D5" s="2">
        <v>1663</v>
      </c>
      <c r="E5" s="2">
        <v>298535</v>
      </c>
      <c r="F5" s="2">
        <v>1628</v>
      </c>
      <c r="G5" s="2">
        <v>302469</v>
      </c>
      <c r="H5" s="2">
        <v>780</v>
      </c>
      <c r="I5" s="2">
        <v>542658</v>
      </c>
      <c r="J5" s="2">
        <v>280</v>
      </c>
      <c r="K5" s="2">
        <v>292667</v>
      </c>
    </row>
    <row r="6" spans="1:11" x14ac:dyDescent="0.15">
      <c r="A6" s="1" t="s">
        <v>11</v>
      </c>
      <c r="B6" s="2">
        <v>0</v>
      </c>
      <c r="C6" s="2">
        <v>0</v>
      </c>
      <c r="D6" s="2">
        <v>430</v>
      </c>
      <c r="E6" s="2">
        <v>132118</v>
      </c>
      <c r="F6" s="2">
        <v>668</v>
      </c>
      <c r="G6" s="2">
        <v>165381</v>
      </c>
      <c r="H6" s="2">
        <v>337</v>
      </c>
      <c r="I6" s="2">
        <v>154572</v>
      </c>
      <c r="J6" s="2">
        <v>292</v>
      </c>
      <c r="K6" s="2">
        <v>131730</v>
      </c>
    </row>
    <row r="7" spans="1:11" x14ac:dyDescent="0.15">
      <c r="A7" s="1" t="s">
        <v>12</v>
      </c>
      <c r="B7" s="2">
        <v>506600</v>
      </c>
      <c r="C7" s="2">
        <v>100544000</v>
      </c>
      <c r="D7" s="2">
        <v>2322</v>
      </c>
      <c r="E7" s="2">
        <v>518931</v>
      </c>
      <c r="F7" s="2">
        <v>3120</v>
      </c>
      <c r="G7" s="2">
        <v>759026</v>
      </c>
      <c r="H7" s="2">
        <v>1462</v>
      </c>
      <c r="I7" s="2">
        <v>3445891</v>
      </c>
      <c r="J7" s="2">
        <v>7168</v>
      </c>
      <c r="K7" s="2">
        <v>1193054</v>
      </c>
    </row>
    <row r="8" spans="1:11" x14ac:dyDescent="0.15">
      <c r="A8" s="1" t="s">
        <v>13</v>
      </c>
      <c r="B8" s="2">
        <v>91500</v>
      </c>
      <c r="C8" s="2">
        <v>18495500</v>
      </c>
      <c r="D8" s="2">
        <v>1006</v>
      </c>
      <c r="E8" s="2">
        <v>162021</v>
      </c>
      <c r="F8" s="2">
        <v>1221</v>
      </c>
      <c r="G8" s="2">
        <v>280919</v>
      </c>
      <c r="H8" s="2">
        <v>2007</v>
      </c>
      <c r="I8" s="2">
        <v>2237179</v>
      </c>
      <c r="J8" s="2">
        <v>515</v>
      </c>
      <c r="K8" s="2">
        <v>885250</v>
      </c>
    </row>
    <row r="9" spans="1:11" x14ac:dyDescent="0.15">
      <c r="A9" s="1" t="s">
        <v>14</v>
      </c>
      <c r="B9" s="2">
        <v>97000</v>
      </c>
      <c r="C9" s="2">
        <v>27408000</v>
      </c>
      <c r="D9" s="2">
        <v>3522</v>
      </c>
      <c r="E9" s="2">
        <v>644857</v>
      </c>
      <c r="F9" s="2">
        <v>4159</v>
      </c>
      <c r="G9" s="2">
        <v>742106</v>
      </c>
      <c r="H9" s="2">
        <v>4867</v>
      </c>
      <c r="I9" s="2">
        <v>1832013</v>
      </c>
      <c r="J9" s="2">
        <v>3426</v>
      </c>
      <c r="K9" s="2">
        <v>975571</v>
      </c>
    </row>
    <row r="10" spans="1:11" x14ac:dyDescent="0.15">
      <c r="A10" s="1" t="s">
        <v>15</v>
      </c>
      <c r="B10" s="2">
        <v>192000</v>
      </c>
      <c r="C10" s="2">
        <v>43114000</v>
      </c>
      <c r="D10" s="2">
        <v>2063</v>
      </c>
      <c r="E10" s="2">
        <v>448502</v>
      </c>
      <c r="F10" s="2">
        <v>2681</v>
      </c>
      <c r="G10" s="2">
        <v>608828</v>
      </c>
      <c r="H10" s="2">
        <v>1519</v>
      </c>
      <c r="I10" s="2">
        <v>1009849</v>
      </c>
      <c r="J10" s="2">
        <v>1183</v>
      </c>
      <c r="K10" s="2">
        <v>522910</v>
      </c>
    </row>
    <row r="11" spans="1:11" x14ac:dyDescent="0.15">
      <c r="A11" s="1" t="s">
        <v>16</v>
      </c>
      <c r="B11" s="2">
        <v>223000</v>
      </c>
      <c r="C11" s="2">
        <v>50658500</v>
      </c>
      <c r="D11" s="2">
        <v>1273</v>
      </c>
      <c r="E11" s="2">
        <v>255692</v>
      </c>
      <c r="F11" s="2">
        <v>1856</v>
      </c>
      <c r="G11" s="2">
        <v>441270</v>
      </c>
      <c r="H11" s="2">
        <v>886</v>
      </c>
      <c r="I11" s="2">
        <v>244602</v>
      </c>
      <c r="J11" s="2">
        <v>885</v>
      </c>
      <c r="K11" s="2">
        <v>243129</v>
      </c>
    </row>
    <row r="12" spans="1:11" x14ac:dyDescent="0.15">
      <c r="A12" s="1" t="s">
        <v>17</v>
      </c>
      <c r="B12" s="2">
        <v>42600</v>
      </c>
      <c r="C12" s="2">
        <v>6397000</v>
      </c>
      <c r="D12" s="2">
        <v>735</v>
      </c>
      <c r="E12" s="2">
        <v>155842</v>
      </c>
      <c r="F12" s="2">
        <v>1017</v>
      </c>
      <c r="G12" s="2">
        <v>283744</v>
      </c>
      <c r="H12" s="2">
        <v>833</v>
      </c>
      <c r="I12" s="2">
        <v>225813</v>
      </c>
      <c r="J12" s="2">
        <v>715</v>
      </c>
      <c r="K12" s="2">
        <v>171710</v>
      </c>
    </row>
    <row r="13" spans="1:11" x14ac:dyDescent="0.15">
      <c r="A13" s="1" t="s">
        <v>18</v>
      </c>
      <c r="B13" s="2">
        <v>308700</v>
      </c>
      <c r="C13" s="2">
        <v>64629300</v>
      </c>
      <c r="D13" s="2">
        <v>3070</v>
      </c>
      <c r="E13" s="2">
        <v>622841</v>
      </c>
      <c r="F13" s="2">
        <v>9287</v>
      </c>
      <c r="G13" s="2">
        <v>2605668</v>
      </c>
      <c r="H13" s="2">
        <v>2179</v>
      </c>
      <c r="I13" s="2">
        <v>1465041</v>
      </c>
      <c r="J13" s="2">
        <v>1795</v>
      </c>
      <c r="K13" s="2">
        <v>1232931</v>
      </c>
    </row>
    <row r="14" spans="1:11" x14ac:dyDescent="0.15">
      <c r="A14" s="1" t="s">
        <v>19</v>
      </c>
      <c r="B14" s="2">
        <v>0</v>
      </c>
      <c r="C14" s="2">
        <v>0</v>
      </c>
      <c r="D14" s="2">
        <v>2779</v>
      </c>
      <c r="E14" s="2">
        <v>577384</v>
      </c>
      <c r="F14" s="2">
        <v>4946</v>
      </c>
      <c r="G14" s="2">
        <v>1055155</v>
      </c>
      <c r="H14" s="2">
        <v>3179</v>
      </c>
      <c r="I14" s="2">
        <v>787860</v>
      </c>
      <c r="J14" s="2">
        <v>2922</v>
      </c>
      <c r="K14" s="2">
        <v>865154</v>
      </c>
    </row>
    <row r="15" spans="1:11" x14ac:dyDescent="0.15">
      <c r="A15" s="1" t="s">
        <v>20</v>
      </c>
      <c r="B15" s="2">
        <v>219400</v>
      </c>
      <c r="C15" s="2">
        <v>48164600</v>
      </c>
      <c r="D15" s="2">
        <v>4649</v>
      </c>
      <c r="E15" s="2">
        <v>885482</v>
      </c>
      <c r="F15" s="2">
        <v>9938</v>
      </c>
      <c r="G15" s="2">
        <v>2173286</v>
      </c>
      <c r="H15" s="2">
        <v>4214</v>
      </c>
      <c r="I15" s="2">
        <v>2332597</v>
      </c>
      <c r="J15" s="2">
        <v>2922</v>
      </c>
      <c r="K15" s="2">
        <v>1255714</v>
      </c>
    </row>
    <row r="16" spans="1:11" x14ac:dyDescent="0.15">
      <c r="A16" s="1" t="s">
        <v>21</v>
      </c>
      <c r="B16" s="2">
        <v>29494619030</v>
      </c>
      <c r="C16" s="2">
        <v>6613705794163</v>
      </c>
      <c r="D16" s="2">
        <v>41556886</v>
      </c>
      <c r="E16" s="2">
        <v>9550873682</v>
      </c>
      <c r="F16" s="2">
        <v>52115221</v>
      </c>
      <c r="G16" s="2">
        <v>11171414363</v>
      </c>
      <c r="H16" s="2">
        <v>22236192</v>
      </c>
      <c r="I16" s="2">
        <v>5969183930</v>
      </c>
      <c r="J16" s="2">
        <v>23216791</v>
      </c>
      <c r="K16" s="2">
        <v>5957634324</v>
      </c>
    </row>
    <row r="17" spans="1:11" x14ac:dyDescent="0.15">
      <c r="A17" s="1" t="s">
        <v>22</v>
      </c>
      <c r="B17" s="2">
        <v>997300</v>
      </c>
      <c r="C17" s="2">
        <v>200260900</v>
      </c>
      <c r="D17" s="2">
        <v>11599</v>
      </c>
      <c r="E17" s="2">
        <v>2337121</v>
      </c>
      <c r="F17" s="2">
        <v>16952</v>
      </c>
      <c r="G17" s="2">
        <v>3552318</v>
      </c>
      <c r="H17" s="2">
        <v>8041</v>
      </c>
      <c r="I17" s="2">
        <v>7084317</v>
      </c>
      <c r="J17" s="2">
        <v>5014</v>
      </c>
      <c r="K17" s="2">
        <v>3338676</v>
      </c>
    </row>
    <row r="18" spans="1:11" x14ac:dyDescent="0.15">
      <c r="A18" s="1" t="s">
        <v>23</v>
      </c>
      <c r="B18" s="2">
        <v>136267720</v>
      </c>
      <c r="C18" s="2">
        <v>22214535000</v>
      </c>
      <c r="D18" s="2">
        <v>215412</v>
      </c>
      <c r="E18" s="2">
        <v>38650016</v>
      </c>
      <c r="F18" s="2">
        <v>422632</v>
      </c>
      <c r="G18" s="2">
        <v>73002637</v>
      </c>
      <c r="H18" s="2">
        <v>306438</v>
      </c>
      <c r="I18" s="2">
        <v>66834255</v>
      </c>
      <c r="J18" s="2">
        <v>227459</v>
      </c>
      <c r="K18" s="2">
        <v>47736185</v>
      </c>
    </row>
    <row r="19" spans="1:11" x14ac:dyDescent="0.15">
      <c r="A19" s="1" t="s">
        <v>24</v>
      </c>
      <c r="B19" s="2">
        <v>134400</v>
      </c>
      <c r="C19" s="2">
        <v>22765500</v>
      </c>
      <c r="D19" s="2">
        <v>736</v>
      </c>
      <c r="E19" s="2">
        <v>97397</v>
      </c>
      <c r="F19" s="2">
        <v>777</v>
      </c>
      <c r="G19" s="2">
        <v>171436</v>
      </c>
      <c r="H19" s="2">
        <v>271</v>
      </c>
      <c r="I19" s="2">
        <v>79227</v>
      </c>
      <c r="J19" s="2">
        <v>91</v>
      </c>
      <c r="K19" s="2">
        <v>28133</v>
      </c>
    </row>
    <row r="20" spans="1:11" x14ac:dyDescent="0.15">
      <c r="A20" s="1" t="s">
        <v>26</v>
      </c>
      <c r="B20" s="2">
        <v>143400</v>
      </c>
      <c r="C20" s="2">
        <v>24581100</v>
      </c>
      <c r="D20" s="2">
        <v>9087</v>
      </c>
      <c r="E20" s="2">
        <v>1633194</v>
      </c>
      <c r="F20" s="2">
        <v>7945</v>
      </c>
      <c r="G20" s="2">
        <v>1702823</v>
      </c>
      <c r="H20" s="2">
        <v>4438</v>
      </c>
      <c r="I20" s="2">
        <v>1259731</v>
      </c>
      <c r="J20" s="2">
        <v>3435</v>
      </c>
      <c r="K20" s="2">
        <v>812569</v>
      </c>
    </row>
    <row r="21" spans="1:11" x14ac:dyDescent="0.15">
      <c r="A21" s="1" t="s">
        <v>25</v>
      </c>
      <c r="D21" s="2"/>
      <c r="E21" s="2"/>
      <c r="F21" s="2">
        <v>1432</v>
      </c>
      <c r="G21" s="2">
        <v>404099</v>
      </c>
      <c r="H21" s="2">
        <v>712</v>
      </c>
      <c r="I21" s="2">
        <v>280504</v>
      </c>
      <c r="J21" s="2">
        <v>1682</v>
      </c>
      <c r="K21" s="2">
        <v>2155218</v>
      </c>
    </row>
    <row r="22" spans="1:11" x14ac:dyDescent="0.15">
      <c r="A22" s="1" t="s">
        <v>27</v>
      </c>
      <c r="B22" s="2">
        <v>260900</v>
      </c>
      <c r="C22" s="2">
        <v>58336700</v>
      </c>
      <c r="D22" s="2">
        <v>5921</v>
      </c>
      <c r="E22" s="2">
        <v>1124466</v>
      </c>
      <c r="F22" s="2">
        <v>10618</v>
      </c>
      <c r="G22" s="2">
        <v>2353737</v>
      </c>
      <c r="H22" s="2">
        <v>3945</v>
      </c>
      <c r="I22" s="2">
        <v>3266284</v>
      </c>
      <c r="J22" s="2">
        <v>2295</v>
      </c>
      <c r="K22" s="2">
        <v>1389854</v>
      </c>
    </row>
    <row r="23" spans="1:11" x14ac:dyDescent="0.15">
      <c r="A23" s="1" t="s">
        <v>28</v>
      </c>
      <c r="B23" s="2">
        <v>660700</v>
      </c>
      <c r="C23" s="2">
        <v>163924900</v>
      </c>
      <c r="D23" s="2">
        <v>12612</v>
      </c>
      <c r="E23" s="2">
        <v>3288470</v>
      </c>
      <c r="F23" s="2">
        <v>19551</v>
      </c>
      <c r="G23" s="2">
        <v>4704357</v>
      </c>
      <c r="H23" s="2">
        <v>5475</v>
      </c>
      <c r="I23" s="2">
        <v>6302273</v>
      </c>
      <c r="J23" s="2">
        <v>3537</v>
      </c>
      <c r="K23" s="2">
        <v>2581066</v>
      </c>
    </row>
    <row r="24" spans="1:11" x14ac:dyDescent="0.15">
      <c r="A24" s="1" t="s">
        <v>29</v>
      </c>
      <c r="B24" s="2">
        <v>1623383922</v>
      </c>
      <c r="C24" s="2">
        <v>320861030962</v>
      </c>
      <c r="D24" s="2">
        <v>1891372</v>
      </c>
      <c r="E24" s="2">
        <v>401033167</v>
      </c>
      <c r="F24" s="2">
        <v>3143328</v>
      </c>
      <c r="G24" s="2">
        <v>650337577</v>
      </c>
      <c r="H24" s="2">
        <v>1993112</v>
      </c>
      <c r="I24" s="2">
        <v>495652798</v>
      </c>
      <c r="J24" s="2">
        <v>1874530</v>
      </c>
      <c r="K24" s="2">
        <v>432907751</v>
      </c>
    </row>
    <row r="25" spans="1:11" x14ac:dyDescent="0.15">
      <c r="A25" s="1" t="s">
        <v>30</v>
      </c>
      <c r="B25" s="2">
        <v>167000</v>
      </c>
      <c r="C25" s="2">
        <v>39608000</v>
      </c>
      <c r="D25" s="2">
        <v>6924</v>
      </c>
      <c r="E25" s="2">
        <v>1170402</v>
      </c>
      <c r="F25" s="2">
        <v>12870</v>
      </c>
      <c r="G25" s="2">
        <v>2725226</v>
      </c>
      <c r="H25" s="2">
        <v>5281</v>
      </c>
      <c r="I25" s="2">
        <v>2282598</v>
      </c>
      <c r="J25" s="2">
        <v>2188</v>
      </c>
      <c r="K25" s="2">
        <v>852400</v>
      </c>
    </row>
    <row r="26" spans="1:11" x14ac:dyDescent="0.15">
      <c r="A26" s="1" t="s">
        <v>31</v>
      </c>
      <c r="B26" s="2">
        <v>300481</v>
      </c>
      <c r="C26" s="2">
        <v>52402500</v>
      </c>
      <c r="D26" s="2">
        <v>7005</v>
      </c>
      <c r="E26" s="2">
        <v>1001477</v>
      </c>
      <c r="F26" s="2">
        <v>10119</v>
      </c>
      <c r="G26" s="2">
        <v>1840779</v>
      </c>
      <c r="H26" s="2">
        <v>11293</v>
      </c>
      <c r="I26" s="2">
        <v>3756781</v>
      </c>
      <c r="J26" s="2">
        <v>5144</v>
      </c>
      <c r="K26" s="2">
        <v>1201655</v>
      </c>
    </row>
    <row r="27" spans="1:11" x14ac:dyDescent="0.15">
      <c r="A27" s="1" t="s">
        <v>32</v>
      </c>
      <c r="B27" s="2">
        <v>289000</v>
      </c>
      <c r="C27" s="2">
        <v>49479500</v>
      </c>
      <c r="D27" s="2">
        <v>7096</v>
      </c>
      <c r="E27" s="2">
        <v>1369578</v>
      </c>
      <c r="F27" s="2">
        <v>7313</v>
      </c>
      <c r="G27" s="2">
        <v>1972849</v>
      </c>
      <c r="H27" s="2">
        <v>3687</v>
      </c>
      <c r="I27" s="2">
        <v>2102137</v>
      </c>
      <c r="J27" s="2">
        <v>2203</v>
      </c>
      <c r="K27" s="2">
        <v>1001562</v>
      </c>
    </row>
    <row r="28" spans="1:11" x14ac:dyDescent="0.15">
      <c r="A28" s="1" t="s">
        <v>33</v>
      </c>
      <c r="B28" s="2">
        <v>338900</v>
      </c>
      <c r="C28" s="2">
        <v>52184000</v>
      </c>
      <c r="D28" s="2">
        <v>5151</v>
      </c>
      <c r="E28" s="2">
        <v>1059277</v>
      </c>
      <c r="F28" s="2">
        <v>8142</v>
      </c>
      <c r="G28" s="2">
        <v>1720905</v>
      </c>
      <c r="H28" s="2">
        <v>4353</v>
      </c>
      <c r="I28" s="2">
        <v>1748929</v>
      </c>
      <c r="J28" s="2">
        <v>2876</v>
      </c>
      <c r="K28" s="2">
        <v>1419889</v>
      </c>
    </row>
    <row r="29" spans="1:11" x14ac:dyDescent="0.15">
      <c r="A29" s="1" t="s">
        <v>34</v>
      </c>
      <c r="B29" s="2">
        <v>0</v>
      </c>
      <c r="C29" s="2">
        <v>0</v>
      </c>
      <c r="D29" s="2">
        <v>1674</v>
      </c>
      <c r="E29" s="2">
        <v>455188</v>
      </c>
      <c r="F29" s="2">
        <v>2955</v>
      </c>
      <c r="G29" s="2">
        <v>762139</v>
      </c>
      <c r="H29" s="2">
        <v>1467</v>
      </c>
      <c r="I29" s="2">
        <v>448058</v>
      </c>
      <c r="J29" s="2">
        <v>2070</v>
      </c>
      <c r="K29" s="2">
        <v>655259</v>
      </c>
    </row>
    <row r="30" spans="1:11" x14ac:dyDescent="0.15">
      <c r="A30" s="1" t="s">
        <v>35</v>
      </c>
      <c r="B30" s="2">
        <v>212765990</v>
      </c>
      <c r="C30" s="2">
        <v>38585364650</v>
      </c>
      <c r="D30" s="2">
        <v>311271</v>
      </c>
      <c r="E30" s="2">
        <v>78173395</v>
      </c>
      <c r="F30" s="2">
        <v>533354</v>
      </c>
      <c r="G30" s="2">
        <v>110851525</v>
      </c>
      <c r="H30" s="2">
        <v>368988</v>
      </c>
      <c r="I30" s="2">
        <v>100373652</v>
      </c>
      <c r="J30" s="2">
        <v>248980</v>
      </c>
      <c r="K30" s="2">
        <v>62311650</v>
      </c>
    </row>
    <row r="31" spans="1:11" x14ac:dyDescent="0.15">
      <c r="A31" s="1" t="s">
        <v>36</v>
      </c>
      <c r="B31" s="2">
        <v>8118671900</v>
      </c>
      <c r="C31" s="2">
        <v>1702634607800</v>
      </c>
      <c r="D31" s="2">
        <v>13528626</v>
      </c>
      <c r="E31" s="2">
        <v>3245219682</v>
      </c>
      <c r="F31" s="2">
        <v>18002748</v>
      </c>
      <c r="G31" s="2">
        <v>3920214037</v>
      </c>
      <c r="H31" s="2">
        <v>7244986</v>
      </c>
      <c r="I31" s="2">
        <v>1953161966</v>
      </c>
      <c r="J31" s="2">
        <v>5589232</v>
      </c>
      <c r="K31" s="2">
        <v>1468242829</v>
      </c>
    </row>
    <row r="32" spans="1:11" x14ac:dyDescent="0.15">
      <c r="A32" s="1" t="s">
        <v>37</v>
      </c>
      <c r="B32" s="2">
        <v>15607900</v>
      </c>
      <c r="C32" s="2">
        <v>2737598600</v>
      </c>
      <c r="D32" s="2">
        <v>50251</v>
      </c>
      <c r="E32" s="2">
        <v>11065713</v>
      </c>
      <c r="F32" s="2">
        <v>66539</v>
      </c>
      <c r="G32" s="2">
        <v>13971309</v>
      </c>
      <c r="H32" s="2">
        <v>32517</v>
      </c>
      <c r="I32" s="2">
        <v>15391470</v>
      </c>
      <c r="J32" s="2">
        <v>17211</v>
      </c>
      <c r="K32" s="2">
        <v>6652011</v>
      </c>
    </row>
    <row r="33" spans="1:11" x14ac:dyDescent="0.15">
      <c r="A33" s="1" t="s">
        <v>38</v>
      </c>
      <c r="B33" s="2">
        <v>0</v>
      </c>
      <c r="C33" s="2">
        <v>0</v>
      </c>
      <c r="D33" s="2">
        <v>3217</v>
      </c>
      <c r="E33" s="2">
        <v>667339</v>
      </c>
      <c r="F33" s="2">
        <v>5112</v>
      </c>
      <c r="G33" s="2">
        <v>1159957</v>
      </c>
      <c r="H33" s="2">
        <v>2391</v>
      </c>
      <c r="I33" s="2">
        <v>1453526</v>
      </c>
      <c r="J33" s="2">
        <v>2193</v>
      </c>
      <c r="K33" s="2">
        <v>1247019</v>
      </c>
    </row>
    <row r="34" spans="1:11" x14ac:dyDescent="0.15">
      <c r="A34" s="1" t="s">
        <v>39</v>
      </c>
      <c r="B34" s="2">
        <v>66000</v>
      </c>
      <c r="C34" s="2">
        <v>12114000</v>
      </c>
      <c r="D34" s="2">
        <v>6206</v>
      </c>
      <c r="E34" s="2">
        <v>1445347</v>
      </c>
      <c r="F34" s="2">
        <v>11078</v>
      </c>
      <c r="G34" s="2">
        <v>2869565</v>
      </c>
      <c r="H34" s="2">
        <v>6028</v>
      </c>
      <c r="I34" s="2">
        <v>6613460</v>
      </c>
      <c r="J34" s="2">
        <v>3937</v>
      </c>
      <c r="K34" s="2">
        <v>1446476</v>
      </c>
    </row>
    <row r="35" spans="1:11" x14ac:dyDescent="0.15">
      <c r="A35" s="1" t="s">
        <v>40</v>
      </c>
      <c r="B35" s="2">
        <v>3500</v>
      </c>
      <c r="C35" s="2">
        <v>1404000</v>
      </c>
      <c r="D35" s="2">
        <v>1787</v>
      </c>
      <c r="E35" s="2">
        <v>331939</v>
      </c>
      <c r="F35" s="2">
        <v>2128</v>
      </c>
      <c r="G35" s="2">
        <v>443464</v>
      </c>
      <c r="H35" s="2">
        <v>1600</v>
      </c>
      <c r="I35" s="2">
        <v>2744135</v>
      </c>
      <c r="J35" s="2">
        <v>1635</v>
      </c>
      <c r="K35" s="2">
        <v>1180518</v>
      </c>
    </row>
    <row r="36" spans="1:11" x14ac:dyDescent="0.15">
      <c r="A36" s="1" t="s">
        <v>55</v>
      </c>
      <c r="B36" s="2">
        <v>0</v>
      </c>
      <c r="C36" s="2">
        <v>0</v>
      </c>
      <c r="D36" s="2">
        <v>1443</v>
      </c>
      <c r="E36" s="2">
        <v>231602</v>
      </c>
      <c r="F36" s="2">
        <v>2807</v>
      </c>
      <c r="G36" s="2">
        <v>406883</v>
      </c>
      <c r="H36" s="2">
        <v>1111</v>
      </c>
      <c r="I36" s="2">
        <v>3451294</v>
      </c>
      <c r="J36" s="2">
        <v>703</v>
      </c>
      <c r="K36" s="2">
        <v>955914</v>
      </c>
    </row>
    <row r="37" spans="1:11" x14ac:dyDescent="0.15">
      <c r="A37" s="1" t="s">
        <v>41</v>
      </c>
      <c r="B37" s="2">
        <v>408500</v>
      </c>
      <c r="C37" s="2">
        <v>86971000</v>
      </c>
      <c r="D37" s="2">
        <v>6817</v>
      </c>
      <c r="E37" s="2">
        <v>1222925</v>
      </c>
      <c r="F37" s="2">
        <v>7659</v>
      </c>
      <c r="G37" s="2">
        <v>1568676</v>
      </c>
      <c r="H37" s="2">
        <v>3426</v>
      </c>
      <c r="I37" s="2">
        <v>5690453</v>
      </c>
      <c r="J37" s="2">
        <v>1796</v>
      </c>
      <c r="K37" s="2">
        <v>2446153</v>
      </c>
    </row>
    <row r="38" spans="1:11" x14ac:dyDescent="0.15">
      <c r="A38" s="1" t="s">
        <v>42</v>
      </c>
      <c r="B38" s="2">
        <v>256964152</v>
      </c>
      <c r="C38" s="2">
        <v>43849400000</v>
      </c>
      <c r="D38" s="2">
        <v>265224</v>
      </c>
      <c r="E38" s="2">
        <v>51815334</v>
      </c>
      <c r="F38" s="2">
        <v>431168</v>
      </c>
      <c r="G38" s="2">
        <v>83230297</v>
      </c>
      <c r="H38" s="2">
        <v>287935</v>
      </c>
      <c r="I38" s="2">
        <v>73721344</v>
      </c>
      <c r="J38" s="2">
        <v>178536</v>
      </c>
      <c r="K38" s="2">
        <v>42771468</v>
      </c>
    </row>
    <row r="39" spans="1:11" x14ac:dyDescent="0.15">
      <c r="A39" s="1" t="s">
        <v>43</v>
      </c>
      <c r="B39" s="2">
        <v>43000</v>
      </c>
      <c r="C39" s="2">
        <v>7532000</v>
      </c>
      <c r="D39" s="2">
        <v>4920</v>
      </c>
      <c r="E39" s="2">
        <v>786738</v>
      </c>
      <c r="F39" s="2">
        <v>7575</v>
      </c>
      <c r="G39" s="2">
        <v>1467622</v>
      </c>
      <c r="H39" s="2">
        <v>3417</v>
      </c>
      <c r="I39" s="2">
        <v>6472099</v>
      </c>
      <c r="J39" s="2">
        <v>2935</v>
      </c>
      <c r="K39" s="2">
        <v>2658555</v>
      </c>
    </row>
    <row r="40" spans="1:11" x14ac:dyDescent="0.15">
      <c r="A40" s="1" t="s">
        <v>44</v>
      </c>
      <c r="B40" s="2">
        <v>154900</v>
      </c>
      <c r="C40" s="2">
        <v>36297000</v>
      </c>
      <c r="D40" s="2">
        <v>3299</v>
      </c>
      <c r="E40" s="2">
        <v>761663</v>
      </c>
      <c r="F40" s="2">
        <v>5851</v>
      </c>
      <c r="G40" s="2">
        <v>1278560</v>
      </c>
      <c r="H40" s="2">
        <v>2916</v>
      </c>
      <c r="I40" s="2">
        <v>740858</v>
      </c>
      <c r="J40" s="2">
        <v>1902</v>
      </c>
      <c r="K40" s="2">
        <v>491324</v>
      </c>
    </row>
    <row r="41" spans="1:11" x14ac:dyDescent="0.15">
      <c r="A41" s="1" t="s">
        <v>45</v>
      </c>
      <c r="B41" s="2">
        <v>136000</v>
      </c>
      <c r="C41" s="2">
        <v>23486500</v>
      </c>
      <c r="D41" s="2">
        <v>5299</v>
      </c>
      <c r="E41" s="2">
        <v>1090254</v>
      </c>
      <c r="F41" s="2">
        <v>10039</v>
      </c>
      <c r="G41" s="2">
        <v>2263443</v>
      </c>
      <c r="H41" s="2">
        <v>5999</v>
      </c>
      <c r="I41" s="2">
        <v>12164941</v>
      </c>
      <c r="J41" s="2">
        <v>2612</v>
      </c>
      <c r="K41" s="2">
        <v>2751964</v>
      </c>
    </row>
    <row r="42" spans="1:11" x14ac:dyDescent="0.15">
      <c r="A42" s="1" t="s">
        <v>46</v>
      </c>
      <c r="B42" s="2">
        <v>1124590</v>
      </c>
      <c r="C42" s="2">
        <v>203608356</v>
      </c>
      <c r="D42" s="2">
        <v>6260</v>
      </c>
      <c r="E42" s="2">
        <v>1213039</v>
      </c>
      <c r="F42" s="2">
        <v>11594</v>
      </c>
      <c r="G42" s="2">
        <v>2873931</v>
      </c>
      <c r="H42" s="2">
        <v>4433</v>
      </c>
      <c r="I42" s="2">
        <v>4167159</v>
      </c>
      <c r="J42" s="2">
        <v>3368</v>
      </c>
      <c r="K42" s="2">
        <v>2236679</v>
      </c>
    </row>
    <row r="43" spans="1:11" x14ac:dyDescent="0.15">
      <c r="A43" s="1" t="s">
        <v>47</v>
      </c>
      <c r="B43" s="2">
        <v>170000</v>
      </c>
      <c r="C43" s="2">
        <v>35902000</v>
      </c>
      <c r="D43" s="2">
        <v>1853</v>
      </c>
      <c r="E43" s="2">
        <v>296306</v>
      </c>
      <c r="F43" s="2">
        <v>2401</v>
      </c>
      <c r="G43" s="2">
        <v>537784</v>
      </c>
      <c r="H43" s="2">
        <v>1248</v>
      </c>
      <c r="I43" s="2">
        <v>2837216</v>
      </c>
      <c r="J43" s="2">
        <v>1063</v>
      </c>
      <c r="K43" s="2">
        <v>1036478</v>
      </c>
    </row>
    <row r="44" spans="1:11" x14ac:dyDescent="0.15">
      <c r="A44" s="1" t="s">
        <v>48</v>
      </c>
      <c r="B44" s="2">
        <v>102502700</v>
      </c>
      <c r="C44" s="2">
        <v>18475240200</v>
      </c>
      <c r="D44" s="2">
        <v>92701</v>
      </c>
      <c r="E44" s="2">
        <v>17878293</v>
      </c>
      <c r="F44" s="2">
        <v>185665</v>
      </c>
      <c r="G44" s="2">
        <v>35301830</v>
      </c>
      <c r="H44" s="2">
        <v>145541</v>
      </c>
      <c r="I44" s="2">
        <v>41553212</v>
      </c>
      <c r="J44" s="2">
        <v>119817</v>
      </c>
      <c r="K44" s="2">
        <v>29791120</v>
      </c>
    </row>
    <row r="45" spans="1:11" x14ac:dyDescent="0.15">
      <c r="A45" s="1" t="s">
        <v>49</v>
      </c>
      <c r="B45" s="2">
        <v>41000</v>
      </c>
      <c r="C45" s="2">
        <v>9962000</v>
      </c>
      <c r="D45" s="2">
        <v>68</v>
      </c>
      <c r="E45" s="2">
        <v>17408</v>
      </c>
      <c r="F45" s="2">
        <v>60</v>
      </c>
      <c r="G45" s="2">
        <v>12625</v>
      </c>
      <c r="H45" s="2">
        <v>56</v>
      </c>
      <c r="I45" s="2">
        <v>12717</v>
      </c>
      <c r="J45" s="2">
        <v>98</v>
      </c>
      <c r="K45" s="2">
        <v>21673</v>
      </c>
    </row>
    <row r="46" spans="1:11" x14ac:dyDescent="0.15">
      <c r="A46" s="1" t="s">
        <v>50</v>
      </c>
      <c r="B46" s="2">
        <v>141500</v>
      </c>
      <c r="C46" s="2">
        <v>27023000</v>
      </c>
      <c r="D46" s="2">
        <v>1717</v>
      </c>
      <c r="E46" s="2">
        <v>363791</v>
      </c>
      <c r="F46" s="2">
        <v>2079</v>
      </c>
      <c r="G46" s="2">
        <v>463905</v>
      </c>
      <c r="H46" s="2">
        <v>1885</v>
      </c>
      <c r="I46" s="2">
        <v>2487337</v>
      </c>
      <c r="J46" s="2">
        <v>1669</v>
      </c>
      <c r="K46" s="2">
        <v>1239170</v>
      </c>
    </row>
    <row r="47" spans="1:11" x14ac:dyDescent="0.15">
      <c r="A47" s="1" t="s">
        <v>51</v>
      </c>
      <c r="B47" s="2">
        <v>217500</v>
      </c>
      <c r="C47" s="2">
        <v>35427000</v>
      </c>
      <c r="D47" s="2">
        <v>2130</v>
      </c>
      <c r="E47" s="2">
        <v>390446</v>
      </c>
      <c r="F47" s="2">
        <v>3836</v>
      </c>
      <c r="G47" s="2">
        <v>891580</v>
      </c>
      <c r="H47" s="2">
        <v>1850</v>
      </c>
      <c r="I47" s="2">
        <v>3878013</v>
      </c>
      <c r="J47" s="2">
        <v>1235</v>
      </c>
      <c r="K47" s="2">
        <v>1295607</v>
      </c>
    </row>
    <row r="48" spans="1:11" x14ac:dyDescent="0.15">
      <c r="A48" s="1" t="s">
        <v>52</v>
      </c>
      <c r="B48" s="2">
        <v>833600</v>
      </c>
      <c r="C48" s="2">
        <v>159549700</v>
      </c>
      <c r="D48" s="2">
        <v>1756</v>
      </c>
      <c r="E48" s="2">
        <v>375476</v>
      </c>
      <c r="F48" s="2">
        <v>1695</v>
      </c>
      <c r="G48" s="2">
        <v>360458</v>
      </c>
      <c r="H48" s="2">
        <v>1082</v>
      </c>
      <c r="I48" s="2">
        <v>2146720</v>
      </c>
      <c r="J48" s="2">
        <v>933</v>
      </c>
      <c r="K48" s="2">
        <v>1014579</v>
      </c>
    </row>
    <row r="49" spans="1:11" x14ac:dyDescent="0.15">
      <c r="A49" s="1" t="s">
        <v>53</v>
      </c>
      <c r="B49" s="2">
        <v>8000</v>
      </c>
      <c r="C49" s="2">
        <v>2670000</v>
      </c>
      <c r="D49" s="2">
        <v>710</v>
      </c>
      <c r="E49" s="2">
        <v>90444</v>
      </c>
      <c r="F49" s="2">
        <v>1908</v>
      </c>
      <c r="G49" s="2">
        <v>427175</v>
      </c>
      <c r="H49" s="2">
        <v>803</v>
      </c>
      <c r="I49" s="2">
        <v>1226993</v>
      </c>
      <c r="J49" s="2">
        <v>544</v>
      </c>
      <c r="K49" s="2">
        <v>642505</v>
      </c>
    </row>
    <row r="50" spans="1:11" x14ac:dyDescent="0.15">
      <c r="A50" s="1" t="s">
        <v>54</v>
      </c>
      <c r="B50" s="2">
        <v>108300</v>
      </c>
      <c r="C50" s="2">
        <v>16185900</v>
      </c>
      <c r="D50" s="2">
        <v>911</v>
      </c>
      <c r="E50" s="2">
        <v>166066</v>
      </c>
      <c r="F50" s="2">
        <v>1690</v>
      </c>
      <c r="G50" s="2">
        <v>374405</v>
      </c>
      <c r="H50" s="2">
        <v>1262</v>
      </c>
      <c r="I50" s="2">
        <v>2250052</v>
      </c>
      <c r="J50" s="2">
        <v>977</v>
      </c>
      <c r="K50" s="2">
        <v>1662511</v>
      </c>
    </row>
    <row r="51" spans="1:11" x14ac:dyDescent="0.15">
      <c r="A51" s="1" t="s">
        <v>8</v>
      </c>
      <c r="B51" s="2">
        <f t="shared" ref="B51:K51" si="0">SUM(B4:B50)</f>
        <v>40038876185</v>
      </c>
      <c r="C51" s="2">
        <f t="shared" si="0"/>
        <v>8776297686531</v>
      </c>
      <c r="D51" s="2">
        <f t="shared" si="0"/>
        <v>58142372</v>
      </c>
      <c r="E51" s="2">
        <f t="shared" si="0"/>
        <v>13440390963</v>
      </c>
      <c r="F51" s="2">
        <f t="shared" si="0"/>
        <v>75261997</v>
      </c>
      <c r="G51" s="2">
        <f t="shared" si="0"/>
        <v>16135900877</v>
      </c>
      <c r="H51" s="2">
        <f t="shared" si="0"/>
        <v>32821612</v>
      </c>
      <c r="I51" s="2">
        <f t="shared" si="0"/>
        <v>8843677697</v>
      </c>
      <c r="J51" s="2">
        <f t="shared" si="0"/>
        <v>31612537</v>
      </c>
      <c r="K51" s="2">
        <f t="shared" si="0"/>
        <v>8108881319</v>
      </c>
    </row>
  </sheetData>
  <mergeCells count="16">
    <mergeCell ref="K2:K3"/>
    <mergeCell ref="A1:A3"/>
    <mergeCell ref="B1:C1"/>
    <mergeCell ref="D1:E1"/>
    <mergeCell ref="F1:G1"/>
    <mergeCell ref="H1:I1"/>
    <mergeCell ref="J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3" width="11.625" style="2" customWidth="1"/>
    <col min="4" max="11" width="11.625" style="3" customWidth="1"/>
    <col min="12" max="12" width="9" style="3"/>
    <col min="13" max="13" width="14" style="3" bestFit="1" customWidth="1"/>
    <col min="14" max="102" width="9" style="3"/>
  </cols>
  <sheetData>
    <row r="1" spans="1:11" x14ac:dyDescent="0.15">
      <c r="A1" s="20" t="s">
        <v>10</v>
      </c>
      <c r="B1" s="19" t="s">
        <v>78</v>
      </c>
      <c r="C1" s="19"/>
      <c r="D1" s="19" t="s">
        <v>79</v>
      </c>
      <c r="E1" s="19"/>
      <c r="F1" s="19" t="s">
        <v>80</v>
      </c>
      <c r="G1" s="19"/>
      <c r="H1" s="19" t="s">
        <v>81</v>
      </c>
      <c r="I1" s="19"/>
      <c r="J1" s="19" t="s">
        <v>77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48895</v>
      </c>
      <c r="C4" s="2">
        <v>15870531</v>
      </c>
      <c r="D4" s="2">
        <v>50335</v>
      </c>
      <c r="E4" s="2">
        <v>16163781</v>
      </c>
      <c r="F4" s="2">
        <v>55933</v>
      </c>
      <c r="G4" s="2">
        <v>13693304</v>
      </c>
      <c r="H4" s="2">
        <v>64390</v>
      </c>
      <c r="I4" s="2">
        <v>17392235</v>
      </c>
      <c r="J4" s="2">
        <v>89550</v>
      </c>
      <c r="K4" s="2">
        <v>30353517</v>
      </c>
    </row>
    <row r="5" spans="1:11" x14ac:dyDescent="0.15">
      <c r="A5" s="1" t="s">
        <v>1</v>
      </c>
      <c r="B5" s="2">
        <v>406</v>
      </c>
      <c r="C5" s="2">
        <v>302260</v>
      </c>
      <c r="D5" s="2">
        <v>529</v>
      </c>
      <c r="E5" s="2">
        <v>436497</v>
      </c>
      <c r="F5" s="2">
        <v>385</v>
      </c>
      <c r="G5" s="2">
        <v>232616</v>
      </c>
      <c r="H5" s="2">
        <v>286</v>
      </c>
      <c r="I5" s="2">
        <v>120749</v>
      </c>
      <c r="J5" s="2">
        <v>567</v>
      </c>
      <c r="K5" s="2">
        <v>162066</v>
      </c>
    </row>
    <row r="6" spans="1:11" x14ac:dyDescent="0.15">
      <c r="A6" s="1" t="s">
        <v>11</v>
      </c>
      <c r="B6" s="2">
        <v>332</v>
      </c>
      <c r="C6" s="2">
        <v>124344</v>
      </c>
      <c r="D6" s="2">
        <v>781</v>
      </c>
      <c r="E6" s="2">
        <v>504131</v>
      </c>
      <c r="F6" s="2">
        <v>678</v>
      </c>
      <c r="G6" s="2">
        <v>434614</v>
      </c>
      <c r="H6" s="2">
        <v>742</v>
      </c>
      <c r="I6" s="2">
        <v>480438</v>
      </c>
      <c r="J6" s="2">
        <v>566</v>
      </c>
      <c r="K6" s="2">
        <v>428479</v>
      </c>
    </row>
    <row r="7" spans="1:11" x14ac:dyDescent="0.15">
      <c r="A7" s="1" t="s">
        <v>12</v>
      </c>
      <c r="B7" s="2">
        <v>2154</v>
      </c>
      <c r="C7" s="2">
        <v>1068416</v>
      </c>
      <c r="D7" s="2">
        <v>2034</v>
      </c>
      <c r="E7" s="2">
        <v>968653</v>
      </c>
      <c r="F7" s="2">
        <v>1390</v>
      </c>
      <c r="G7" s="2">
        <v>572454</v>
      </c>
      <c r="H7" s="2">
        <v>1012</v>
      </c>
      <c r="I7" s="2">
        <v>628538</v>
      </c>
      <c r="J7" s="2">
        <v>956</v>
      </c>
      <c r="K7" s="2">
        <v>481080</v>
      </c>
    </row>
    <row r="8" spans="1:11" x14ac:dyDescent="0.15">
      <c r="A8" s="1" t="s">
        <v>13</v>
      </c>
      <c r="B8" s="2">
        <v>649</v>
      </c>
      <c r="C8" s="2">
        <v>560782</v>
      </c>
      <c r="D8" s="2">
        <v>1216</v>
      </c>
      <c r="E8" s="2">
        <v>711551</v>
      </c>
      <c r="F8" s="2">
        <v>921</v>
      </c>
      <c r="G8" s="2">
        <v>277199</v>
      </c>
      <c r="H8" s="2">
        <v>1293</v>
      </c>
      <c r="I8" s="2">
        <v>355204</v>
      </c>
      <c r="J8" s="2">
        <v>900</v>
      </c>
      <c r="K8" s="2">
        <v>264758</v>
      </c>
    </row>
    <row r="9" spans="1:11" x14ac:dyDescent="0.15">
      <c r="A9" s="1" t="s">
        <v>14</v>
      </c>
      <c r="B9" s="2">
        <v>1782</v>
      </c>
      <c r="C9" s="2">
        <v>800460</v>
      </c>
      <c r="D9" s="2">
        <v>2773</v>
      </c>
      <c r="E9" s="2">
        <v>1465665</v>
      </c>
      <c r="F9" s="2">
        <v>2534</v>
      </c>
      <c r="G9" s="2">
        <v>700318</v>
      </c>
      <c r="H9" s="2">
        <v>2517</v>
      </c>
      <c r="I9" s="2">
        <v>668296</v>
      </c>
      <c r="J9" s="2">
        <v>1177</v>
      </c>
      <c r="K9" s="2">
        <v>351630</v>
      </c>
    </row>
    <row r="10" spans="1:11" x14ac:dyDescent="0.15">
      <c r="A10" s="1" t="s">
        <v>15</v>
      </c>
      <c r="B10" s="2">
        <v>1207</v>
      </c>
      <c r="C10" s="2">
        <v>572390</v>
      </c>
      <c r="D10" s="2">
        <v>2163</v>
      </c>
      <c r="E10" s="2">
        <v>844386</v>
      </c>
      <c r="F10" s="2">
        <v>1532</v>
      </c>
      <c r="G10" s="2">
        <v>539044</v>
      </c>
      <c r="H10" s="2">
        <v>1466</v>
      </c>
      <c r="I10" s="2">
        <v>533036</v>
      </c>
      <c r="J10" s="2">
        <v>900</v>
      </c>
      <c r="K10" s="2">
        <v>373343</v>
      </c>
    </row>
    <row r="11" spans="1:11" x14ac:dyDescent="0.15">
      <c r="A11" s="1" t="s">
        <v>16</v>
      </c>
      <c r="B11" s="2">
        <v>1128</v>
      </c>
      <c r="C11" s="2">
        <v>363631</v>
      </c>
      <c r="D11" s="2">
        <v>1635</v>
      </c>
      <c r="E11" s="2">
        <v>811523</v>
      </c>
      <c r="F11" s="2">
        <v>1507</v>
      </c>
      <c r="G11" s="2">
        <v>624870</v>
      </c>
      <c r="H11" s="2">
        <v>2404</v>
      </c>
      <c r="I11" s="2">
        <v>908928</v>
      </c>
      <c r="J11" s="2">
        <v>1053</v>
      </c>
      <c r="K11" s="2">
        <v>519524</v>
      </c>
    </row>
    <row r="12" spans="1:11" x14ac:dyDescent="0.15">
      <c r="A12" s="1" t="s">
        <v>17</v>
      </c>
      <c r="B12" s="2">
        <v>861</v>
      </c>
      <c r="C12" s="2">
        <v>322667</v>
      </c>
      <c r="D12" s="2">
        <v>1048</v>
      </c>
      <c r="E12" s="2">
        <v>590339</v>
      </c>
      <c r="F12" s="2">
        <v>878</v>
      </c>
      <c r="G12" s="2">
        <v>323117</v>
      </c>
      <c r="H12" s="2">
        <v>891</v>
      </c>
      <c r="I12" s="2">
        <v>363127</v>
      </c>
      <c r="J12" s="2">
        <v>490</v>
      </c>
      <c r="K12" s="2">
        <v>189059</v>
      </c>
    </row>
    <row r="13" spans="1:11" x14ac:dyDescent="0.15">
      <c r="A13" s="1" t="s">
        <v>18</v>
      </c>
      <c r="B13" s="2">
        <v>2171</v>
      </c>
      <c r="C13" s="2">
        <v>1122102</v>
      </c>
      <c r="D13" s="2">
        <v>2317</v>
      </c>
      <c r="E13" s="2">
        <v>1366685</v>
      </c>
      <c r="F13" s="2">
        <v>1982</v>
      </c>
      <c r="G13" s="2">
        <v>773923</v>
      </c>
      <c r="H13" s="2">
        <v>2978</v>
      </c>
      <c r="I13" s="2">
        <v>1011750</v>
      </c>
      <c r="J13" s="2">
        <v>2126</v>
      </c>
      <c r="K13" s="2">
        <v>749471</v>
      </c>
    </row>
    <row r="14" spans="1:11" x14ac:dyDescent="0.15">
      <c r="A14" s="1" t="s">
        <v>19</v>
      </c>
      <c r="B14" s="2">
        <v>2222</v>
      </c>
      <c r="C14" s="2">
        <v>1478583</v>
      </c>
      <c r="D14" s="2">
        <v>4091</v>
      </c>
      <c r="E14" s="2">
        <v>2278385</v>
      </c>
      <c r="F14" s="2">
        <v>4760</v>
      </c>
      <c r="G14" s="2">
        <v>1598323</v>
      </c>
      <c r="H14" s="2">
        <v>7466</v>
      </c>
      <c r="I14" s="2">
        <v>1808924</v>
      </c>
      <c r="J14" s="2">
        <v>3860</v>
      </c>
      <c r="K14" s="2">
        <v>1219462</v>
      </c>
    </row>
    <row r="15" spans="1:11" x14ac:dyDescent="0.15">
      <c r="A15" s="1" t="s">
        <v>20</v>
      </c>
      <c r="B15" s="2">
        <v>3862</v>
      </c>
      <c r="C15" s="2">
        <v>1932946</v>
      </c>
      <c r="D15" s="2">
        <v>6634</v>
      </c>
      <c r="E15" s="2">
        <v>2970589</v>
      </c>
      <c r="F15" s="2">
        <v>4614</v>
      </c>
      <c r="G15" s="2">
        <v>1753761</v>
      </c>
      <c r="H15" s="2">
        <v>3998</v>
      </c>
      <c r="I15" s="2">
        <v>1478760</v>
      </c>
      <c r="J15" s="2">
        <v>3840</v>
      </c>
      <c r="K15" s="2">
        <v>1316117</v>
      </c>
    </row>
    <row r="16" spans="1:11" x14ac:dyDescent="0.15">
      <c r="A16" s="1" t="s">
        <v>21</v>
      </c>
      <c r="B16" s="2">
        <v>23808076</v>
      </c>
      <c r="C16" s="2">
        <v>7941631629</v>
      </c>
      <c r="D16" s="2">
        <v>33500331</v>
      </c>
      <c r="E16" s="2">
        <v>11814291808</v>
      </c>
      <c r="F16" s="2">
        <v>37288116</v>
      </c>
      <c r="G16" s="2">
        <v>11549340795</v>
      </c>
      <c r="H16" s="2">
        <v>50953727</v>
      </c>
      <c r="I16" s="2">
        <v>16325309903</v>
      </c>
      <c r="J16" s="2">
        <v>55650361</v>
      </c>
      <c r="K16" s="2">
        <v>19074483418</v>
      </c>
    </row>
    <row r="17" spans="1:11" x14ac:dyDescent="0.15">
      <c r="A17" s="1" t="s">
        <v>22</v>
      </c>
      <c r="B17" s="2">
        <v>9025</v>
      </c>
      <c r="C17" s="2">
        <v>11529883</v>
      </c>
      <c r="D17" s="2">
        <v>12802</v>
      </c>
      <c r="E17" s="2">
        <v>12107869</v>
      </c>
      <c r="F17" s="2">
        <v>8170</v>
      </c>
      <c r="G17" s="2">
        <v>3098764</v>
      </c>
      <c r="H17" s="2">
        <v>7640</v>
      </c>
      <c r="I17" s="2">
        <v>2960833</v>
      </c>
      <c r="J17" s="2">
        <v>5896</v>
      </c>
      <c r="K17" s="2">
        <v>2542823</v>
      </c>
    </row>
    <row r="18" spans="1:11" x14ac:dyDescent="0.15">
      <c r="A18" s="1" t="s">
        <v>23</v>
      </c>
      <c r="B18" s="2">
        <v>180468</v>
      </c>
      <c r="C18" s="2">
        <v>41014286</v>
      </c>
      <c r="D18" s="2">
        <v>181601</v>
      </c>
      <c r="E18" s="2">
        <v>43050323</v>
      </c>
      <c r="F18" s="2">
        <v>207737</v>
      </c>
      <c r="G18" s="2">
        <v>46938978</v>
      </c>
      <c r="H18" s="2">
        <v>257261</v>
      </c>
      <c r="I18" s="2">
        <v>59255702</v>
      </c>
      <c r="J18" s="2">
        <v>312858</v>
      </c>
      <c r="K18" s="2">
        <v>96776443</v>
      </c>
    </row>
    <row r="19" spans="1:11" x14ac:dyDescent="0.15">
      <c r="A19" s="1" t="s">
        <v>24</v>
      </c>
      <c r="B19" s="2">
        <v>379</v>
      </c>
      <c r="C19" s="2">
        <v>697550</v>
      </c>
      <c r="D19" s="2">
        <v>557</v>
      </c>
      <c r="E19" s="2">
        <v>502098</v>
      </c>
      <c r="F19" s="2">
        <v>464</v>
      </c>
      <c r="G19" s="2">
        <v>223258</v>
      </c>
      <c r="H19" s="2">
        <v>391</v>
      </c>
      <c r="I19" s="2">
        <v>213393</v>
      </c>
      <c r="J19" s="2">
        <v>211</v>
      </c>
      <c r="K19" s="2">
        <v>117449</v>
      </c>
    </row>
    <row r="20" spans="1:11" x14ac:dyDescent="0.15">
      <c r="A20" s="1" t="s">
        <v>26</v>
      </c>
      <c r="B20" s="2">
        <v>3202</v>
      </c>
      <c r="C20" s="2">
        <v>1321773</v>
      </c>
      <c r="D20" s="2">
        <v>4617</v>
      </c>
      <c r="E20" s="2">
        <v>1879802</v>
      </c>
      <c r="F20" s="2">
        <v>4335</v>
      </c>
      <c r="G20" s="2">
        <v>1352461</v>
      </c>
      <c r="H20" s="2">
        <v>5643</v>
      </c>
      <c r="I20" s="2">
        <v>1817953</v>
      </c>
      <c r="J20" s="2">
        <v>3875</v>
      </c>
      <c r="K20" s="2">
        <v>1352524</v>
      </c>
    </row>
    <row r="21" spans="1:11" x14ac:dyDescent="0.15">
      <c r="A21" s="1" t="s">
        <v>25</v>
      </c>
      <c r="B21" s="2">
        <v>948</v>
      </c>
      <c r="C21" s="2">
        <v>1460570</v>
      </c>
      <c r="D21" s="2">
        <v>1027</v>
      </c>
      <c r="E21" s="2">
        <v>1656212</v>
      </c>
      <c r="F21" s="2">
        <v>958</v>
      </c>
      <c r="G21" s="2">
        <v>1277636</v>
      </c>
      <c r="H21" s="2">
        <v>966</v>
      </c>
      <c r="I21" s="2">
        <v>658361</v>
      </c>
      <c r="J21" s="2">
        <v>787</v>
      </c>
      <c r="K21" s="2">
        <v>557620</v>
      </c>
    </row>
    <row r="22" spans="1:11" x14ac:dyDescent="0.15">
      <c r="A22" s="1" t="s">
        <v>27</v>
      </c>
      <c r="B22" s="2">
        <v>3395</v>
      </c>
      <c r="C22" s="2">
        <v>1852038</v>
      </c>
      <c r="D22" s="2">
        <v>3972</v>
      </c>
      <c r="E22" s="2">
        <v>1805264</v>
      </c>
      <c r="F22" s="2">
        <v>3138</v>
      </c>
      <c r="G22" s="2">
        <v>977254</v>
      </c>
      <c r="H22" s="2">
        <v>3757</v>
      </c>
      <c r="I22" s="2">
        <v>1357302</v>
      </c>
      <c r="J22" s="2">
        <v>3525</v>
      </c>
      <c r="K22" s="2">
        <v>1035783</v>
      </c>
    </row>
    <row r="23" spans="1:11" x14ac:dyDescent="0.15">
      <c r="A23" s="1" t="s">
        <v>28</v>
      </c>
      <c r="B23" s="2">
        <v>5108</v>
      </c>
      <c r="C23" s="2">
        <v>5629949</v>
      </c>
      <c r="D23" s="2">
        <v>6033</v>
      </c>
      <c r="E23" s="2">
        <v>4607158</v>
      </c>
      <c r="F23" s="2">
        <v>4798</v>
      </c>
      <c r="G23" s="2">
        <v>1957008</v>
      </c>
      <c r="H23" s="2">
        <v>4813</v>
      </c>
      <c r="I23" s="2">
        <v>2392384</v>
      </c>
      <c r="J23" s="2">
        <v>4725</v>
      </c>
      <c r="K23" s="2">
        <v>1791387</v>
      </c>
    </row>
    <row r="24" spans="1:11" x14ac:dyDescent="0.15">
      <c r="A24" s="1" t="s">
        <v>29</v>
      </c>
      <c r="B24" s="2">
        <v>1685400</v>
      </c>
      <c r="C24" s="2">
        <v>457239062</v>
      </c>
      <c r="D24" s="2">
        <v>2137162</v>
      </c>
      <c r="E24" s="2">
        <v>661558577</v>
      </c>
      <c r="F24" s="2">
        <v>2246134</v>
      </c>
      <c r="G24" s="2">
        <v>644718164</v>
      </c>
      <c r="H24" s="2">
        <v>3178726</v>
      </c>
      <c r="I24" s="2">
        <v>874415574</v>
      </c>
      <c r="J24" s="2">
        <v>3262291</v>
      </c>
      <c r="K24" s="2">
        <v>994355141</v>
      </c>
    </row>
    <row r="25" spans="1:11" x14ac:dyDescent="0.15">
      <c r="A25" s="1" t="s">
        <v>30</v>
      </c>
      <c r="B25" s="2">
        <v>3404</v>
      </c>
      <c r="C25" s="2">
        <v>1994654</v>
      </c>
      <c r="D25" s="2">
        <v>5174</v>
      </c>
      <c r="E25" s="2">
        <v>2171753</v>
      </c>
      <c r="F25" s="2">
        <v>2916</v>
      </c>
      <c r="G25" s="2">
        <v>1091775</v>
      </c>
      <c r="H25" s="2">
        <v>2951</v>
      </c>
      <c r="I25" s="2">
        <v>1090538</v>
      </c>
      <c r="J25" s="2">
        <v>2148</v>
      </c>
      <c r="K25" s="2">
        <v>682712</v>
      </c>
    </row>
    <row r="26" spans="1:11" x14ac:dyDescent="0.15">
      <c r="A26" s="1" t="s">
        <v>31</v>
      </c>
      <c r="B26" s="2">
        <v>4872</v>
      </c>
      <c r="C26" s="2">
        <v>1665285</v>
      </c>
      <c r="D26" s="2">
        <v>6164</v>
      </c>
      <c r="E26" s="2">
        <v>1681346</v>
      </c>
      <c r="F26" s="2">
        <v>5882</v>
      </c>
      <c r="G26" s="2">
        <v>1583888</v>
      </c>
      <c r="H26" s="2">
        <v>6200</v>
      </c>
      <c r="I26" s="2">
        <v>1492019</v>
      </c>
      <c r="J26" s="2">
        <v>4147</v>
      </c>
      <c r="K26" s="2">
        <v>1043554</v>
      </c>
    </row>
    <row r="27" spans="1:11" x14ac:dyDescent="0.15">
      <c r="A27" s="1" t="s">
        <v>32</v>
      </c>
      <c r="B27" s="2">
        <v>3487</v>
      </c>
      <c r="C27" s="2">
        <v>1511457</v>
      </c>
      <c r="D27" s="2">
        <v>2668</v>
      </c>
      <c r="E27" s="2">
        <v>1101404</v>
      </c>
      <c r="F27" s="2">
        <v>5520</v>
      </c>
      <c r="G27" s="2">
        <v>1569655</v>
      </c>
      <c r="H27" s="2">
        <v>2808</v>
      </c>
      <c r="I27" s="2">
        <v>938878</v>
      </c>
      <c r="J27" s="2">
        <v>2376</v>
      </c>
      <c r="K27" s="2">
        <v>817521</v>
      </c>
    </row>
    <row r="28" spans="1:11" x14ac:dyDescent="0.15">
      <c r="A28" s="1" t="s">
        <v>33</v>
      </c>
      <c r="B28" s="2">
        <v>2662</v>
      </c>
      <c r="C28" s="2">
        <v>1018305</v>
      </c>
      <c r="D28" s="2">
        <v>2734</v>
      </c>
      <c r="E28" s="2">
        <v>1251332</v>
      </c>
      <c r="F28" s="2">
        <v>1741</v>
      </c>
      <c r="G28" s="2">
        <v>542902</v>
      </c>
      <c r="H28" s="2">
        <v>3503</v>
      </c>
      <c r="I28" s="2">
        <v>818548</v>
      </c>
      <c r="J28" s="2">
        <v>7053</v>
      </c>
      <c r="K28" s="2">
        <v>758697</v>
      </c>
    </row>
    <row r="29" spans="1:11" x14ac:dyDescent="0.15">
      <c r="A29" s="1" t="s">
        <v>34</v>
      </c>
      <c r="B29" s="2">
        <v>2381</v>
      </c>
      <c r="C29" s="2">
        <v>814595</v>
      </c>
      <c r="D29" s="2">
        <v>3395</v>
      </c>
      <c r="E29" s="2">
        <v>1562570</v>
      </c>
      <c r="F29" s="2">
        <v>4538</v>
      </c>
      <c r="G29" s="2">
        <v>1383879</v>
      </c>
      <c r="H29" s="2">
        <v>5084</v>
      </c>
      <c r="I29" s="2">
        <v>1530306</v>
      </c>
      <c r="J29" s="2">
        <v>4856</v>
      </c>
      <c r="K29" s="2">
        <v>1378784</v>
      </c>
    </row>
    <row r="30" spans="1:11" x14ac:dyDescent="0.15">
      <c r="A30" s="1" t="s">
        <v>35</v>
      </c>
      <c r="B30" s="2">
        <v>181647</v>
      </c>
      <c r="C30" s="2">
        <v>50530271</v>
      </c>
      <c r="D30" s="2">
        <v>184729</v>
      </c>
      <c r="E30" s="2">
        <v>63967780</v>
      </c>
      <c r="F30" s="2">
        <v>153829</v>
      </c>
      <c r="G30" s="2">
        <v>44887863</v>
      </c>
      <c r="H30" s="2">
        <v>62391</v>
      </c>
      <c r="I30" s="2">
        <v>21704295</v>
      </c>
      <c r="J30" s="2">
        <v>59593</v>
      </c>
      <c r="K30" s="2">
        <v>20214116</v>
      </c>
    </row>
    <row r="31" spans="1:11" x14ac:dyDescent="0.15">
      <c r="A31" s="1" t="s">
        <v>36</v>
      </c>
      <c r="B31" s="2">
        <v>4898664</v>
      </c>
      <c r="C31" s="2">
        <v>1702241924</v>
      </c>
      <c r="D31" s="2">
        <v>6069943</v>
      </c>
      <c r="E31" s="2">
        <v>2182566603</v>
      </c>
      <c r="F31" s="2">
        <v>6981789</v>
      </c>
      <c r="G31" s="2">
        <v>2082917665</v>
      </c>
      <c r="H31" s="2">
        <v>10488568</v>
      </c>
      <c r="I31" s="2">
        <v>3191046617</v>
      </c>
      <c r="J31" s="2">
        <v>10381186</v>
      </c>
      <c r="K31" s="2">
        <v>3597403120</v>
      </c>
    </row>
    <row r="32" spans="1:11" x14ac:dyDescent="0.15">
      <c r="A32" s="1" t="s">
        <v>37</v>
      </c>
      <c r="B32" s="2">
        <v>21405</v>
      </c>
      <c r="C32" s="2">
        <v>9039082</v>
      </c>
      <c r="D32" s="2">
        <v>23893</v>
      </c>
      <c r="E32" s="2">
        <v>10516230</v>
      </c>
      <c r="F32" s="2">
        <v>45110</v>
      </c>
      <c r="G32" s="2">
        <v>17190335</v>
      </c>
      <c r="H32" s="2">
        <v>41041</v>
      </c>
      <c r="I32" s="2">
        <v>15061464</v>
      </c>
      <c r="J32" s="2">
        <v>19615</v>
      </c>
      <c r="K32" s="2">
        <v>5989333</v>
      </c>
    </row>
    <row r="33" spans="1:11" x14ac:dyDescent="0.15">
      <c r="A33" s="1" t="s">
        <v>38</v>
      </c>
      <c r="B33" s="2">
        <v>1997</v>
      </c>
      <c r="C33" s="2">
        <v>915790</v>
      </c>
      <c r="D33" s="2">
        <v>2893</v>
      </c>
      <c r="E33" s="2">
        <v>1326389</v>
      </c>
      <c r="F33" s="2">
        <v>2102</v>
      </c>
      <c r="G33" s="2">
        <v>687958</v>
      </c>
      <c r="H33" s="2">
        <v>2048</v>
      </c>
      <c r="I33" s="2">
        <v>681041</v>
      </c>
      <c r="J33" s="2">
        <v>1770</v>
      </c>
      <c r="K33" s="2">
        <v>530936</v>
      </c>
    </row>
    <row r="34" spans="1:11" x14ac:dyDescent="0.15">
      <c r="A34" s="1" t="s">
        <v>39</v>
      </c>
      <c r="B34" s="2">
        <v>2613</v>
      </c>
      <c r="C34" s="2">
        <v>1247662</v>
      </c>
      <c r="D34" s="2">
        <v>4506</v>
      </c>
      <c r="E34" s="2">
        <v>2299264</v>
      </c>
      <c r="F34" s="2">
        <v>2188</v>
      </c>
      <c r="G34" s="2">
        <v>759513</v>
      </c>
      <c r="H34" s="2">
        <v>2276</v>
      </c>
      <c r="I34" s="2">
        <v>768821</v>
      </c>
      <c r="J34" s="2">
        <v>2227</v>
      </c>
      <c r="K34" s="2">
        <v>604419</v>
      </c>
    </row>
    <row r="35" spans="1:11" x14ac:dyDescent="0.15">
      <c r="A35" s="1" t="s">
        <v>40</v>
      </c>
      <c r="B35" s="2">
        <v>1155</v>
      </c>
      <c r="C35" s="2">
        <v>646866</v>
      </c>
      <c r="D35" s="2">
        <v>2031</v>
      </c>
      <c r="E35" s="2">
        <v>705076</v>
      </c>
      <c r="F35" s="2">
        <v>1588</v>
      </c>
      <c r="G35" s="2">
        <v>497662</v>
      </c>
      <c r="H35" s="2">
        <v>2479</v>
      </c>
      <c r="I35" s="2">
        <v>783293</v>
      </c>
      <c r="J35" s="2">
        <v>1512</v>
      </c>
      <c r="K35" s="2">
        <v>359094</v>
      </c>
    </row>
    <row r="36" spans="1:11" x14ac:dyDescent="0.15">
      <c r="A36" s="1" t="s">
        <v>55</v>
      </c>
      <c r="B36" s="2">
        <v>566</v>
      </c>
      <c r="C36" s="2">
        <v>304742</v>
      </c>
      <c r="D36" s="2">
        <v>2016</v>
      </c>
      <c r="E36" s="2">
        <v>381027</v>
      </c>
      <c r="F36" s="2">
        <v>666</v>
      </c>
      <c r="G36" s="2">
        <v>207828</v>
      </c>
      <c r="H36" s="2">
        <v>642</v>
      </c>
      <c r="I36" s="2">
        <v>237313</v>
      </c>
      <c r="J36" s="2">
        <v>734</v>
      </c>
      <c r="K36" s="2">
        <v>199265</v>
      </c>
    </row>
    <row r="37" spans="1:11" x14ac:dyDescent="0.15">
      <c r="A37" s="1" t="s">
        <v>41</v>
      </c>
      <c r="B37" s="2">
        <v>3762</v>
      </c>
      <c r="C37" s="2">
        <v>1713194</v>
      </c>
      <c r="D37" s="2">
        <v>5824</v>
      </c>
      <c r="E37" s="2">
        <v>2744968</v>
      </c>
      <c r="F37" s="2">
        <v>4676</v>
      </c>
      <c r="G37" s="2">
        <v>1628902</v>
      </c>
      <c r="H37" s="2">
        <v>6884</v>
      </c>
      <c r="I37" s="2">
        <v>3057807</v>
      </c>
      <c r="J37" s="2">
        <v>8228</v>
      </c>
      <c r="K37" s="2">
        <v>3277478</v>
      </c>
    </row>
    <row r="38" spans="1:11" x14ac:dyDescent="0.15">
      <c r="A38" s="1" t="s">
        <v>42</v>
      </c>
      <c r="B38" s="2">
        <v>211963</v>
      </c>
      <c r="C38" s="2">
        <v>47568378</v>
      </c>
      <c r="D38" s="2">
        <v>320605</v>
      </c>
      <c r="E38" s="2">
        <v>74719932</v>
      </c>
      <c r="F38" s="2">
        <v>315550</v>
      </c>
      <c r="G38" s="2">
        <v>73187227</v>
      </c>
      <c r="H38" s="2">
        <v>344673</v>
      </c>
      <c r="I38" s="2">
        <v>88292296</v>
      </c>
      <c r="J38" s="2">
        <v>448333</v>
      </c>
      <c r="K38" s="2">
        <v>155808880</v>
      </c>
    </row>
    <row r="39" spans="1:11" x14ac:dyDescent="0.15">
      <c r="A39" s="1" t="s">
        <v>43</v>
      </c>
      <c r="B39" s="2">
        <v>1799</v>
      </c>
      <c r="C39" s="2">
        <v>1043613</v>
      </c>
      <c r="D39" s="2">
        <v>3780</v>
      </c>
      <c r="E39" s="2">
        <v>1421547</v>
      </c>
      <c r="F39" s="2">
        <v>2701</v>
      </c>
      <c r="G39" s="2">
        <v>878648</v>
      </c>
      <c r="H39" s="2">
        <v>2276</v>
      </c>
      <c r="I39" s="2">
        <v>1020985</v>
      </c>
      <c r="J39" s="2">
        <v>1416</v>
      </c>
      <c r="K39" s="2">
        <v>674727</v>
      </c>
    </row>
    <row r="40" spans="1:11" x14ac:dyDescent="0.15">
      <c r="A40" s="1" t="s">
        <v>44</v>
      </c>
      <c r="B40" s="2">
        <v>2276</v>
      </c>
      <c r="C40" s="2">
        <v>696907</v>
      </c>
      <c r="D40" s="2">
        <v>2313</v>
      </c>
      <c r="E40" s="2">
        <v>977823</v>
      </c>
      <c r="F40" s="2">
        <v>2058</v>
      </c>
      <c r="G40" s="2">
        <v>837168</v>
      </c>
      <c r="H40" s="2">
        <v>1740</v>
      </c>
      <c r="I40" s="2">
        <v>683599</v>
      </c>
      <c r="J40" s="2">
        <v>1436</v>
      </c>
      <c r="K40" s="2">
        <v>358922</v>
      </c>
    </row>
    <row r="41" spans="1:11" x14ac:dyDescent="0.15">
      <c r="A41" s="1" t="s">
        <v>45</v>
      </c>
      <c r="B41" s="2">
        <v>2692</v>
      </c>
      <c r="C41" s="2">
        <v>1375131</v>
      </c>
      <c r="D41" s="2">
        <v>3222</v>
      </c>
      <c r="E41" s="2">
        <v>1322794</v>
      </c>
      <c r="F41" s="2">
        <v>2800</v>
      </c>
      <c r="G41" s="2">
        <v>1014005</v>
      </c>
      <c r="H41" s="2">
        <v>2558</v>
      </c>
      <c r="I41" s="2">
        <v>1029269</v>
      </c>
      <c r="J41" s="2">
        <v>1995</v>
      </c>
      <c r="K41" s="2">
        <v>759877</v>
      </c>
    </row>
    <row r="42" spans="1:11" x14ac:dyDescent="0.15">
      <c r="A42" s="1" t="s">
        <v>46</v>
      </c>
      <c r="B42" s="2">
        <v>3602</v>
      </c>
      <c r="C42" s="2">
        <v>1229710</v>
      </c>
      <c r="D42" s="2">
        <v>4345</v>
      </c>
      <c r="E42" s="2">
        <v>1492772</v>
      </c>
      <c r="F42" s="2">
        <v>2771</v>
      </c>
      <c r="G42" s="2">
        <v>880069</v>
      </c>
      <c r="H42" s="2">
        <v>3974</v>
      </c>
      <c r="I42" s="2">
        <v>1874105</v>
      </c>
      <c r="J42" s="2">
        <v>3339</v>
      </c>
      <c r="K42" s="2">
        <v>2355579</v>
      </c>
    </row>
    <row r="43" spans="1:11" x14ac:dyDescent="0.15">
      <c r="A43" s="1" t="s">
        <v>47</v>
      </c>
      <c r="B43" s="2">
        <v>1067</v>
      </c>
      <c r="C43" s="2">
        <v>539249</v>
      </c>
      <c r="D43" s="2">
        <v>1565</v>
      </c>
      <c r="E43" s="2">
        <v>825922</v>
      </c>
      <c r="F43" s="2">
        <v>1550</v>
      </c>
      <c r="G43" s="2">
        <v>475296</v>
      </c>
      <c r="H43" s="2">
        <v>835</v>
      </c>
      <c r="I43" s="2">
        <v>335479</v>
      </c>
      <c r="J43" s="2">
        <v>454</v>
      </c>
      <c r="K43" s="2">
        <v>179550</v>
      </c>
    </row>
    <row r="44" spans="1:11" x14ac:dyDescent="0.15">
      <c r="A44" s="1" t="s">
        <v>48</v>
      </c>
      <c r="B44" s="2">
        <v>107279</v>
      </c>
      <c r="C44" s="2">
        <v>29473888</v>
      </c>
      <c r="D44" s="2">
        <v>127849</v>
      </c>
      <c r="E44" s="2">
        <v>38703128</v>
      </c>
      <c r="F44" s="2">
        <v>133528</v>
      </c>
      <c r="G44" s="2">
        <v>39348520</v>
      </c>
      <c r="H44" s="2">
        <v>103319</v>
      </c>
      <c r="I44" s="2">
        <v>36108718</v>
      </c>
      <c r="J44" s="2">
        <v>107657</v>
      </c>
      <c r="K44" s="2">
        <v>39161195</v>
      </c>
    </row>
    <row r="45" spans="1:11" x14ac:dyDescent="0.15">
      <c r="A45" s="1" t="s">
        <v>49</v>
      </c>
      <c r="B45" s="2">
        <v>20</v>
      </c>
      <c r="C45" s="2">
        <v>5962</v>
      </c>
      <c r="D45" s="2">
        <v>65</v>
      </c>
      <c r="E45" s="2">
        <v>17166</v>
      </c>
      <c r="F45" s="2">
        <v>41</v>
      </c>
      <c r="G45" s="2">
        <v>13715</v>
      </c>
      <c r="H45" s="2">
        <v>82</v>
      </c>
      <c r="I45" s="2">
        <v>66922</v>
      </c>
      <c r="J45" s="2">
        <v>141</v>
      </c>
      <c r="K45" s="2">
        <v>58912</v>
      </c>
    </row>
    <row r="46" spans="1:11" x14ac:dyDescent="0.15">
      <c r="A46" s="1" t="s">
        <v>50</v>
      </c>
      <c r="B46" s="2">
        <v>2814</v>
      </c>
      <c r="C46" s="2">
        <v>1003016</v>
      </c>
      <c r="D46" s="2">
        <v>1888</v>
      </c>
      <c r="E46" s="2">
        <v>885017</v>
      </c>
      <c r="F46" s="2">
        <v>1482</v>
      </c>
      <c r="G46" s="2">
        <v>735840</v>
      </c>
      <c r="H46" s="2">
        <v>3611</v>
      </c>
      <c r="I46" s="2">
        <v>1276660</v>
      </c>
      <c r="J46" s="2">
        <v>5940</v>
      </c>
      <c r="K46" s="2">
        <v>2009558</v>
      </c>
    </row>
    <row r="47" spans="1:11" x14ac:dyDescent="0.15">
      <c r="A47" s="1" t="s">
        <v>51</v>
      </c>
      <c r="B47" s="2">
        <v>1291</v>
      </c>
      <c r="C47" s="2">
        <v>652785</v>
      </c>
      <c r="D47" s="2">
        <v>1646</v>
      </c>
      <c r="E47" s="2">
        <v>601255</v>
      </c>
      <c r="F47" s="2">
        <v>1803</v>
      </c>
      <c r="G47" s="2">
        <v>1113676</v>
      </c>
      <c r="H47" s="2">
        <v>2074</v>
      </c>
      <c r="I47" s="2">
        <v>850844</v>
      </c>
      <c r="J47" s="2">
        <v>1908</v>
      </c>
      <c r="K47" s="2">
        <v>1159332</v>
      </c>
    </row>
    <row r="48" spans="1:11" x14ac:dyDescent="0.15">
      <c r="A48" s="1" t="s">
        <v>52</v>
      </c>
      <c r="B48" s="2">
        <v>1861</v>
      </c>
      <c r="C48" s="2">
        <v>1541136</v>
      </c>
      <c r="D48" s="2">
        <v>1098</v>
      </c>
      <c r="E48" s="2">
        <v>595324</v>
      </c>
      <c r="F48" s="2">
        <v>866</v>
      </c>
      <c r="G48" s="2">
        <v>318547</v>
      </c>
      <c r="H48" s="2">
        <v>817</v>
      </c>
      <c r="I48" s="2">
        <v>313437</v>
      </c>
      <c r="J48" s="2">
        <v>802</v>
      </c>
      <c r="K48" s="2">
        <v>274379</v>
      </c>
    </row>
    <row r="49" spans="1:11" x14ac:dyDescent="0.15">
      <c r="A49" s="1" t="s">
        <v>53</v>
      </c>
      <c r="B49" s="2">
        <v>714</v>
      </c>
      <c r="C49" s="2">
        <v>397811</v>
      </c>
      <c r="D49" s="2">
        <v>1082</v>
      </c>
      <c r="E49" s="2">
        <v>571320</v>
      </c>
      <c r="F49" s="2">
        <v>909</v>
      </c>
      <c r="G49" s="2">
        <v>319561</v>
      </c>
      <c r="H49" s="2">
        <v>1498</v>
      </c>
      <c r="I49" s="2">
        <v>508032</v>
      </c>
      <c r="J49" s="2">
        <v>939</v>
      </c>
      <c r="K49" s="2">
        <v>289001</v>
      </c>
    </row>
    <row r="50" spans="1:11" x14ac:dyDescent="0.15">
      <c r="A50" s="1" t="s">
        <v>54</v>
      </c>
      <c r="B50" s="2">
        <v>993</v>
      </c>
      <c r="C50" s="2">
        <v>777612</v>
      </c>
      <c r="D50" s="2">
        <v>2380</v>
      </c>
      <c r="E50" s="2">
        <v>582159</v>
      </c>
      <c r="F50" s="2">
        <v>2281</v>
      </c>
      <c r="G50" s="2">
        <v>578744</v>
      </c>
      <c r="H50" s="2">
        <v>1525</v>
      </c>
      <c r="I50" s="2">
        <v>452435</v>
      </c>
      <c r="J50" s="2">
        <v>427</v>
      </c>
      <c r="K50" s="2">
        <v>160276</v>
      </c>
    </row>
    <row r="51" spans="1:11" x14ac:dyDescent="0.15">
      <c r="A51" s="1" t="s">
        <v>8</v>
      </c>
      <c r="B51" s="2">
        <f t="shared" ref="B51:K51" si="0">SUM(B4:B50)</f>
        <v>31228656</v>
      </c>
      <c r="C51" s="2">
        <f t="shared" si="0"/>
        <v>10346844877</v>
      </c>
      <c r="D51" s="2">
        <f t="shared" si="0"/>
        <v>42711466</v>
      </c>
      <c r="E51" s="2">
        <f t="shared" si="0"/>
        <v>14965563197</v>
      </c>
      <c r="F51" s="2">
        <f t="shared" si="0"/>
        <v>47521849</v>
      </c>
      <c r="G51" s="2">
        <f t="shared" si="0"/>
        <v>14546058702</v>
      </c>
      <c r="H51" s="2">
        <f t="shared" si="0"/>
        <v>65598224</v>
      </c>
      <c r="I51" s="2">
        <f t="shared" si="0"/>
        <v>20666155111</v>
      </c>
      <c r="J51" s="2">
        <f t="shared" si="0"/>
        <v>70420746</v>
      </c>
      <c r="K51" s="2">
        <f t="shared" si="0"/>
        <v>24045930311</v>
      </c>
    </row>
  </sheetData>
  <mergeCells count="16">
    <mergeCell ref="K2:K3"/>
    <mergeCell ref="A1:A3"/>
    <mergeCell ref="B1:C1"/>
    <mergeCell ref="D1:E1"/>
    <mergeCell ref="F1:G1"/>
    <mergeCell ref="H1:I1"/>
    <mergeCell ref="J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3" width="11.625" style="2" customWidth="1"/>
    <col min="4" max="11" width="11.625" style="3" customWidth="1"/>
    <col min="12" max="102" width="9" style="3"/>
  </cols>
  <sheetData>
    <row r="1" spans="1:11" x14ac:dyDescent="0.15">
      <c r="A1" s="20" t="s">
        <v>10</v>
      </c>
      <c r="B1" s="19" t="s">
        <v>71</v>
      </c>
      <c r="C1" s="19"/>
      <c r="D1" s="19" t="s">
        <v>72</v>
      </c>
      <c r="E1" s="19"/>
      <c r="F1" s="19" t="s">
        <v>73</v>
      </c>
      <c r="G1" s="19"/>
      <c r="H1" s="19" t="s">
        <v>74</v>
      </c>
      <c r="I1" s="19"/>
      <c r="J1" s="19" t="s">
        <v>75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81804</v>
      </c>
      <c r="C4" s="2">
        <v>27578840</v>
      </c>
      <c r="D4" s="2">
        <v>77189</v>
      </c>
      <c r="E4" s="2">
        <v>29756729</v>
      </c>
      <c r="F4" s="2">
        <v>73954</v>
      </c>
      <c r="G4" s="2">
        <v>26621680</v>
      </c>
      <c r="H4" s="2">
        <v>82823</v>
      </c>
      <c r="I4" s="2">
        <v>31794393</v>
      </c>
      <c r="J4" s="2">
        <v>80578</v>
      </c>
      <c r="K4" s="2">
        <v>33813319</v>
      </c>
    </row>
    <row r="5" spans="1:11" x14ac:dyDescent="0.15">
      <c r="A5" s="1" t="s">
        <v>1</v>
      </c>
      <c r="B5" s="2">
        <v>628</v>
      </c>
      <c r="C5" s="2">
        <v>191606</v>
      </c>
      <c r="D5" s="2">
        <v>225</v>
      </c>
      <c r="E5" s="2">
        <v>80152</v>
      </c>
      <c r="F5" s="2">
        <v>268</v>
      </c>
      <c r="G5" s="2">
        <v>79908</v>
      </c>
      <c r="H5" s="2">
        <v>159</v>
      </c>
      <c r="I5" s="2">
        <v>43377</v>
      </c>
      <c r="J5" s="2">
        <v>477</v>
      </c>
      <c r="K5" s="2">
        <v>309005</v>
      </c>
    </row>
    <row r="6" spans="1:11" x14ac:dyDescent="0.15">
      <c r="A6" s="1" t="s">
        <v>11</v>
      </c>
      <c r="B6" s="2">
        <v>539</v>
      </c>
      <c r="C6" s="2">
        <v>375689</v>
      </c>
      <c r="D6" s="2">
        <v>337</v>
      </c>
      <c r="E6" s="2">
        <v>373010</v>
      </c>
      <c r="F6" s="2">
        <v>273</v>
      </c>
      <c r="G6" s="2">
        <v>256329</v>
      </c>
      <c r="H6" s="2">
        <v>200</v>
      </c>
      <c r="I6" s="2">
        <v>150288</v>
      </c>
      <c r="J6" s="2">
        <v>397</v>
      </c>
      <c r="K6" s="2">
        <v>433477</v>
      </c>
    </row>
    <row r="7" spans="1:11" x14ac:dyDescent="0.15">
      <c r="A7" s="1" t="s">
        <v>12</v>
      </c>
      <c r="B7" s="2">
        <v>1199</v>
      </c>
      <c r="C7" s="2">
        <v>698605</v>
      </c>
      <c r="D7" s="2">
        <v>936</v>
      </c>
      <c r="E7" s="2">
        <v>353641</v>
      </c>
      <c r="F7" s="2">
        <v>648</v>
      </c>
      <c r="G7" s="2">
        <v>278424</v>
      </c>
      <c r="H7" s="2">
        <v>350</v>
      </c>
      <c r="I7" s="2">
        <v>420083</v>
      </c>
      <c r="J7" s="2">
        <v>1288</v>
      </c>
      <c r="K7" s="2">
        <v>1404557</v>
      </c>
    </row>
    <row r="8" spans="1:11" x14ac:dyDescent="0.15">
      <c r="A8" s="1" t="s">
        <v>13</v>
      </c>
      <c r="B8" s="2">
        <v>999</v>
      </c>
      <c r="C8" s="2">
        <v>292177</v>
      </c>
      <c r="D8" s="2">
        <v>815</v>
      </c>
      <c r="E8" s="2">
        <v>280814</v>
      </c>
      <c r="F8" s="2">
        <v>733</v>
      </c>
      <c r="G8" s="2">
        <v>249705</v>
      </c>
      <c r="H8" s="2">
        <v>320</v>
      </c>
      <c r="I8" s="2">
        <v>211522</v>
      </c>
      <c r="J8" s="2">
        <v>937</v>
      </c>
      <c r="K8" s="2">
        <v>536773</v>
      </c>
    </row>
    <row r="9" spans="1:11" x14ac:dyDescent="0.15">
      <c r="A9" s="1" t="s">
        <v>14</v>
      </c>
      <c r="B9" s="2">
        <v>2434</v>
      </c>
      <c r="C9" s="2">
        <v>605941</v>
      </c>
      <c r="D9" s="2">
        <v>3199</v>
      </c>
      <c r="E9" s="2">
        <v>935974</v>
      </c>
      <c r="F9" s="2">
        <v>3275</v>
      </c>
      <c r="G9" s="2">
        <v>857891</v>
      </c>
      <c r="H9" s="2">
        <v>2730</v>
      </c>
      <c r="I9" s="2">
        <v>899439</v>
      </c>
      <c r="J9" s="2">
        <v>3016</v>
      </c>
      <c r="K9" s="2">
        <v>1447926</v>
      </c>
    </row>
    <row r="10" spans="1:11" x14ac:dyDescent="0.15">
      <c r="A10" s="1" t="s">
        <v>15</v>
      </c>
      <c r="B10" s="2">
        <v>864</v>
      </c>
      <c r="C10" s="2">
        <v>449652</v>
      </c>
      <c r="D10" s="2">
        <v>431</v>
      </c>
      <c r="E10" s="2">
        <v>279630</v>
      </c>
      <c r="F10" s="2">
        <v>452</v>
      </c>
      <c r="G10" s="2">
        <v>266608</v>
      </c>
      <c r="H10" s="2">
        <v>173</v>
      </c>
      <c r="I10" s="2">
        <v>213214</v>
      </c>
      <c r="J10" s="2">
        <v>208</v>
      </c>
      <c r="K10" s="2">
        <v>442270</v>
      </c>
    </row>
    <row r="11" spans="1:11" x14ac:dyDescent="0.15">
      <c r="A11" s="1" t="s">
        <v>16</v>
      </c>
      <c r="B11" s="2">
        <v>1030</v>
      </c>
      <c r="C11" s="2">
        <v>730357</v>
      </c>
      <c r="D11" s="2">
        <v>1329</v>
      </c>
      <c r="E11" s="2">
        <v>594367</v>
      </c>
      <c r="F11" s="2">
        <v>1430</v>
      </c>
      <c r="G11" s="2">
        <v>842562</v>
      </c>
      <c r="H11" s="2">
        <v>840</v>
      </c>
      <c r="I11" s="2">
        <v>620966</v>
      </c>
      <c r="J11" s="2">
        <v>968</v>
      </c>
      <c r="K11" s="2">
        <v>1467097</v>
      </c>
    </row>
    <row r="12" spans="1:11" x14ac:dyDescent="0.15">
      <c r="A12" s="1" t="s">
        <v>17</v>
      </c>
      <c r="B12" s="2">
        <v>1007</v>
      </c>
      <c r="C12" s="2">
        <v>572968</v>
      </c>
      <c r="D12" s="2">
        <v>789</v>
      </c>
      <c r="E12" s="2">
        <v>504362</v>
      </c>
      <c r="F12" s="2">
        <v>641</v>
      </c>
      <c r="G12" s="2">
        <v>343441</v>
      </c>
      <c r="H12" s="2">
        <v>337</v>
      </c>
      <c r="I12" s="2">
        <v>272001</v>
      </c>
      <c r="J12" s="2">
        <v>1947</v>
      </c>
      <c r="K12" s="2">
        <v>4475107</v>
      </c>
    </row>
    <row r="13" spans="1:11" x14ac:dyDescent="0.15">
      <c r="A13" s="1" t="s">
        <v>18</v>
      </c>
      <c r="B13" s="2">
        <v>1690</v>
      </c>
      <c r="C13" s="2">
        <v>639084</v>
      </c>
      <c r="D13" s="2">
        <v>2127</v>
      </c>
      <c r="E13" s="2">
        <v>807969</v>
      </c>
      <c r="F13" s="2">
        <v>3346</v>
      </c>
      <c r="G13" s="2">
        <v>7463288</v>
      </c>
      <c r="H13" s="2">
        <v>2607</v>
      </c>
      <c r="I13" s="2">
        <v>3263297</v>
      </c>
      <c r="J13" s="2">
        <v>2544</v>
      </c>
      <c r="K13" s="2">
        <v>2133824</v>
      </c>
    </row>
    <row r="14" spans="1:11" x14ac:dyDescent="0.15">
      <c r="A14" s="1" t="s">
        <v>19</v>
      </c>
      <c r="B14" s="2">
        <v>3864</v>
      </c>
      <c r="C14" s="2">
        <v>1295687</v>
      </c>
      <c r="D14" s="2">
        <v>3900</v>
      </c>
      <c r="E14" s="2">
        <v>1471113</v>
      </c>
      <c r="F14" s="2">
        <v>3849</v>
      </c>
      <c r="G14" s="2">
        <v>1933848</v>
      </c>
      <c r="H14" s="2">
        <v>4984</v>
      </c>
      <c r="I14" s="2">
        <v>2179237</v>
      </c>
      <c r="J14" s="2">
        <v>2898</v>
      </c>
      <c r="K14" s="2">
        <v>2835204</v>
      </c>
    </row>
    <row r="15" spans="1:11" x14ac:dyDescent="0.15">
      <c r="A15" s="1" t="s">
        <v>20</v>
      </c>
      <c r="B15" s="2">
        <v>4465</v>
      </c>
      <c r="C15" s="2">
        <v>1704849</v>
      </c>
      <c r="D15" s="2">
        <v>3263</v>
      </c>
      <c r="E15" s="2">
        <v>1412760</v>
      </c>
      <c r="F15" s="2">
        <v>2320</v>
      </c>
      <c r="G15" s="2">
        <v>924835</v>
      </c>
      <c r="H15" s="2">
        <v>755</v>
      </c>
      <c r="I15" s="2">
        <v>655123</v>
      </c>
      <c r="J15" s="2">
        <v>860</v>
      </c>
      <c r="K15" s="2">
        <v>2911343</v>
      </c>
    </row>
    <row r="16" spans="1:11" x14ac:dyDescent="0.15">
      <c r="A16" s="1" t="s">
        <v>21</v>
      </c>
      <c r="B16" s="2">
        <v>63454426</v>
      </c>
      <c r="C16" s="2">
        <v>21344611338</v>
      </c>
      <c r="D16" s="2">
        <v>69263982</v>
      </c>
      <c r="E16" s="2">
        <v>30603236089</v>
      </c>
      <c r="F16" s="2">
        <v>51982760</v>
      </c>
      <c r="G16" s="2">
        <v>23594918001</v>
      </c>
      <c r="H16" s="2">
        <v>58589354</v>
      </c>
      <c r="I16" s="2">
        <v>29249066274</v>
      </c>
      <c r="J16" s="2">
        <v>53476820</v>
      </c>
      <c r="K16" s="2">
        <v>33291951909</v>
      </c>
    </row>
    <row r="17" spans="1:11" x14ac:dyDescent="0.15">
      <c r="A17" s="1" t="s">
        <v>22</v>
      </c>
      <c r="B17" s="2">
        <v>6129</v>
      </c>
      <c r="C17" s="2">
        <v>2689135</v>
      </c>
      <c r="D17" s="2">
        <v>7438</v>
      </c>
      <c r="E17" s="2">
        <v>3062737</v>
      </c>
      <c r="F17" s="2">
        <v>7227</v>
      </c>
      <c r="G17" s="2">
        <v>3210981</v>
      </c>
      <c r="H17" s="2">
        <v>3678</v>
      </c>
      <c r="I17" s="2">
        <v>3293868</v>
      </c>
      <c r="J17" s="2">
        <v>3670</v>
      </c>
      <c r="K17" s="2">
        <v>7696586</v>
      </c>
    </row>
    <row r="18" spans="1:11" x14ac:dyDescent="0.15">
      <c r="A18" s="1" t="s">
        <v>23</v>
      </c>
      <c r="B18" s="2">
        <v>275346</v>
      </c>
      <c r="C18" s="2">
        <v>83402678</v>
      </c>
      <c r="D18" s="2">
        <v>312062</v>
      </c>
      <c r="E18" s="2">
        <v>121443244</v>
      </c>
      <c r="F18" s="2">
        <v>334661</v>
      </c>
      <c r="G18" s="2">
        <v>117044400</v>
      </c>
      <c r="H18" s="2">
        <v>350520</v>
      </c>
      <c r="I18" s="2">
        <v>124892944</v>
      </c>
      <c r="J18" s="2">
        <v>292240</v>
      </c>
      <c r="K18" s="2">
        <v>132816037</v>
      </c>
    </row>
    <row r="19" spans="1:11" x14ac:dyDescent="0.15">
      <c r="A19" s="1" t="s">
        <v>24</v>
      </c>
      <c r="B19" s="2">
        <v>259</v>
      </c>
      <c r="C19" s="2">
        <v>117189</v>
      </c>
      <c r="D19" s="2">
        <v>344</v>
      </c>
      <c r="E19" s="2">
        <v>211817</v>
      </c>
      <c r="F19" s="2">
        <v>411</v>
      </c>
      <c r="G19" s="2">
        <v>229349</v>
      </c>
      <c r="H19" s="2">
        <v>127</v>
      </c>
      <c r="I19" s="2">
        <v>162406</v>
      </c>
      <c r="J19" s="2">
        <v>518</v>
      </c>
      <c r="K19" s="2">
        <v>633260</v>
      </c>
    </row>
    <row r="20" spans="1:11" x14ac:dyDescent="0.15">
      <c r="A20" s="1" t="s">
        <v>26</v>
      </c>
      <c r="B20" s="2">
        <v>4610</v>
      </c>
      <c r="C20" s="2">
        <v>1697217</v>
      </c>
      <c r="D20" s="2">
        <v>4255</v>
      </c>
      <c r="E20" s="2">
        <v>1847806</v>
      </c>
      <c r="F20" s="2">
        <v>4015</v>
      </c>
      <c r="G20" s="2">
        <v>1655258</v>
      </c>
      <c r="H20" s="2">
        <v>7657</v>
      </c>
      <c r="I20" s="2">
        <v>3196376</v>
      </c>
      <c r="J20" s="2">
        <v>3811</v>
      </c>
      <c r="K20" s="2">
        <v>2926914</v>
      </c>
    </row>
    <row r="21" spans="1:11" x14ac:dyDescent="0.15">
      <c r="A21" s="1" t="s">
        <v>25</v>
      </c>
      <c r="B21" s="2">
        <v>281</v>
      </c>
      <c r="C21" s="2">
        <v>400953</v>
      </c>
      <c r="D21" s="2">
        <v>911</v>
      </c>
      <c r="E21" s="2">
        <v>1029067</v>
      </c>
      <c r="F21" s="2">
        <v>2270</v>
      </c>
      <c r="G21" s="2">
        <v>1733674</v>
      </c>
      <c r="H21" s="2">
        <v>917</v>
      </c>
      <c r="I21" s="2">
        <v>465543</v>
      </c>
      <c r="J21" s="2">
        <v>1187</v>
      </c>
      <c r="K21" s="2">
        <v>788076</v>
      </c>
    </row>
    <row r="22" spans="1:11" x14ac:dyDescent="0.15">
      <c r="A22" s="1" t="s">
        <v>27</v>
      </c>
      <c r="B22" s="2">
        <v>5523</v>
      </c>
      <c r="C22" s="2">
        <v>1818347</v>
      </c>
      <c r="D22" s="2">
        <v>2871</v>
      </c>
      <c r="E22" s="2">
        <v>1135033</v>
      </c>
      <c r="F22" s="2">
        <v>5559</v>
      </c>
      <c r="G22" s="2">
        <v>1924407</v>
      </c>
      <c r="H22" s="2">
        <v>3117</v>
      </c>
      <c r="I22" s="2">
        <v>1246497</v>
      </c>
      <c r="J22" s="2">
        <v>2948</v>
      </c>
      <c r="K22" s="2">
        <v>1845948</v>
      </c>
    </row>
    <row r="23" spans="1:11" x14ac:dyDescent="0.15">
      <c r="A23" s="1" t="s">
        <v>28</v>
      </c>
      <c r="B23" s="2">
        <v>3624</v>
      </c>
      <c r="C23" s="2">
        <v>1430362</v>
      </c>
      <c r="D23" s="2">
        <v>2546</v>
      </c>
      <c r="E23" s="2">
        <v>1407011</v>
      </c>
      <c r="F23" s="2">
        <v>3979</v>
      </c>
      <c r="G23" s="2">
        <v>2045959</v>
      </c>
      <c r="H23" s="2">
        <v>1664</v>
      </c>
      <c r="I23" s="2">
        <v>1175754</v>
      </c>
      <c r="J23" s="2">
        <v>6300</v>
      </c>
      <c r="K23" s="2">
        <v>7211894</v>
      </c>
    </row>
    <row r="24" spans="1:11" x14ac:dyDescent="0.15">
      <c r="A24" s="1" t="s">
        <v>29</v>
      </c>
      <c r="B24" s="2">
        <v>3169936</v>
      </c>
      <c r="C24" s="2">
        <v>924280103</v>
      </c>
      <c r="D24" s="2">
        <v>4562252</v>
      </c>
      <c r="E24" s="2">
        <v>1826941118</v>
      </c>
      <c r="F24" s="2">
        <v>2497614</v>
      </c>
      <c r="G24" s="2">
        <v>1101723657</v>
      </c>
      <c r="H24" s="2">
        <v>3182399</v>
      </c>
      <c r="I24" s="2">
        <v>1449003246</v>
      </c>
      <c r="J24" s="2">
        <v>2934825</v>
      </c>
      <c r="K24" s="2">
        <v>1671235005</v>
      </c>
    </row>
    <row r="25" spans="1:11" x14ac:dyDescent="0.15">
      <c r="A25" s="1" t="s">
        <v>30</v>
      </c>
      <c r="B25" s="2">
        <v>2277</v>
      </c>
      <c r="C25" s="2">
        <v>796879</v>
      </c>
      <c r="D25" s="2">
        <v>2179</v>
      </c>
      <c r="E25" s="2">
        <v>1207951</v>
      </c>
      <c r="F25" s="2">
        <v>1956</v>
      </c>
      <c r="G25" s="2">
        <v>1131665</v>
      </c>
      <c r="H25" s="2">
        <v>866</v>
      </c>
      <c r="I25" s="2">
        <v>733568</v>
      </c>
      <c r="J25" s="2">
        <v>1067</v>
      </c>
      <c r="K25" s="2">
        <v>1162946</v>
      </c>
    </row>
    <row r="26" spans="1:11" x14ac:dyDescent="0.15">
      <c r="A26" s="1" t="s">
        <v>31</v>
      </c>
      <c r="B26" s="2">
        <v>4837</v>
      </c>
      <c r="C26" s="2">
        <v>2352809</v>
      </c>
      <c r="D26" s="2">
        <v>3616</v>
      </c>
      <c r="E26" s="2">
        <v>1123256</v>
      </c>
      <c r="F26" s="2">
        <v>3410</v>
      </c>
      <c r="G26" s="2">
        <v>1112545</v>
      </c>
      <c r="H26" s="2">
        <v>3701</v>
      </c>
      <c r="I26" s="2">
        <v>1388934</v>
      </c>
      <c r="J26" s="2">
        <v>2888</v>
      </c>
      <c r="K26" s="2">
        <v>1721623</v>
      </c>
    </row>
    <row r="27" spans="1:11" x14ac:dyDescent="0.15">
      <c r="A27" s="1" t="s">
        <v>32</v>
      </c>
      <c r="B27" s="2">
        <v>4106</v>
      </c>
      <c r="C27" s="2">
        <v>1149579</v>
      </c>
      <c r="D27" s="2">
        <v>2106</v>
      </c>
      <c r="E27" s="2">
        <v>1224841</v>
      </c>
      <c r="F27" s="2">
        <v>2632</v>
      </c>
      <c r="G27" s="2">
        <v>1581572</v>
      </c>
      <c r="H27" s="2">
        <v>2882</v>
      </c>
      <c r="I27" s="2">
        <v>1691764</v>
      </c>
      <c r="J27" s="2">
        <v>2774</v>
      </c>
      <c r="K27" s="2">
        <v>2266166</v>
      </c>
    </row>
    <row r="28" spans="1:11" x14ac:dyDescent="0.15">
      <c r="A28" s="1" t="s">
        <v>33</v>
      </c>
      <c r="B28" s="2">
        <v>3998</v>
      </c>
      <c r="C28" s="2">
        <v>1298688</v>
      </c>
      <c r="D28" s="2">
        <v>916</v>
      </c>
      <c r="E28" s="2">
        <v>334761</v>
      </c>
      <c r="F28" s="2">
        <v>938</v>
      </c>
      <c r="G28" s="2">
        <v>375618</v>
      </c>
      <c r="H28" s="2">
        <v>838</v>
      </c>
      <c r="I28" s="2">
        <v>907422</v>
      </c>
      <c r="J28" s="2">
        <v>1169</v>
      </c>
      <c r="K28" s="2">
        <v>692967</v>
      </c>
    </row>
    <row r="29" spans="1:11" x14ac:dyDescent="0.15">
      <c r="A29" s="1" t="s">
        <v>34</v>
      </c>
      <c r="B29" s="2">
        <v>6106</v>
      </c>
      <c r="C29" s="2">
        <v>1611267</v>
      </c>
      <c r="D29" s="2">
        <v>1979</v>
      </c>
      <c r="E29" s="2">
        <v>722197</v>
      </c>
      <c r="F29" s="2">
        <v>2086</v>
      </c>
      <c r="G29" s="2">
        <v>975573</v>
      </c>
      <c r="H29" s="2">
        <v>1543</v>
      </c>
      <c r="I29" s="2">
        <v>807995</v>
      </c>
      <c r="J29" s="2">
        <v>913</v>
      </c>
      <c r="K29" s="2">
        <v>553220</v>
      </c>
    </row>
    <row r="30" spans="1:11" x14ac:dyDescent="0.15">
      <c r="A30" s="1" t="s">
        <v>35</v>
      </c>
      <c r="B30" s="2">
        <v>104512</v>
      </c>
      <c r="C30" s="2">
        <v>34810595</v>
      </c>
      <c r="D30" s="2">
        <v>189071</v>
      </c>
      <c r="E30" s="2">
        <v>72540821</v>
      </c>
      <c r="F30" s="2">
        <v>204147</v>
      </c>
      <c r="G30" s="2">
        <v>80715047</v>
      </c>
      <c r="H30" s="2">
        <v>238758</v>
      </c>
      <c r="I30" s="2">
        <v>99405972</v>
      </c>
      <c r="J30" s="2">
        <v>213164</v>
      </c>
      <c r="K30" s="2">
        <v>113966816</v>
      </c>
    </row>
    <row r="31" spans="1:11" x14ac:dyDescent="0.15">
      <c r="A31" s="1" t="s">
        <v>36</v>
      </c>
      <c r="B31" s="2">
        <v>10782278</v>
      </c>
      <c r="C31" s="2">
        <v>3633906860</v>
      </c>
      <c r="D31" s="2">
        <v>13492273</v>
      </c>
      <c r="E31" s="2">
        <v>5977341054</v>
      </c>
      <c r="F31" s="2">
        <v>7800913</v>
      </c>
      <c r="G31" s="2">
        <v>3559522046</v>
      </c>
      <c r="H31" s="2">
        <v>10613855</v>
      </c>
      <c r="I31" s="2">
        <v>5627616551</v>
      </c>
      <c r="J31" s="2">
        <v>11830314</v>
      </c>
      <c r="K31" s="2">
        <v>7607494354</v>
      </c>
    </row>
    <row r="32" spans="1:11" x14ac:dyDescent="0.15">
      <c r="A32" s="1" t="s">
        <v>37</v>
      </c>
      <c r="B32" s="2">
        <v>37089</v>
      </c>
      <c r="C32" s="2">
        <v>12797915</v>
      </c>
      <c r="D32" s="2">
        <v>64706</v>
      </c>
      <c r="E32" s="2">
        <v>31112868</v>
      </c>
      <c r="F32" s="2">
        <v>68474</v>
      </c>
      <c r="G32" s="2">
        <v>25853009</v>
      </c>
      <c r="H32" s="2">
        <v>52426</v>
      </c>
      <c r="I32" s="2">
        <v>20669224</v>
      </c>
      <c r="J32" s="2">
        <v>30805</v>
      </c>
      <c r="K32" s="2">
        <v>21023688</v>
      </c>
    </row>
    <row r="33" spans="1:11" x14ac:dyDescent="0.15">
      <c r="A33" s="1" t="s">
        <v>38</v>
      </c>
      <c r="B33" s="2">
        <v>1849</v>
      </c>
      <c r="C33" s="2">
        <v>588245</v>
      </c>
      <c r="D33" s="2">
        <v>1666</v>
      </c>
      <c r="E33" s="2">
        <v>678336</v>
      </c>
      <c r="F33" s="2">
        <v>894</v>
      </c>
      <c r="G33" s="2">
        <v>405913</v>
      </c>
      <c r="H33" s="2">
        <v>359</v>
      </c>
      <c r="I33" s="2">
        <v>157968</v>
      </c>
      <c r="J33" s="2">
        <v>328</v>
      </c>
      <c r="K33" s="2">
        <v>753119</v>
      </c>
    </row>
    <row r="34" spans="1:11" x14ac:dyDescent="0.15">
      <c r="A34" s="1" t="s">
        <v>39</v>
      </c>
      <c r="B34" s="2">
        <v>2352</v>
      </c>
      <c r="C34" s="2">
        <v>802567</v>
      </c>
      <c r="D34" s="2">
        <v>1720</v>
      </c>
      <c r="E34" s="2">
        <v>806685</v>
      </c>
      <c r="F34" s="2">
        <v>1808</v>
      </c>
      <c r="G34" s="2">
        <v>715020</v>
      </c>
      <c r="H34" s="2">
        <v>737</v>
      </c>
      <c r="I34" s="2">
        <v>348385</v>
      </c>
      <c r="J34" s="2">
        <v>637</v>
      </c>
      <c r="K34" s="2">
        <v>800495</v>
      </c>
    </row>
    <row r="35" spans="1:11" x14ac:dyDescent="0.15">
      <c r="A35" s="1" t="s">
        <v>40</v>
      </c>
      <c r="B35" s="2">
        <v>1260</v>
      </c>
      <c r="C35" s="2">
        <v>873416</v>
      </c>
      <c r="D35" s="2">
        <v>1253</v>
      </c>
      <c r="E35" s="2">
        <v>477150</v>
      </c>
      <c r="F35" s="2">
        <v>1174</v>
      </c>
      <c r="G35" s="2">
        <v>404694</v>
      </c>
      <c r="H35" s="2">
        <v>1091</v>
      </c>
      <c r="I35" s="2">
        <v>380354</v>
      </c>
      <c r="J35" s="2">
        <v>1700</v>
      </c>
      <c r="K35" s="2">
        <v>1196376</v>
      </c>
    </row>
    <row r="36" spans="1:11" x14ac:dyDescent="0.15">
      <c r="A36" s="1" t="s">
        <v>55</v>
      </c>
      <c r="B36" s="2">
        <v>1162</v>
      </c>
      <c r="C36" s="2">
        <v>572079</v>
      </c>
      <c r="D36" s="2">
        <v>1506</v>
      </c>
      <c r="E36" s="2">
        <v>846225</v>
      </c>
      <c r="F36" s="2">
        <v>1529</v>
      </c>
      <c r="G36" s="2">
        <v>1070863</v>
      </c>
      <c r="H36" s="2">
        <v>510</v>
      </c>
      <c r="I36" s="2">
        <v>318760</v>
      </c>
      <c r="J36" s="2">
        <v>464</v>
      </c>
      <c r="K36" s="2">
        <v>254332</v>
      </c>
    </row>
    <row r="37" spans="1:11" x14ac:dyDescent="0.15">
      <c r="A37" s="1" t="s">
        <v>41</v>
      </c>
      <c r="B37" s="2">
        <v>5426</v>
      </c>
      <c r="C37" s="2">
        <v>1750431</v>
      </c>
      <c r="D37" s="2">
        <v>2253</v>
      </c>
      <c r="E37" s="2">
        <v>909534</v>
      </c>
      <c r="F37" s="2">
        <v>2524</v>
      </c>
      <c r="G37" s="2">
        <v>1199351</v>
      </c>
      <c r="H37" s="2">
        <v>1767</v>
      </c>
      <c r="I37" s="2">
        <v>925141</v>
      </c>
      <c r="J37" s="2">
        <v>3161</v>
      </c>
      <c r="K37" s="2">
        <v>2121767</v>
      </c>
    </row>
    <row r="38" spans="1:11" x14ac:dyDescent="0.15">
      <c r="A38" s="1" t="s">
        <v>42</v>
      </c>
      <c r="B38" s="2">
        <v>353878</v>
      </c>
      <c r="C38" s="2">
        <v>108856527</v>
      </c>
      <c r="D38" s="2">
        <v>403973</v>
      </c>
      <c r="E38" s="2">
        <v>143667876</v>
      </c>
      <c r="F38" s="2">
        <v>297079</v>
      </c>
      <c r="G38" s="2">
        <v>101506078</v>
      </c>
      <c r="H38" s="2">
        <v>327574</v>
      </c>
      <c r="I38" s="2">
        <v>127476468</v>
      </c>
      <c r="J38" s="2">
        <v>245814</v>
      </c>
      <c r="K38" s="2">
        <v>124007529</v>
      </c>
    </row>
    <row r="39" spans="1:11" x14ac:dyDescent="0.15">
      <c r="A39" s="1" t="s">
        <v>43</v>
      </c>
      <c r="B39" s="2">
        <v>1794</v>
      </c>
      <c r="C39" s="2">
        <v>699802</v>
      </c>
      <c r="D39" s="2">
        <v>1262</v>
      </c>
      <c r="E39" s="2">
        <v>570380</v>
      </c>
      <c r="F39" s="2">
        <v>1545</v>
      </c>
      <c r="G39" s="2">
        <v>612942</v>
      </c>
      <c r="H39" s="2">
        <v>554</v>
      </c>
      <c r="I39" s="2">
        <v>265132</v>
      </c>
      <c r="J39" s="2">
        <v>956</v>
      </c>
      <c r="K39" s="2">
        <v>453638</v>
      </c>
    </row>
    <row r="40" spans="1:11" x14ac:dyDescent="0.15">
      <c r="A40" s="1" t="s">
        <v>44</v>
      </c>
      <c r="B40" s="2">
        <v>1428</v>
      </c>
      <c r="C40" s="2">
        <v>360245</v>
      </c>
      <c r="D40" s="2">
        <v>675</v>
      </c>
      <c r="E40" s="2">
        <v>220799</v>
      </c>
      <c r="F40" s="2">
        <v>898</v>
      </c>
      <c r="G40" s="2">
        <v>446096</v>
      </c>
      <c r="H40" s="2">
        <v>703</v>
      </c>
      <c r="I40" s="2">
        <v>535018</v>
      </c>
      <c r="J40" s="2">
        <v>592</v>
      </c>
      <c r="K40" s="2">
        <v>606009</v>
      </c>
    </row>
    <row r="41" spans="1:11" x14ac:dyDescent="0.15">
      <c r="A41" s="1" t="s">
        <v>45</v>
      </c>
      <c r="B41" s="2">
        <v>2742</v>
      </c>
      <c r="C41" s="2">
        <v>866225</v>
      </c>
      <c r="D41" s="2">
        <v>2245</v>
      </c>
      <c r="E41" s="2">
        <v>1209870</v>
      </c>
      <c r="F41" s="2">
        <v>1625</v>
      </c>
      <c r="G41" s="2">
        <v>865565</v>
      </c>
      <c r="H41" s="2">
        <v>1781</v>
      </c>
      <c r="I41" s="2">
        <v>1242499</v>
      </c>
      <c r="J41" s="2">
        <v>6249</v>
      </c>
      <c r="K41" s="2">
        <v>4146886</v>
      </c>
    </row>
    <row r="42" spans="1:11" x14ac:dyDescent="0.15">
      <c r="A42" s="1" t="s">
        <v>46</v>
      </c>
      <c r="B42" s="2">
        <v>2825</v>
      </c>
      <c r="C42" s="2">
        <v>1096183</v>
      </c>
      <c r="D42" s="2">
        <v>1699</v>
      </c>
      <c r="E42" s="2">
        <v>681175</v>
      </c>
      <c r="F42" s="2">
        <v>1581</v>
      </c>
      <c r="G42" s="2">
        <v>601591</v>
      </c>
      <c r="H42" s="2">
        <v>945</v>
      </c>
      <c r="I42" s="2">
        <v>434587</v>
      </c>
      <c r="J42" s="2">
        <v>2551</v>
      </c>
      <c r="K42" s="2">
        <v>2136083</v>
      </c>
    </row>
    <row r="43" spans="1:11" x14ac:dyDescent="0.15">
      <c r="A43" s="1" t="s">
        <v>47</v>
      </c>
      <c r="B43" s="2">
        <v>557</v>
      </c>
      <c r="C43" s="2">
        <v>232353</v>
      </c>
      <c r="D43" s="2">
        <v>261</v>
      </c>
      <c r="E43" s="2">
        <v>116540</v>
      </c>
      <c r="F43" s="2">
        <v>293</v>
      </c>
      <c r="G43" s="2">
        <v>122270</v>
      </c>
      <c r="H43" s="2">
        <v>151</v>
      </c>
      <c r="I43" s="2">
        <v>64615</v>
      </c>
      <c r="J43" s="2">
        <v>633</v>
      </c>
      <c r="K43" s="2">
        <v>420284</v>
      </c>
    </row>
    <row r="44" spans="1:11" x14ac:dyDescent="0.15">
      <c r="A44" s="1" t="s">
        <v>48</v>
      </c>
      <c r="B44" s="2">
        <v>109971</v>
      </c>
      <c r="C44" s="2">
        <v>39021728</v>
      </c>
      <c r="D44" s="2">
        <v>137744</v>
      </c>
      <c r="E44" s="2">
        <v>58236765</v>
      </c>
      <c r="F44" s="2">
        <v>125743</v>
      </c>
      <c r="G44" s="2">
        <v>47796865</v>
      </c>
      <c r="H44" s="2">
        <v>146055</v>
      </c>
      <c r="I44" s="2">
        <v>60138113</v>
      </c>
      <c r="J44" s="2">
        <v>129821</v>
      </c>
      <c r="K44" s="2">
        <v>66495807</v>
      </c>
    </row>
    <row r="45" spans="1:11" x14ac:dyDescent="0.15">
      <c r="A45" s="1" t="s">
        <v>49</v>
      </c>
      <c r="B45" s="2">
        <v>194</v>
      </c>
      <c r="C45" s="2">
        <v>87393</v>
      </c>
      <c r="D45" s="2">
        <v>196</v>
      </c>
      <c r="E45" s="2">
        <v>49726</v>
      </c>
      <c r="F45" s="2">
        <v>101</v>
      </c>
      <c r="G45" s="2">
        <v>72538</v>
      </c>
      <c r="H45" s="2">
        <v>72</v>
      </c>
      <c r="I45" s="2">
        <v>143925</v>
      </c>
      <c r="J45" s="2">
        <v>381</v>
      </c>
      <c r="K45" s="2">
        <v>265784</v>
      </c>
    </row>
    <row r="46" spans="1:11" x14ac:dyDescent="0.15">
      <c r="A46" s="1" t="s">
        <v>50</v>
      </c>
      <c r="B46" s="2">
        <v>7488</v>
      </c>
      <c r="C46" s="2">
        <v>2758598</v>
      </c>
      <c r="D46" s="2">
        <v>6591</v>
      </c>
      <c r="E46" s="2">
        <v>3632497</v>
      </c>
      <c r="F46" s="2">
        <v>10128</v>
      </c>
      <c r="G46" s="2">
        <v>3422917</v>
      </c>
      <c r="H46" s="2">
        <v>6584</v>
      </c>
      <c r="I46" s="2">
        <v>3183425</v>
      </c>
      <c r="J46" s="2">
        <v>7582</v>
      </c>
      <c r="K46" s="2">
        <v>4032632</v>
      </c>
    </row>
    <row r="47" spans="1:11" x14ac:dyDescent="0.15">
      <c r="A47" s="1" t="s">
        <v>51</v>
      </c>
      <c r="B47" s="2">
        <v>955</v>
      </c>
      <c r="C47" s="2">
        <v>345728</v>
      </c>
      <c r="D47" s="2">
        <v>831</v>
      </c>
      <c r="E47" s="2">
        <v>352425</v>
      </c>
      <c r="F47" s="2">
        <v>896</v>
      </c>
      <c r="G47" s="2">
        <v>280777</v>
      </c>
      <c r="H47" s="2">
        <v>747</v>
      </c>
      <c r="I47" s="2">
        <v>430312</v>
      </c>
      <c r="J47" s="2">
        <v>1403</v>
      </c>
      <c r="K47" s="2">
        <v>744835</v>
      </c>
    </row>
    <row r="48" spans="1:11" x14ac:dyDescent="0.15">
      <c r="A48" s="1" t="s">
        <v>52</v>
      </c>
      <c r="B48" s="2">
        <v>565</v>
      </c>
      <c r="C48" s="2">
        <v>222773</v>
      </c>
      <c r="D48" s="2">
        <v>363</v>
      </c>
      <c r="E48" s="2">
        <v>157767</v>
      </c>
      <c r="F48" s="2">
        <v>236</v>
      </c>
      <c r="G48" s="2">
        <v>108321</v>
      </c>
      <c r="H48" s="2">
        <v>137</v>
      </c>
      <c r="I48" s="2">
        <v>73457</v>
      </c>
      <c r="J48" s="2">
        <v>677</v>
      </c>
      <c r="K48" s="2">
        <v>412321</v>
      </c>
    </row>
    <row r="49" spans="1:11" x14ac:dyDescent="0.15">
      <c r="A49" s="1" t="s">
        <v>53</v>
      </c>
      <c r="B49" s="2">
        <v>1203</v>
      </c>
      <c r="C49" s="2">
        <v>380125</v>
      </c>
      <c r="D49" s="2">
        <v>1168</v>
      </c>
      <c r="E49" s="2">
        <v>464638</v>
      </c>
      <c r="F49" s="2">
        <v>1269</v>
      </c>
      <c r="G49" s="2">
        <v>485361</v>
      </c>
      <c r="H49" s="2">
        <v>703</v>
      </c>
      <c r="I49" s="2">
        <v>199749</v>
      </c>
      <c r="J49" s="2">
        <v>798</v>
      </c>
      <c r="K49" s="2">
        <v>366522</v>
      </c>
    </row>
    <row r="50" spans="1:11" x14ac:dyDescent="0.15">
      <c r="A50" s="1" t="s">
        <v>54</v>
      </c>
      <c r="B50" s="2">
        <v>404</v>
      </c>
      <c r="C50" s="2">
        <v>172288</v>
      </c>
      <c r="D50" s="2">
        <v>191</v>
      </c>
      <c r="E50" s="2">
        <v>102383</v>
      </c>
      <c r="F50" s="2">
        <v>123</v>
      </c>
      <c r="G50" s="2">
        <v>48926</v>
      </c>
      <c r="H50" s="2">
        <v>99</v>
      </c>
      <c r="I50" s="2">
        <v>32948</v>
      </c>
      <c r="J50" s="2">
        <v>985</v>
      </c>
      <c r="K50" s="2">
        <v>465281</v>
      </c>
    </row>
    <row r="51" spans="1:11" x14ac:dyDescent="0.15">
      <c r="A51" s="1" t="s">
        <v>8</v>
      </c>
      <c r="B51" s="2">
        <f t="shared" ref="B51:I51" si="0">SUM(B4:B50)</f>
        <v>78461913</v>
      </c>
      <c r="C51" s="2">
        <f t="shared" si="0"/>
        <v>26243994075</v>
      </c>
      <c r="D51" s="2">
        <f t="shared" si="0"/>
        <v>88573644</v>
      </c>
      <c r="E51" s="2">
        <f t="shared" si="0"/>
        <v>38895952963</v>
      </c>
      <c r="F51" s="2">
        <f t="shared" si="0"/>
        <v>63463687</v>
      </c>
      <c r="G51" s="2">
        <f t="shared" si="0"/>
        <v>28696037368</v>
      </c>
      <c r="H51" s="2">
        <f t="shared" si="0"/>
        <v>73641149</v>
      </c>
      <c r="I51" s="2">
        <f t="shared" si="0"/>
        <v>36822798134</v>
      </c>
      <c r="J51" s="2">
        <f>SUM(J4:J50)</f>
        <v>69306263</v>
      </c>
      <c r="K51" s="2">
        <f>SUM(K4:K50)</f>
        <v>43127877011</v>
      </c>
    </row>
  </sheetData>
  <mergeCells count="16">
    <mergeCell ref="K2:K3"/>
    <mergeCell ref="A1:A3"/>
    <mergeCell ref="B1:C1"/>
    <mergeCell ref="D1:E1"/>
    <mergeCell ref="F1:G1"/>
    <mergeCell ref="H1:I1"/>
    <mergeCell ref="J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3" width="11.625" style="2" customWidth="1"/>
    <col min="4" max="4" width="11.625" style="3" customWidth="1"/>
    <col min="5" max="5" width="14.625" style="3" customWidth="1"/>
    <col min="6" max="8" width="11.625" style="3" customWidth="1"/>
    <col min="9" max="9" width="12.625" style="3" customWidth="1"/>
    <col min="10" max="11" width="11.625" style="3" customWidth="1"/>
    <col min="12" max="12" width="9" style="3"/>
    <col min="13" max="13" width="14" style="3" bestFit="1" customWidth="1"/>
    <col min="14" max="102" width="9" style="3"/>
  </cols>
  <sheetData>
    <row r="1" spans="1:11" x14ac:dyDescent="0.15">
      <c r="A1" s="20" t="s">
        <v>10</v>
      </c>
      <c r="B1" s="19" t="s">
        <v>67</v>
      </c>
      <c r="C1" s="19"/>
      <c r="D1" s="19" t="s">
        <v>68</v>
      </c>
      <c r="E1" s="19"/>
      <c r="F1" s="19" t="s">
        <v>69</v>
      </c>
      <c r="G1" s="19"/>
      <c r="H1" s="19" t="s">
        <v>70</v>
      </c>
      <c r="I1" s="19"/>
      <c r="J1" s="19" t="s">
        <v>62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75453</v>
      </c>
      <c r="C4" s="2">
        <v>41471374</v>
      </c>
      <c r="D4" s="2">
        <v>92893</v>
      </c>
      <c r="E4" s="2">
        <v>56247103</v>
      </c>
      <c r="F4" s="2">
        <v>121851</v>
      </c>
      <c r="G4" s="2">
        <v>86299436</v>
      </c>
      <c r="H4" s="2">
        <v>94081</v>
      </c>
      <c r="I4" s="2">
        <v>86885902</v>
      </c>
      <c r="J4" s="2">
        <v>79611</v>
      </c>
      <c r="K4" s="2">
        <v>102198</v>
      </c>
    </row>
    <row r="5" spans="1:11" x14ac:dyDescent="0.15">
      <c r="A5" s="1" t="s">
        <v>1</v>
      </c>
      <c r="B5" s="2">
        <v>456</v>
      </c>
      <c r="C5" s="2">
        <v>1437352</v>
      </c>
      <c r="D5" s="2">
        <v>371</v>
      </c>
      <c r="E5" s="2">
        <v>924724</v>
      </c>
      <c r="F5" s="2">
        <v>2654</v>
      </c>
      <c r="G5" s="2">
        <v>2274146</v>
      </c>
      <c r="H5" s="2">
        <v>1029</v>
      </c>
      <c r="I5" s="2">
        <v>1953073</v>
      </c>
      <c r="J5" s="2">
        <v>1489</v>
      </c>
      <c r="K5" s="2">
        <v>2688</v>
      </c>
    </row>
    <row r="6" spans="1:11" x14ac:dyDescent="0.15">
      <c r="A6" s="1" t="s">
        <v>11</v>
      </c>
      <c r="B6" s="2">
        <v>836</v>
      </c>
      <c r="C6" s="2">
        <v>1641830</v>
      </c>
      <c r="D6" s="2">
        <v>355</v>
      </c>
      <c r="E6" s="2">
        <v>1182715</v>
      </c>
      <c r="F6" s="2">
        <v>1536</v>
      </c>
      <c r="G6" s="2">
        <v>2203467</v>
      </c>
      <c r="H6" s="2">
        <v>1262</v>
      </c>
      <c r="I6" s="2">
        <v>2376529</v>
      </c>
      <c r="J6" s="2">
        <v>1122</v>
      </c>
      <c r="K6" s="2">
        <v>2264</v>
      </c>
    </row>
    <row r="7" spans="1:11" x14ac:dyDescent="0.15">
      <c r="A7" s="1" t="s">
        <v>12</v>
      </c>
      <c r="B7" s="2">
        <v>1063</v>
      </c>
      <c r="C7" s="2">
        <v>2348543</v>
      </c>
      <c r="D7" s="2">
        <v>3674</v>
      </c>
      <c r="E7" s="2">
        <v>4243963</v>
      </c>
      <c r="F7" s="2">
        <v>27174</v>
      </c>
      <c r="G7" s="2">
        <v>9109839</v>
      </c>
      <c r="H7" s="2">
        <v>3845</v>
      </c>
      <c r="I7" s="2">
        <v>3274607</v>
      </c>
      <c r="J7" s="2">
        <v>5690</v>
      </c>
      <c r="K7" s="2">
        <v>10623</v>
      </c>
    </row>
    <row r="8" spans="1:11" x14ac:dyDescent="0.15">
      <c r="A8" s="1" t="s">
        <v>13</v>
      </c>
      <c r="B8" s="2">
        <v>3255</v>
      </c>
      <c r="C8" s="2">
        <v>2189141</v>
      </c>
      <c r="D8" s="2">
        <v>1205</v>
      </c>
      <c r="E8" s="2">
        <v>2174471</v>
      </c>
      <c r="F8" s="2">
        <v>2027</v>
      </c>
      <c r="G8" s="2">
        <v>2141599</v>
      </c>
      <c r="H8" s="2">
        <v>664</v>
      </c>
      <c r="I8" s="2">
        <v>1768253</v>
      </c>
      <c r="J8" s="2">
        <v>1485</v>
      </c>
      <c r="K8" s="2">
        <v>3441</v>
      </c>
    </row>
    <row r="9" spans="1:11" x14ac:dyDescent="0.15">
      <c r="A9" s="1" t="s">
        <v>14</v>
      </c>
      <c r="B9" s="2">
        <v>4763</v>
      </c>
      <c r="C9" s="2">
        <v>3905817</v>
      </c>
      <c r="D9" s="2">
        <v>7305</v>
      </c>
      <c r="E9" s="2">
        <v>7201683</v>
      </c>
      <c r="F9" s="2">
        <v>10772</v>
      </c>
      <c r="G9" s="2">
        <v>10362456</v>
      </c>
      <c r="H9" s="2">
        <v>6510</v>
      </c>
      <c r="I9" s="2">
        <v>6350840</v>
      </c>
      <c r="J9" s="2">
        <v>14074</v>
      </c>
      <c r="K9" s="2">
        <v>18902</v>
      </c>
    </row>
    <row r="10" spans="1:11" x14ac:dyDescent="0.15">
      <c r="A10" s="1" t="s">
        <v>15</v>
      </c>
      <c r="B10" s="2">
        <v>717</v>
      </c>
      <c r="C10" s="2">
        <v>1538936</v>
      </c>
      <c r="D10" s="2">
        <v>370</v>
      </c>
      <c r="E10" s="2">
        <v>1148577</v>
      </c>
      <c r="F10" s="2">
        <v>2183</v>
      </c>
      <c r="G10" s="2">
        <v>2749554</v>
      </c>
      <c r="H10" s="2">
        <v>726</v>
      </c>
      <c r="I10" s="2">
        <v>1943891</v>
      </c>
      <c r="J10" s="2">
        <v>1547</v>
      </c>
      <c r="K10" s="2">
        <v>3013</v>
      </c>
    </row>
    <row r="11" spans="1:11" x14ac:dyDescent="0.15">
      <c r="A11" s="1" t="s">
        <v>16</v>
      </c>
      <c r="B11" s="2">
        <v>2998</v>
      </c>
      <c r="C11" s="2">
        <v>3995974</v>
      </c>
      <c r="D11" s="2">
        <v>1715</v>
      </c>
      <c r="E11" s="2">
        <v>2227549</v>
      </c>
      <c r="F11" s="2">
        <v>8480</v>
      </c>
      <c r="G11" s="2">
        <v>6052418</v>
      </c>
      <c r="H11" s="2">
        <v>2193</v>
      </c>
      <c r="I11" s="2">
        <v>3135503</v>
      </c>
      <c r="J11" s="2">
        <v>3854</v>
      </c>
      <c r="K11" s="2">
        <v>6835</v>
      </c>
    </row>
    <row r="12" spans="1:11" x14ac:dyDescent="0.15">
      <c r="A12" s="1" t="s">
        <v>17</v>
      </c>
      <c r="B12" s="2">
        <v>1246</v>
      </c>
      <c r="C12" s="2">
        <v>3465385</v>
      </c>
      <c r="D12" s="2">
        <v>17679</v>
      </c>
      <c r="E12" s="2">
        <v>7871874</v>
      </c>
      <c r="F12" s="2">
        <v>23090</v>
      </c>
      <c r="G12" s="2">
        <v>10970670</v>
      </c>
      <c r="H12" s="2">
        <v>23687</v>
      </c>
      <c r="I12" s="2">
        <v>13064643</v>
      </c>
      <c r="J12" s="2">
        <v>2721</v>
      </c>
      <c r="K12" s="2">
        <v>4475</v>
      </c>
    </row>
    <row r="13" spans="1:11" x14ac:dyDescent="0.15">
      <c r="A13" s="1" t="s">
        <v>18</v>
      </c>
      <c r="B13" s="2">
        <v>4793</v>
      </c>
      <c r="C13" s="2">
        <v>6235231</v>
      </c>
      <c r="D13" s="2">
        <v>2937</v>
      </c>
      <c r="E13" s="2">
        <v>2982686</v>
      </c>
      <c r="F13" s="2">
        <v>18766</v>
      </c>
      <c r="G13" s="2">
        <v>10845761</v>
      </c>
      <c r="H13" s="2">
        <v>6797</v>
      </c>
      <c r="I13" s="2">
        <v>7405468</v>
      </c>
      <c r="J13" s="2">
        <v>6966</v>
      </c>
      <c r="K13" s="2">
        <v>12893</v>
      </c>
    </row>
    <row r="14" spans="1:11" x14ac:dyDescent="0.15">
      <c r="A14" s="1" t="s">
        <v>19</v>
      </c>
      <c r="B14" s="2">
        <v>3232</v>
      </c>
      <c r="C14" s="2">
        <v>7897482</v>
      </c>
      <c r="D14" s="2">
        <v>8771</v>
      </c>
      <c r="E14" s="2">
        <v>8128145</v>
      </c>
      <c r="F14" s="2">
        <v>33065</v>
      </c>
      <c r="G14" s="2">
        <v>23373745</v>
      </c>
      <c r="H14" s="2">
        <v>11952</v>
      </c>
      <c r="I14" s="2">
        <v>13922819</v>
      </c>
      <c r="J14" s="2">
        <v>8333</v>
      </c>
      <c r="K14" s="2">
        <v>14457</v>
      </c>
    </row>
    <row r="15" spans="1:11" x14ac:dyDescent="0.15">
      <c r="A15" s="1" t="s">
        <v>20</v>
      </c>
      <c r="B15" s="2">
        <v>2971</v>
      </c>
      <c r="C15" s="2">
        <v>8661986</v>
      </c>
      <c r="D15" s="2">
        <v>11633</v>
      </c>
      <c r="E15" s="2">
        <v>7758083</v>
      </c>
      <c r="F15" s="2">
        <v>29530</v>
      </c>
      <c r="G15" s="2">
        <v>17282154</v>
      </c>
      <c r="H15" s="2">
        <v>7079</v>
      </c>
      <c r="I15" s="2">
        <v>6061292</v>
      </c>
      <c r="J15" s="2">
        <v>9464</v>
      </c>
      <c r="K15" s="2">
        <v>9226</v>
      </c>
    </row>
    <row r="16" spans="1:11" x14ac:dyDescent="0.15">
      <c r="A16" s="1" t="s">
        <v>21</v>
      </c>
      <c r="B16" s="2">
        <v>65983791</v>
      </c>
      <c r="C16" s="2">
        <v>43373124974</v>
      </c>
      <c r="D16" s="2">
        <v>111500667</v>
      </c>
      <c r="E16" s="2">
        <v>89048506873</v>
      </c>
      <c r="F16" s="2">
        <v>156913466</v>
      </c>
      <c r="G16" s="2">
        <v>39477045600</v>
      </c>
      <c r="H16" s="2">
        <v>162091659</v>
      </c>
      <c r="I16" s="2">
        <v>157697649397</v>
      </c>
      <c r="J16" s="2">
        <v>108332782</v>
      </c>
      <c r="K16" s="2">
        <v>167942594</v>
      </c>
    </row>
    <row r="17" spans="1:11" x14ac:dyDescent="0.15">
      <c r="A17" s="1" t="s">
        <v>22</v>
      </c>
      <c r="B17" s="2">
        <v>11462</v>
      </c>
      <c r="C17" s="2">
        <v>25712583</v>
      </c>
      <c r="D17" s="2">
        <v>14615</v>
      </c>
      <c r="E17" s="2">
        <v>12096100</v>
      </c>
      <c r="F17" s="2">
        <v>77857</v>
      </c>
      <c r="G17" s="2">
        <v>52050718</v>
      </c>
      <c r="H17" s="2">
        <v>20378</v>
      </c>
      <c r="I17" s="2">
        <v>11835981</v>
      </c>
      <c r="J17" s="2">
        <v>31083</v>
      </c>
      <c r="K17" s="2">
        <v>58444</v>
      </c>
    </row>
    <row r="18" spans="1:11" x14ac:dyDescent="0.15">
      <c r="A18" s="1" t="s">
        <v>23</v>
      </c>
      <c r="B18" s="2">
        <v>350434</v>
      </c>
      <c r="C18" s="2">
        <v>172031351</v>
      </c>
      <c r="D18" s="2">
        <v>468645</v>
      </c>
      <c r="E18" s="2">
        <v>292076645</v>
      </c>
      <c r="F18" s="2">
        <v>547807</v>
      </c>
      <c r="G18" s="2">
        <v>400247367</v>
      </c>
      <c r="H18" s="2">
        <v>516777</v>
      </c>
      <c r="I18" s="2">
        <v>429063555</v>
      </c>
      <c r="J18" s="2">
        <v>380928</v>
      </c>
      <c r="K18" s="2">
        <v>447591</v>
      </c>
    </row>
    <row r="19" spans="1:11" x14ac:dyDescent="0.15">
      <c r="A19" s="1" t="s">
        <v>24</v>
      </c>
      <c r="B19" s="2">
        <v>465</v>
      </c>
      <c r="C19" s="2">
        <v>1410558</v>
      </c>
      <c r="D19" s="2">
        <v>1072</v>
      </c>
      <c r="E19" s="2">
        <v>759290</v>
      </c>
      <c r="F19" s="2">
        <v>4944</v>
      </c>
      <c r="G19" s="2">
        <v>2949174</v>
      </c>
      <c r="H19" s="2">
        <v>693</v>
      </c>
      <c r="I19" s="2">
        <v>749293</v>
      </c>
      <c r="J19" s="2">
        <v>649</v>
      </c>
      <c r="K19" s="2">
        <v>1066</v>
      </c>
    </row>
    <row r="20" spans="1:11" x14ac:dyDescent="0.15">
      <c r="A20" s="1" t="s">
        <v>26</v>
      </c>
      <c r="B20" s="2">
        <v>6850</v>
      </c>
      <c r="C20" s="2">
        <v>5173787</v>
      </c>
      <c r="D20" s="2">
        <v>6365</v>
      </c>
      <c r="E20" s="2">
        <v>7829815</v>
      </c>
      <c r="F20" s="2">
        <v>11072</v>
      </c>
      <c r="G20" s="2">
        <v>8888880</v>
      </c>
      <c r="H20" s="2">
        <v>5652</v>
      </c>
      <c r="I20" s="2">
        <v>6816973</v>
      </c>
      <c r="J20" s="2">
        <v>7640</v>
      </c>
      <c r="K20" s="2">
        <v>15259</v>
      </c>
    </row>
    <row r="21" spans="1:11" x14ac:dyDescent="0.15">
      <c r="A21" s="1" t="s">
        <v>25</v>
      </c>
      <c r="B21" s="2">
        <v>2545</v>
      </c>
      <c r="C21" s="2">
        <v>1501404</v>
      </c>
      <c r="D21" s="2">
        <v>3310</v>
      </c>
      <c r="E21" s="2">
        <v>2126672</v>
      </c>
      <c r="F21" s="2">
        <v>6421</v>
      </c>
      <c r="G21" s="2">
        <v>4239897</v>
      </c>
      <c r="H21" s="2">
        <v>17605</v>
      </c>
      <c r="I21" s="2">
        <v>12393684</v>
      </c>
      <c r="J21" s="2">
        <v>6189</v>
      </c>
      <c r="K21" s="2">
        <v>10826</v>
      </c>
    </row>
    <row r="22" spans="1:11" x14ac:dyDescent="0.15">
      <c r="A22" s="1" t="s">
        <v>27</v>
      </c>
      <c r="B22" s="2">
        <v>5771</v>
      </c>
      <c r="C22" s="2">
        <v>5846512</v>
      </c>
      <c r="D22" s="2">
        <v>6302</v>
      </c>
      <c r="E22" s="2">
        <v>6072558</v>
      </c>
      <c r="F22" s="2">
        <v>14379</v>
      </c>
      <c r="G22" s="2">
        <v>12730267</v>
      </c>
      <c r="H22" s="2">
        <v>7356</v>
      </c>
      <c r="I22" s="2">
        <v>6321813</v>
      </c>
      <c r="J22" s="2">
        <v>6885</v>
      </c>
      <c r="K22" s="2">
        <v>8416</v>
      </c>
    </row>
    <row r="23" spans="1:11" x14ac:dyDescent="0.15">
      <c r="A23" s="1" t="s">
        <v>28</v>
      </c>
      <c r="B23" s="2">
        <v>23918</v>
      </c>
      <c r="C23" s="2">
        <v>33955257</v>
      </c>
      <c r="D23" s="2">
        <v>10782</v>
      </c>
      <c r="E23" s="2">
        <v>7320261</v>
      </c>
      <c r="F23" s="2">
        <v>31135</v>
      </c>
      <c r="G23" s="2">
        <v>19378836</v>
      </c>
      <c r="H23" s="2">
        <v>8064</v>
      </c>
      <c r="I23" s="2">
        <v>5341340</v>
      </c>
      <c r="J23" s="2">
        <v>15321</v>
      </c>
      <c r="K23" s="2">
        <v>45478</v>
      </c>
    </row>
    <row r="24" spans="1:11" x14ac:dyDescent="0.15">
      <c r="A24" s="1" t="s">
        <v>29</v>
      </c>
      <c r="B24" s="2">
        <v>4639393</v>
      </c>
      <c r="C24" s="2">
        <v>2576148081</v>
      </c>
      <c r="D24" s="2">
        <v>8642402</v>
      </c>
      <c r="E24" s="2">
        <v>5978197810</v>
      </c>
      <c r="F24" s="2">
        <v>11133577</v>
      </c>
      <c r="G24" s="2">
        <v>7318134729</v>
      </c>
      <c r="H24" s="2">
        <v>8927059</v>
      </c>
      <c r="I24" s="2">
        <v>7660162150</v>
      </c>
      <c r="J24" s="2">
        <v>3713081</v>
      </c>
      <c r="K24" s="2">
        <v>5090036</v>
      </c>
    </row>
    <row r="25" spans="1:11" x14ac:dyDescent="0.15">
      <c r="A25" s="1" t="s">
        <v>30</v>
      </c>
      <c r="B25" s="2">
        <v>3772</v>
      </c>
      <c r="C25" s="2">
        <v>2953298</v>
      </c>
      <c r="D25" s="2">
        <v>5211</v>
      </c>
      <c r="E25" s="2">
        <v>4057422</v>
      </c>
      <c r="F25" s="2">
        <v>10370</v>
      </c>
      <c r="G25" s="2">
        <v>7903449</v>
      </c>
      <c r="H25" s="2">
        <v>5865</v>
      </c>
      <c r="I25" s="2">
        <v>7989578</v>
      </c>
      <c r="J25" s="2">
        <v>5829</v>
      </c>
      <c r="K25" s="2">
        <v>8331</v>
      </c>
    </row>
    <row r="26" spans="1:11" x14ac:dyDescent="0.15">
      <c r="A26" s="1" t="s">
        <v>31</v>
      </c>
      <c r="B26" s="2">
        <v>6628</v>
      </c>
      <c r="C26" s="2">
        <v>7008621</v>
      </c>
      <c r="D26" s="2">
        <v>14515</v>
      </c>
      <c r="E26" s="2">
        <v>7892133</v>
      </c>
      <c r="F26" s="2">
        <v>16421</v>
      </c>
      <c r="G26" s="2">
        <v>11954771</v>
      </c>
      <c r="H26" s="2">
        <v>4000</v>
      </c>
      <c r="I26" s="2">
        <v>4137612</v>
      </c>
      <c r="J26" s="2">
        <v>6318</v>
      </c>
      <c r="K26" s="2">
        <v>10035</v>
      </c>
    </row>
    <row r="27" spans="1:11" x14ac:dyDescent="0.15">
      <c r="A27" s="1" t="s">
        <v>32</v>
      </c>
      <c r="B27" s="2">
        <v>2286</v>
      </c>
      <c r="C27" s="2">
        <v>2492262</v>
      </c>
      <c r="D27" s="2">
        <v>7128</v>
      </c>
      <c r="E27" s="2">
        <v>4532952</v>
      </c>
      <c r="F27" s="2">
        <v>15952</v>
      </c>
      <c r="G27" s="2">
        <v>10914657</v>
      </c>
      <c r="H27" s="2">
        <v>2455</v>
      </c>
      <c r="I27" s="2">
        <v>2770391</v>
      </c>
      <c r="J27" s="2">
        <v>2879</v>
      </c>
      <c r="K27" s="2">
        <v>3903</v>
      </c>
    </row>
    <row r="28" spans="1:11" x14ac:dyDescent="0.15">
      <c r="A28" s="1" t="s">
        <v>33</v>
      </c>
      <c r="B28" s="2">
        <v>2984</v>
      </c>
      <c r="C28" s="2">
        <v>2708221</v>
      </c>
      <c r="D28" s="2">
        <v>2057</v>
      </c>
      <c r="E28" s="2">
        <v>3874510</v>
      </c>
      <c r="F28" s="2">
        <v>12680</v>
      </c>
      <c r="G28" s="2">
        <v>7974044</v>
      </c>
      <c r="H28" s="2">
        <v>12887</v>
      </c>
      <c r="I28" s="2">
        <v>11464986</v>
      </c>
      <c r="J28" s="2">
        <v>4813</v>
      </c>
      <c r="K28" s="2">
        <v>6985</v>
      </c>
    </row>
    <row r="29" spans="1:11" x14ac:dyDescent="0.15">
      <c r="A29" s="1" t="s">
        <v>34</v>
      </c>
      <c r="B29" s="2">
        <v>742</v>
      </c>
      <c r="C29" s="2">
        <v>419500</v>
      </c>
      <c r="D29" s="2">
        <v>1179</v>
      </c>
      <c r="E29" s="2">
        <v>853879</v>
      </c>
      <c r="F29" s="2">
        <v>1863</v>
      </c>
      <c r="G29" s="2">
        <v>1522728</v>
      </c>
      <c r="H29" s="2">
        <v>1907</v>
      </c>
      <c r="I29" s="2">
        <v>1772167</v>
      </c>
      <c r="J29" s="2">
        <v>3275</v>
      </c>
      <c r="K29" s="2">
        <v>6967</v>
      </c>
    </row>
    <row r="30" spans="1:11" x14ac:dyDescent="0.15">
      <c r="A30" s="1" t="s">
        <v>35</v>
      </c>
      <c r="B30" s="2">
        <v>239090</v>
      </c>
      <c r="C30" s="2">
        <v>128742995</v>
      </c>
      <c r="D30" s="2">
        <v>362906</v>
      </c>
      <c r="E30" s="2">
        <v>221025108</v>
      </c>
      <c r="F30" s="2">
        <v>436607</v>
      </c>
      <c r="G30" s="2">
        <v>347803003</v>
      </c>
      <c r="H30" s="2">
        <v>329782</v>
      </c>
      <c r="I30" s="2">
        <v>317176683</v>
      </c>
      <c r="J30" s="2">
        <v>283465</v>
      </c>
      <c r="K30" s="2">
        <v>370447</v>
      </c>
    </row>
    <row r="31" spans="1:11" x14ac:dyDescent="0.15">
      <c r="A31" s="1" t="s">
        <v>36</v>
      </c>
      <c r="B31" s="2">
        <v>13528478</v>
      </c>
      <c r="C31" s="2">
        <v>8659594100</v>
      </c>
      <c r="D31" s="2">
        <v>23116315</v>
      </c>
      <c r="E31" s="2">
        <v>18576054029</v>
      </c>
      <c r="F31" s="2">
        <v>29975750</v>
      </c>
      <c r="G31" s="2">
        <v>25248988620</v>
      </c>
      <c r="H31" s="2">
        <v>25648738</v>
      </c>
      <c r="I31" s="2">
        <v>25828828058</v>
      </c>
      <c r="J31" s="2">
        <v>17850418</v>
      </c>
      <c r="K31" s="2">
        <v>28694452</v>
      </c>
    </row>
    <row r="32" spans="1:11" x14ac:dyDescent="0.15">
      <c r="A32" s="1" t="s">
        <v>37</v>
      </c>
      <c r="B32" s="2">
        <v>28302</v>
      </c>
      <c r="C32" s="2">
        <v>23003601</v>
      </c>
      <c r="D32" s="2">
        <v>57229</v>
      </c>
      <c r="E32" s="2">
        <v>46944879</v>
      </c>
      <c r="F32" s="2">
        <v>151992</v>
      </c>
      <c r="G32" s="2">
        <v>142314484</v>
      </c>
      <c r="H32" s="2">
        <v>168209</v>
      </c>
      <c r="I32" s="2">
        <v>164643561</v>
      </c>
      <c r="J32" s="2">
        <v>111026</v>
      </c>
      <c r="K32" s="2">
        <v>194354</v>
      </c>
    </row>
    <row r="33" spans="1:11" x14ac:dyDescent="0.15">
      <c r="A33" s="1" t="s">
        <v>38</v>
      </c>
      <c r="B33" s="2">
        <v>5632</v>
      </c>
      <c r="C33" s="2">
        <v>5223700</v>
      </c>
      <c r="D33" s="2">
        <v>2920</v>
      </c>
      <c r="E33" s="2">
        <v>4219106</v>
      </c>
      <c r="F33" s="2">
        <v>11123</v>
      </c>
      <c r="G33" s="2">
        <v>5519744</v>
      </c>
      <c r="H33" s="2">
        <v>1348</v>
      </c>
      <c r="I33" s="2">
        <v>1106436</v>
      </c>
      <c r="J33" s="2">
        <v>1564</v>
      </c>
      <c r="K33" s="2">
        <v>2003</v>
      </c>
    </row>
    <row r="34" spans="1:11" x14ac:dyDescent="0.15">
      <c r="A34" s="1" t="s">
        <v>39</v>
      </c>
      <c r="B34" s="2">
        <v>3781</v>
      </c>
      <c r="C34" s="2">
        <v>5275941</v>
      </c>
      <c r="D34" s="2">
        <v>5837</v>
      </c>
      <c r="E34" s="2">
        <v>4245433</v>
      </c>
      <c r="F34" s="2">
        <v>7819</v>
      </c>
      <c r="G34" s="2">
        <v>7331260</v>
      </c>
      <c r="H34" s="2">
        <v>3061</v>
      </c>
      <c r="I34" s="2">
        <v>3037300</v>
      </c>
      <c r="J34" s="2">
        <v>5568</v>
      </c>
      <c r="K34" s="2">
        <v>20727</v>
      </c>
    </row>
    <row r="35" spans="1:11" x14ac:dyDescent="0.15">
      <c r="A35" s="1" t="s">
        <v>40</v>
      </c>
      <c r="B35" s="2">
        <v>2255</v>
      </c>
      <c r="C35" s="2">
        <v>1821812</v>
      </c>
      <c r="D35" s="2">
        <v>2862</v>
      </c>
      <c r="E35" s="2">
        <v>1951879</v>
      </c>
      <c r="F35" s="2">
        <v>4879</v>
      </c>
      <c r="G35" s="2">
        <v>4534099</v>
      </c>
      <c r="H35" s="2">
        <v>4632</v>
      </c>
      <c r="I35" s="2">
        <v>3569833</v>
      </c>
      <c r="J35" s="2">
        <v>3363</v>
      </c>
      <c r="K35" s="2">
        <v>3801</v>
      </c>
    </row>
    <row r="36" spans="1:11" x14ac:dyDescent="0.15">
      <c r="A36" s="1" t="s">
        <v>55</v>
      </c>
      <c r="B36" s="2">
        <v>2341</v>
      </c>
      <c r="C36" s="2">
        <v>1749241</v>
      </c>
      <c r="D36" s="2">
        <v>3602</v>
      </c>
      <c r="E36" s="2">
        <v>1172362</v>
      </c>
      <c r="F36" s="2">
        <v>3289</v>
      </c>
      <c r="G36" s="2">
        <v>2449202</v>
      </c>
      <c r="H36" s="2">
        <v>344</v>
      </c>
      <c r="I36" s="2">
        <v>181393</v>
      </c>
      <c r="J36" s="2">
        <v>780</v>
      </c>
      <c r="K36" s="2">
        <v>881</v>
      </c>
    </row>
    <row r="37" spans="1:11" x14ac:dyDescent="0.15">
      <c r="A37" s="1" t="s">
        <v>41</v>
      </c>
      <c r="B37" s="2">
        <v>6594</v>
      </c>
      <c r="C37" s="2">
        <v>7374439</v>
      </c>
      <c r="D37" s="2">
        <v>9135</v>
      </c>
      <c r="E37" s="2">
        <v>6021883</v>
      </c>
      <c r="F37" s="2">
        <v>13910</v>
      </c>
      <c r="G37" s="2">
        <v>15019940</v>
      </c>
      <c r="H37" s="2">
        <v>13874</v>
      </c>
      <c r="I37" s="2">
        <v>12501225</v>
      </c>
      <c r="J37" s="2">
        <v>13328</v>
      </c>
      <c r="K37" s="2">
        <v>16257</v>
      </c>
    </row>
    <row r="38" spans="1:11" x14ac:dyDescent="0.15">
      <c r="A38" s="1" t="s">
        <v>42</v>
      </c>
      <c r="B38" s="2">
        <v>178731</v>
      </c>
      <c r="C38" s="2">
        <v>92510969</v>
      </c>
      <c r="D38" s="2">
        <v>135087</v>
      </c>
      <c r="E38" s="2">
        <v>83757025</v>
      </c>
      <c r="F38" s="2">
        <v>171159</v>
      </c>
      <c r="G38" s="2">
        <v>134251195</v>
      </c>
      <c r="H38" s="2">
        <v>347349</v>
      </c>
      <c r="I38" s="2">
        <v>299651614</v>
      </c>
      <c r="J38" s="2">
        <v>345618</v>
      </c>
      <c r="K38" s="2">
        <v>433319</v>
      </c>
    </row>
    <row r="39" spans="1:11" x14ac:dyDescent="0.15">
      <c r="A39" s="1" t="s">
        <v>43</v>
      </c>
      <c r="B39" s="2">
        <v>2151</v>
      </c>
      <c r="C39" s="2">
        <v>2363388</v>
      </c>
      <c r="D39" s="2">
        <v>2656</v>
      </c>
      <c r="E39" s="2">
        <v>1099388</v>
      </c>
      <c r="F39" s="2">
        <v>5177</v>
      </c>
      <c r="G39" s="2">
        <v>7846278</v>
      </c>
      <c r="H39" s="2">
        <v>1247</v>
      </c>
      <c r="I39" s="2">
        <v>793416</v>
      </c>
      <c r="J39" s="2">
        <v>1825</v>
      </c>
      <c r="K39" s="2">
        <v>2133</v>
      </c>
    </row>
    <row r="40" spans="1:11" x14ac:dyDescent="0.15">
      <c r="A40" s="1" t="s">
        <v>44</v>
      </c>
      <c r="B40" s="2">
        <v>3360</v>
      </c>
      <c r="C40" s="2">
        <v>2388398</v>
      </c>
      <c r="D40" s="2">
        <v>2129</v>
      </c>
      <c r="E40" s="2">
        <v>1535231</v>
      </c>
      <c r="F40" s="2">
        <v>4105</v>
      </c>
      <c r="G40" s="2">
        <v>4252052</v>
      </c>
      <c r="H40" s="2">
        <v>1412</v>
      </c>
      <c r="I40" s="2">
        <v>1257213</v>
      </c>
      <c r="J40" s="2">
        <v>1597</v>
      </c>
      <c r="K40" s="2">
        <v>2683</v>
      </c>
    </row>
    <row r="41" spans="1:11" x14ac:dyDescent="0.15">
      <c r="A41" s="1" t="s">
        <v>45</v>
      </c>
      <c r="B41" s="2">
        <v>13972</v>
      </c>
      <c r="C41" s="2">
        <v>10976623</v>
      </c>
      <c r="D41" s="2">
        <v>7136</v>
      </c>
      <c r="E41" s="2">
        <v>7226647</v>
      </c>
      <c r="F41" s="2">
        <v>14066</v>
      </c>
      <c r="G41" s="2">
        <v>14564567</v>
      </c>
      <c r="H41" s="2">
        <v>9352</v>
      </c>
      <c r="I41" s="2">
        <v>9401185</v>
      </c>
      <c r="J41" s="2">
        <v>14489</v>
      </c>
      <c r="K41" s="2">
        <v>25385</v>
      </c>
    </row>
    <row r="42" spans="1:11" x14ac:dyDescent="0.15">
      <c r="A42" s="1" t="s">
        <v>46</v>
      </c>
      <c r="B42" s="2">
        <v>3982</v>
      </c>
      <c r="C42" s="2">
        <v>4664854</v>
      </c>
      <c r="D42" s="2">
        <v>7136</v>
      </c>
      <c r="E42" s="2">
        <v>2576306</v>
      </c>
      <c r="F42" s="2">
        <v>7925</v>
      </c>
      <c r="G42" s="2">
        <v>4332967</v>
      </c>
      <c r="H42" s="2">
        <v>2245</v>
      </c>
      <c r="I42" s="2">
        <v>1483987</v>
      </c>
      <c r="J42" s="2">
        <v>4957</v>
      </c>
      <c r="K42" s="2">
        <v>5553</v>
      </c>
    </row>
    <row r="43" spans="1:11" x14ac:dyDescent="0.15">
      <c r="A43" s="1" t="s">
        <v>47</v>
      </c>
      <c r="B43" s="2">
        <v>2143</v>
      </c>
      <c r="C43" s="2">
        <v>2143829</v>
      </c>
      <c r="D43" s="2">
        <v>2398</v>
      </c>
      <c r="E43" s="2">
        <v>2007099</v>
      </c>
      <c r="F43" s="2">
        <v>3061</v>
      </c>
      <c r="G43" s="2">
        <v>1883236</v>
      </c>
      <c r="H43" s="2">
        <v>377</v>
      </c>
      <c r="I43" s="2">
        <v>173030</v>
      </c>
      <c r="J43" s="2">
        <v>844</v>
      </c>
      <c r="K43" s="2">
        <v>1936</v>
      </c>
    </row>
    <row r="44" spans="1:11" x14ac:dyDescent="0.15">
      <c r="A44" s="1" t="s">
        <v>48</v>
      </c>
      <c r="B44" s="2">
        <v>154010</v>
      </c>
      <c r="C44" s="2">
        <v>84508844</v>
      </c>
      <c r="D44" s="2">
        <v>194443</v>
      </c>
      <c r="E44" s="2">
        <v>113308068</v>
      </c>
      <c r="F44" s="2">
        <v>239779</v>
      </c>
      <c r="G44" s="2">
        <v>197985191</v>
      </c>
      <c r="H44" s="2">
        <v>228321</v>
      </c>
      <c r="I44" s="2">
        <v>204107576</v>
      </c>
      <c r="J44" s="2">
        <v>237267</v>
      </c>
      <c r="K44" s="2">
        <v>290366</v>
      </c>
    </row>
    <row r="45" spans="1:11" x14ac:dyDescent="0.15">
      <c r="A45" s="1" t="s">
        <v>49</v>
      </c>
      <c r="B45" s="2">
        <v>1539</v>
      </c>
      <c r="C45" s="2">
        <v>1310323</v>
      </c>
      <c r="D45" s="2">
        <v>1023</v>
      </c>
      <c r="E45" s="2">
        <v>787892</v>
      </c>
      <c r="F45" s="2">
        <v>3740</v>
      </c>
      <c r="G45" s="2">
        <v>2506017</v>
      </c>
      <c r="H45" s="2">
        <v>433</v>
      </c>
      <c r="I45" s="2">
        <v>363662</v>
      </c>
      <c r="J45" s="2">
        <v>1074</v>
      </c>
      <c r="K45" s="2">
        <v>1047</v>
      </c>
    </row>
    <row r="46" spans="1:11" x14ac:dyDescent="0.15">
      <c r="A46" s="1" t="s">
        <v>50</v>
      </c>
      <c r="B46" s="2">
        <v>5629</v>
      </c>
      <c r="C46" s="2">
        <v>3948946</v>
      </c>
      <c r="D46" s="2">
        <v>5135</v>
      </c>
      <c r="E46" s="2">
        <v>3752356</v>
      </c>
      <c r="F46" s="2">
        <v>7016</v>
      </c>
      <c r="G46" s="2">
        <v>7222923</v>
      </c>
      <c r="H46" s="2">
        <v>3929</v>
      </c>
      <c r="I46" s="2">
        <v>3477986</v>
      </c>
      <c r="J46" s="2">
        <v>6528</v>
      </c>
      <c r="K46" s="2">
        <v>8778</v>
      </c>
    </row>
    <row r="47" spans="1:11" x14ac:dyDescent="0.15">
      <c r="A47" s="1" t="s">
        <v>51</v>
      </c>
      <c r="B47" s="2">
        <v>2981</v>
      </c>
      <c r="C47" s="2">
        <v>2791888</v>
      </c>
      <c r="D47" s="2">
        <v>2368</v>
      </c>
      <c r="E47" s="2">
        <v>3113760</v>
      </c>
      <c r="F47" s="2">
        <v>4630</v>
      </c>
      <c r="G47" s="2">
        <v>5581459</v>
      </c>
      <c r="H47" s="2">
        <v>2561</v>
      </c>
      <c r="I47" s="2">
        <v>2437722</v>
      </c>
      <c r="J47" s="2">
        <v>2547</v>
      </c>
      <c r="K47" s="2">
        <v>4237</v>
      </c>
    </row>
    <row r="48" spans="1:11" x14ac:dyDescent="0.15">
      <c r="A48" s="1" t="s">
        <v>52</v>
      </c>
      <c r="B48" s="2">
        <v>1806</v>
      </c>
      <c r="C48" s="2">
        <v>1672770</v>
      </c>
      <c r="D48" s="2">
        <v>550</v>
      </c>
      <c r="E48" s="2">
        <v>509524</v>
      </c>
      <c r="F48" s="2">
        <v>2094</v>
      </c>
      <c r="G48" s="2">
        <v>2720759</v>
      </c>
      <c r="H48" s="2">
        <v>474</v>
      </c>
      <c r="I48" s="2">
        <v>359885</v>
      </c>
      <c r="J48" s="2">
        <v>975</v>
      </c>
      <c r="K48" s="2">
        <v>2100</v>
      </c>
    </row>
    <row r="49" spans="1:11" x14ac:dyDescent="0.15">
      <c r="A49" s="1" t="s">
        <v>53</v>
      </c>
      <c r="B49" s="2">
        <v>1942</v>
      </c>
      <c r="C49" s="2">
        <v>1506168</v>
      </c>
      <c r="D49" s="2">
        <v>4081</v>
      </c>
      <c r="E49" s="2">
        <v>1428662</v>
      </c>
      <c r="F49" s="2">
        <v>5013</v>
      </c>
      <c r="G49" s="2">
        <v>3649421</v>
      </c>
      <c r="H49" s="2">
        <v>910</v>
      </c>
      <c r="I49" s="2">
        <v>676959</v>
      </c>
      <c r="J49" s="2">
        <v>749</v>
      </c>
      <c r="K49" s="2">
        <v>1064</v>
      </c>
    </row>
    <row r="50" spans="1:11" x14ac:dyDescent="0.15">
      <c r="A50" s="1" t="s">
        <v>54</v>
      </c>
      <c r="B50" s="2">
        <v>2801</v>
      </c>
      <c r="C50" s="2">
        <v>2137372</v>
      </c>
      <c r="D50" s="2">
        <v>756</v>
      </c>
      <c r="E50" s="2">
        <v>470804</v>
      </c>
      <c r="F50" s="2">
        <v>3101</v>
      </c>
      <c r="G50" s="2">
        <v>2979631</v>
      </c>
      <c r="H50" s="2">
        <v>997</v>
      </c>
      <c r="I50" s="2">
        <v>740918</v>
      </c>
      <c r="J50" s="2">
        <v>1720</v>
      </c>
      <c r="K50" s="2">
        <v>2306</v>
      </c>
    </row>
    <row r="51" spans="1:11" x14ac:dyDescent="0.15">
      <c r="A51" s="1" t="s">
        <v>8</v>
      </c>
      <c r="B51" s="2">
        <f t="shared" ref="B51:K51" si="0">SUM(B4:B50)</f>
        <v>85334344</v>
      </c>
      <c r="C51" s="2">
        <f t="shared" si="0"/>
        <v>55340985661</v>
      </c>
      <c r="D51" s="2">
        <f t="shared" si="0"/>
        <v>144758862</v>
      </c>
      <c r="E51" s="2">
        <f t="shared" si="0"/>
        <v>114561495934</v>
      </c>
      <c r="F51" s="2">
        <f t="shared" si="0"/>
        <v>200155307</v>
      </c>
      <c r="G51" s="2">
        <f t="shared" si="0"/>
        <v>73683336410</v>
      </c>
      <c r="H51" s="2">
        <f t="shared" si="0"/>
        <v>198551777</v>
      </c>
      <c r="I51" s="2">
        <f t="shared" si="0"/>
        <v>192862581382</v>
      </c>
      <c r="J51" s="2">
        <f t="shared" si="0"/>
        <v>131543730</v>
      </c>
      <c r="K51" s="2">
        <f t="shared" si="0"/>
        <v>203930775</v>
      </c>
    </row>
  </sheetData>
  <mergeCells count="16">
    <mergeCell ref="K2:K3"/>
    <mergeCell ref="A1:A3"/>
    <mergeCell ref="B1:C1"/>
    <mergeCell ref="D1:E1"/>
    <mergeCell ref="F1:G1"/>
    <mergeCell ref="H1:I1"/>
    <mergeCell ref="J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5" x14ac:dyDescent="0.15"/>
  <cols>
    <col min="1" max="1" width="9" style="1"/>
    <col min="2" max="3" width="11.625" style="2" customWidth="1"/>
    <col min="4" max="11" width="11.625" style="3" customWidth="1"/>
    <col min="12" max="102" width="9" style="3"/>
  </cols>
  <sheetData>
    <row r="1" spans="1:11" x14ac:dyDescent="0.15">
      <c r="A1" s="20" t="s">
        <v>10</v>
      </c>
      <c r="B1" s="19" t="s">
        <v>63</v>
      </c>
      <c r="C1" s="19"/>
      <c r="D1" s="19" t="s">
        <v>64</v>
      </c>
      <c r="E1" s="19"/>
      <c r="F1" s="19" t="s">
        <v>65</v>
      </c>
      <c r="G1" s="19"/>
      <c r="H1" s="19" t="s">
        <v>61</v>
      </c>
      <c r="I1" s="19"/>
      <c r="J1" s="19" t="s">
        <v>56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62953</v>
      </c>
      <c r="C4" s="2">
        <v>98551</v>
      </c>
      <c r="D4" s="2">
        <v>49140</v>
      </c>
      <c r="E4" s="2">
        <v>43014</v>
      </c>
      <c r="F4" s="2">
        <v>35854</v>
      </c>
      <c r="G4" s="2">
        <v>23885</v>
      </c>
      <c r="H4" s="2">
        <v>86473</v>
      </c>
      <c r="I4" s="2">
        <v>70753</v>
      </c>
      <c r="J4" s="2">
        <v>84516</v>
      </c>
      <c r="K4" s="2">
        <v>78626</v>
      </c>
    </row>
    <row r="5" spans="1:11" x14ac:dyDescent="0.15">
      <c r="A5" s="1" t="s">
        <v>1</v>
      </c>
      <c r="B5" s="2">
        <v>1403</v>
      </c>
      <c r="C5" s="2">
        <v>6191</v>
      </c>
      <c r="D5" s="2">
        <v>1087</v>
      </c>
      <c r="E5" s="2">
        <v>534</v>
      </c>
      <c r="F5" s="2">
        <v>246</v>
      </c>
      <c r="G5" s="2">
        <v>86</v>
      </c>
      <c r="H5" s="2">
        <v>21</v>
      </c>
      <c r="I5" s="2">
        <v>16</v>
      </c>
      <c r="J5" s="2">
        <v>142</v>
      </c>
      <c r="K5" s="2">
        <v>84</v>
      </c>
    </row>
    <row r="6" spans="1:11" x14ac:dyDescent="0.15">
      <c r="A6" s="1" t="s">
        <v>11</v>
      </c>
      <c r="B6" s="2">
        <v>963</v>
      </c>
      <c r="C6" s="2">
        <v>6607</v>
      </c>
      <c r="D6" s="2">
        <v>1004</v>
      </c>
      <c r="E6" s="2">
        <v>723</v>
      </c>
      <c r="F6" s="2">
        <v>463</v>
      </c>
      <c r="G6" s="2">
        <v>446</v>
      </c>
      <c r="H6" s="2">
        <v>204</v>
      </c>
      <c r="I6" s="2">
        <v>233</v>
      </c>
      <c r="J6" s="2">
        <v>78</v>
      </c>
      <c r="K6" s="2">
        <v>138</v>
      </c>
    </row>
    <row r="7" spans="1:11" x14ac:dyDescent="0.15">
      <c r="A7" s="1" t="s">
        <v>12</v>
      </c>
      <c r="B7" s="2">
        <v>6270</v>
      </c>
      <c r="C7" s="2">
        <v>25352</v>
      </c>
      <c r="D7" s="2">
        <v>3407</v>
      </c>
      <c r="E7" s="2">
        <v>5265</v>
      </c>
      <c r="F7" s="2">
        <v>916</v>
      </c>
      <c r="G7" s="2">
        <v>1027</v>
      </c>
      <c r="H7" s="2">
        <v>2489</v>
      </c>
      <c r="I7" s="2">
        <v>3969</v>
      </c>
      <c r="J7" s="2">
        <v>816</v>
      </c>
      <c r="K7" s="2">
        <v>1749</v>
      </c>
    </row>
    <row r="8" spans="1:11" x14ac:dyDescent="0.15">
      <c r="A8" s="1" t="s">
        <v>13</v>
      </c>
      <c r="B8" s="2">
        <v>2297</v>
      </c>
      <c r="C8" s="2">
        <v>10993</v>
      </c>
      <c r="D8" s="2">
        <v>1157</v>
      </c>
      <c r="E8" s="2">
        <v>2021</v>
      </c>
      <c r="F8" s="2">
        <v>251</v>
      </c>
      <c r="G8" s="2">
        <v>259</v>
      </c>
      <c r="H8" s="2">
        <v>291</v>
      </c>
      <c r="I8" s="2">
        <v>742</v>
      </c>
      <c r="J8" s="2">
        <v>129</v>
      </c>
      <c r="K8" s="2">
        <v>258</v>
      </c>
    </row>
    <row r="9" spans="1:11" x14ac:dyDescent="0.15">
      <c r="A9" s="1" t="s">
        <v>14</v>
      </c>
      <c r="B9" s="2">
        <v>11578</v>
      </c>
      <c r="C9" s="2">
        <v>22129</v>
      </c>
      <c r="D9" s="2">
        <v>13252</v>
      </c>
      <c r="E9" s="2">
        <v>15028</v>
      </c>
      <c r="F9" s="2">
        <v>1437</v>
      </c>
      <c r="G9" s="2">
        <v>1817</v>
      </c>
      <c r="H9" s="2">
        <v>833</v>
      </c>
      <c r="I9" s="2">
        <v>2188</v>
      </c>
      <c r="J9" s="2">
        <v>1360</v>
      </c>
      <c r="K9" s="2">
        <v>2871</v>
      </c>
    </row>
    <row r="10" spans="1:11" x14ac:dyDescent="0.15">
      <c r="A10" s="1" t="s">
        <v>15</v>
      </c>
      <c r="B10" s="2">
        <v>2036</v>
      </c>
      <c r="C10" s="2">
        <v>9828</v>
      </c>
      <c r="D10" s="2">
        <v>2836</v>
      </c>
      <c r="E10" s="2">
        <v>1234</v>
      </c>
      <c r="F10" s="2">
        <v>496</v>
      </c>
      <c r="G10" s="2">
        <v>231</v>
      </c>
      <c r="H10" s="2">
        <v>1265</v>
      </c>
      <c r="I10" s="2">
        <v>277</v>
      </c>
      <c r="J10" s="2">
        <v>64</v>
      </c>
      <c r="K10" s="2">
        <v>39</v>
      </c>
    </row>
    <row r="11" spans="1:11" x14ac:dyDescent="0.15">
      <c r="A11" s="1" t="s">
        <v>16</v>
      </c>
      <c r="B11" s="2">
        <v>2510</v>
      </c>
      <c r="C11" s="2">
        <v>11123</v>
      </c>
      <c r="D11" s="2">
        <v>2020</v>
      </c>
      <c r="E11" s="2">
        <v>1824</v>
      </c>
      <c r="F11" s="2">
        <v>529</v>
      </c>
      <c r="G11" s="2">
        <v>338</v>
      </c>
      <c r="H11" s="2">
        <v>648</v>
      </c>
      <c r="I11" s="2">
        <v>490</v>
      </c>
      <c r="J11" s="2">
        <v>659</v>
      </c>
      <c r="K11" s="2">
        <v>467</v>
      </c>
    </row>
    <row r="12" spans="1:11" x14ac:dyDescent="0.15">
      <c r="A12" s="1" t="s">
        <v>17</v>
      </c>
      <c r="B12" s="2">
        <v>3143</v>
      </c>
      <c r="C12" s="2">
        <v>19793</v>
      </c>
      <c r="D12" s="2">
        <v>1333</v>
      </c>
      <c r="E12" s="2">
        <v>1007</v>
      </c>
      <c r="F12" s="2">
        <v>507</v>
      </c>
      <c r="G12" s="2">
        <v>514</v>
      </c>
      <c r="H12" s="2">
        <v>786</v>
      </c>
      <c r="I12" s="2">
        <v>315</v>
      </c>
      <c r="J12" s="2">
        <v>2191</v>
      </c>
      <c r="K12" s="2">
        <v>188</v>
      </c>
    </row>
    <row r="13" spans="1:11" x14ac:dyDescent="0.15">
      <c r="A13" s="1" t="s">
        <v>18</v>
      </c>
      <c r="B13" s="2">
        <v>7029</v>
      </c>
      <c r="C13" s="2">
        <v>21015</v>
      </c>
      <c r="D13" s="2">
        <v>4260</v>
      </c>
      <c r="E13" s="2">
        <v>3297</v>
      </c>
      <c r="F13" s="2">
        <v>3308</v>
      </c>
      <c r="G13" s="2">
        <v>2227</v>
      </c>
      <c r="H13" s="2">
        <v>8112</v>
      </c>
      <c r="I13" s="2">
        <v>4747</v>
      </c>
      <c r="J13" s="2">
        <v>10249</v>
      </c>
      <c r="K13" s="2">
        <v>3450</v>
      </c>
    </row>
    <row r="14" spans="1:11" x14ac:dyDescent="0.15">
      <c r="A14" s="1" t="s">
        <v>19</v>
      </c>
      <c r="B14" s="2">
        <v>8996</v>
      </c>
      <c r="C14" s="2">
        <v>42236</v>
      </c>
      <c r="D14" s="2">
        <v>2800</v>
      </c>
      <c r="E14" s="2">
        <v>2822</v>
      </c>
      <c r="F14" s="2">
        <v>1318</v>
      </c>
      <c r="G14" s="2">
        <v>1289</v>
      </c>
      <c r="H14" s="2">
        <v>1271</v>
      </c>
      <c r="I14" s="2">
        <v>1391</v>
      </c>
      <c r="J14" s="2">
        <v>4996</v>
      </c>
      <c r="K14" s="2">
        <v>4747</v>
      </c>
    </row>
    <row r="15" spans="1:11" x14ac:dyDescent="0.15">
      <c r="A15" s="1" t="s">
        <v>20</v>
      </c>
      <c r="B15" s="2">
        <v>8765</v>
      </c>
      <c r="C15" s="2">
        <v>34674</v>
      </c>
      <c r="D15" s="2">
        <v>4772</v>
      </c>
      <c r="E15" s="2">
        <v>3696</v>
      </c>
      <c r="F15" s="2">
        <v>1394</v>
      </c>
      <c r="G15" s="2">
        <v>1050</v>
      </c>
      <c r="H15" s="2">
        <v>2241</v>
      </c>
      <c r="I15" s="2">
        <v>788</v>
      </c>
      <c r="J15" s="2">
        <v>3565</v>
      </c>
      <c r="K15" s="2">
        <v>793</v>
      </c>
    </row>
    <row r="16" spans="1:11" x14ac:dyDescent="0.15">
      <c r="A16" s="1" t="s">
        <v>21</v>
      </c>
      <c r="B16" s="2">
        <v>64490398</v>
      </c>
      <c r="C16" s="2">
        <v>103307958</v>
      </c>
      <c r="D16" s="2">
        <v>49102281</v>
      </c>
      <c r="E16" s="2">
        <v>59899948</v>
      </c>
      <c r="F16" s="2">
        <v>37960374</v>
      </c>
      <c r="G16" s="2">
        <v>36725317</v>
      </c>
      <c r="H16" s="2">
        <v>49597815</v>
      </c>
      <c r="I16" s="2">
        <v>53093722</v>
      </c>
      <c r="J16" s="2">
        <v>54312222</v>
      </c>
      <c r="K16" s="2">
        <v>57874994</v>
      </c>
    </row>
    <row r="17" spans="1:11" x14ac:dyDescent="0.15">
      <c r="A17" s="1" t="s">
        <v>22</v>
      </c>
      <c r="B17" s="2">
        <v>23212</v>
      </c>
      <c r="C17" s="2">
        <v>92276</v>
      </c>
      <c r="D17" s="2">
        <v>9705</v>
      </c>
      <c r="E17" s="2">
        <v>8304</v>
      </c>
      <c r="F17" s="2">
        <v>2487</v>
      </c>
      <c r="G17" s="2">
        <v>2351</v>
      </c>
      <c r="H17" s="2">
        <v>7864</v>
      </c>
      <c r="I17" s="2">
        <v>2048</v>
      </c>
      <c r="J17" s="2">
        <v>3589</v>
      </c>
      <c r="K17" s="2">
        <v>1407</v>
      </c>
    </row>
    <row r="18" spans="1:11" x14ac:dyDescent="0.15">
      <c r="A18" s="1" t="s">
        <v>23</v>
      </c>
      <c r="B18" s="2">
        <v>208366</v>
      </c>
      <c r="C18" s="2">
        <v>267633</v>
      </c>
      <c r="D18" s="2">
        <v>150290</v>
      </c>
      <c r="E18" s="2">
        <v>161453</v>
      </c>
      <c r="F18" s="2">
        <v>151768</v>
      </c>
      <c r="G18" s="2">
        <v>162317</v>
      </c>
      <c r="H18" s="2">
        <v>256464</v>
      </c>
      <c r="I18" s="2">
        <v>254734</v>
      </c>
      <c r="J18" s="2">
        <v>257822</v>
      </c>
      <c r="K18" s="2">
        <v>277755</v>
      </c>
    </row>
    <row r="19" spans="1:11" x14ac:dyDescent="0.15">
      <c r="A19" s="1" t="s">
        <v>24</v>
      </c>
      <c r="B19" s="2">
        <v>948</v>
      </c>
      <c r="C19" s="2">
        <v>3495</v>
      </c>
      <c r="D19" s="2">
        <v>768</v>
      </c>
      <c r="E19" s="2">
        <v>409</v>
      </c>
      <c r="F19" s="2">
        <v>526</v>
      </c>
      <c r="G19" s="2">
        <v>300</v>
      </c>
      <c r="H19" s="2">
        <v>296</v>
      </c>
      <c r="I19" s="2">
        <v>142</v>
      </c>
      <c r="J19" s="2">
        <v>123</v>
      </c>
      <c r="K19" s="2">
        <v>118</v>
      </c>
    </row>
    <row r="20" spans="1:11" x14ac:dyDescent="0.15">
      <c r="A20" s="1" t="s">
        <v>26</v>
      </c>
      <c r="B20" s="2">
        <v>4708</v>
      </c>
      <c r="C20" s="2">
        <v>19013</v>
      </c>
      <c r="D20" s="2">
        <v>4706</v>
      </c>
      <c r="E20" s="2">
        <v>3352</v>
      </c>
      <c r="F20" s="2">
        <v>1158</v>
      </c>
      <c r="G20" s="2">
        <v>1721</v>
      </c>
      <c r="H20" s="2">
        <v>1283</v>
      </c>
      <c r="I20" s="2">
        <v>1486</v>
      </c>
      <c r="J20" s="2">
        <v>1581</v>
      </c>
      <c r="K20" s="2">
        <v>1458</v>
      </c>
    </row>
    <row r="21" spans="1:11" x14ac:dyDescent="0.15">
      <c r="A21" s="1" t="s">
        <v>25</v>
      </c>
      <c r="B21" s="2">
        <v>3062</v>
      </c>
      <c r="C21" s="2">
        <v>5007</v>
      </c>
      <c r="D21" s="2">
        <v>1420</v>
      </c>
      <c r="E21" s="2">
        <v>1662</v>
      </c>
      <c r="F21" s="2">
        <v>1064</v>
      </c>
      <c r="G21" s="2">
        <v>1212</v>
      </c>
      <c r="H21" s="2">
        <v>1708</v>
      </c>
      <c r="I21" s="2">
        <v>1556</v>
      </c>
      <c r="J21" s="2">
        <v>2060</v>
      </c>
      <c r="K21" s="2">
        <v>1735</v>
      </c>
    </row>
    <row r="22" spans="1:11" x14ac:dyDescent="0.15">
      <c r="A22" s="1" t="s">
        <v>27</v>
      </c>
      <c r="B22" s="2">
        <v>5318</v>
      </c>
      <c r="C22" s="2">
        <v>11054</v>
      </c>
      <c r="D22" s="2">
        <v>6902</v>
      </c>
      <c r="E22" s="2">
        <v>5718</v>
      </c>
      <c r="F22" s="2">
        <v>4331</v>
      </c>
      <c r="G22" s="2">
        <v>3379</v>
      </c>
      <c r="H22" s="2">
        <v>4187</v>
      </c>
      <c r="I22" s="2">
        <v>2965</v>
      </c>
      <c r="J22" s="2">
        <v>4121</v>
      </c>
      <c r="K22" s="2">
        <v>3103</v>
      </c>
    </row>
    <row r="23" spans="1:11" x14ac:dyDescent="0.15">
      <c r="A23" s="1" t="s">
        <v>28</v>
      </c>
      <c r="B23" s="2">
        <v>17449</v>
      </c>
      <c r="C23" s="2">
        <v>55860</v>
      </c>
      <c r="D23" s="2">
        <v>6767</v>
      </c>
      <c r="E23" s="2">
        <v>5644</v>
      </c>
      <c r="F23" s="2">
        <v>1643</v>
      </c>
      <c r="G23" s="2">
        <v>1072</v>
      </c>
      <c r="H23" s="2">
        <v>9596</v>
      </c>
      <c r="I23" s="2">
        <v>1613</v>
      </c>
      <c r="J23" s="2">
        <v>4516</v>
      </c>
      <c r="K23" s="2">
        <v>1004</v>
      </c>
    </row>
    <row r="24" spans="1:11" x14ac:dyDescent="0.15">
      <c r="A24" s="1" t="s">
        <v>29</v>
      </c>
      <c r="B24" s="2">
        <v>1866469</v>
      </c>
      <c r="C24" s="2">
        <v>2802034</v>
      </c>
      <c r="D24" s="2">
        <v>1428386</v>
      </c>
      <c r="E24" s="2">
        <v>1832165</v>
      </c>
      <c r="F24" s="2">
        <v>1972850</v>
      </c>
      <c r="G24" s="2">
        <v>2238243</v>
      </c>
      <c r="H24" s="2">
        <v>2019344</v>
      </c>
      <c r="I24" s="2">
        <v>2310050</v>
      </c>
      <c r="J24" s="2">
        <v>3376591</v>
      </c>
      <c r="K24" s="2">
        <v>3963574</v>
      </c>
    </row>
    <row r="25" spans="1:11" x14ac:dyDescent="0.15">
      <c r="A25" s="1" t="s">
        <v>30</v>
      </c>
      <c r="B25" s="2">
        <v>5123</v>
      </c>
      <c r="C25" s="2">
        <v>8071</v>
      </c>
      <c r="D25" s="2">
        <v>7281</v>
      </c>
      <c r="E25" s="2">
        <v>4434</v>
      </c>
      <c r="F25" s="2">
        <v>1613</v>
      </c>
      <c r="G25" s="2">
        <v>802</v>
      </c>
      <c r="H25" s="2">
        <v>6245</v>
      </c>
      <c r="I25" s="2">
        <v>2473</v>
      </c>
      <c r="J25" s="2">
        <v>2514</v>
      </c>
      <c r="K25" s="2">
        <v>1255</v>
      </c>
    </row>
    <row r="26" spans="1:11" x14ac:dyDescent="0.15">
      <c r="A26" s="1" t="s">
        <v>31</v>
      </c>
      <c r="B26" s="2">
        <v>3764</v>
      </c>
      <c r="C26" s="2">
        <v>7200</v>
      </c>
      <c r="D26" s="2">
        <v>2595</v>
      </c>
      <c r="E26" s="2">
        <v>2279</v>
      </c>
      <c r="F26" s="2">
        <v>1666</v>
      </c>
      <c r="G26" s="2">
        <v>853</v>
      </c>
      <c r="H26" s="2">
        <v>1738</v>
      </c>
      <c r="I26" s="2">
        <v>1051</v>
      </c>
      <c r="J26" s="2">
        <v>859</v>
      </c>
      <c r="K26" s="2">
        <v>759</v>
      </c>
    </row>
    <row r="27" spans="1:11" x14ac:dyDescent="0.15">
      <c r="A27" s="1" t="s">
        <v>32</v>
      </c>
      <c r="B27" s="2">
        <v>1613</v>
      </c>
      <c r="C27" s="2">
        <v>4051</v>
      </c>
      <c r="D27" s="2">
        <v>2177</v>
      </c>
      <c r="E27" s="2">
        <v>1777</v>
      </c>
      <c r="F27" s="2">
        <v>809</v>
      </c>
      <c r="G27" s="2">
        <v>736</v>
      </c>
      <c r="H27" s="2">
        <v>984</v>
      </c>
      <c r="I27" s="2">
        <v>936</v>
      </c>
      <c r="J27" s="2">
        <v>488</v>
      </c>
      <c r="K27" s="2">
        <v>600</v>
      </c>
    </row>
    <row r="28" spans="1:11" x14ac:dyDescent="0.15">
      <c r="A28" s="1" t="s">
        <v>33</v>
      </c>
      <c r="B28" s="2">
        <v>2973</v>
      </c>
      <c r="C28" s="2">
        <v>7326</v>
      </c>
      <c r="D28" s="2">
        <v>4109</v>
      </c>
      <c r="E28" s="2">
        <v>2484</v>
      </c>
      <c r="F28" s="2">
        <v>1579</v>
      </c>
      <c r="G28" s="2">
        <v>1043</v>
      </c>
      <c r="H28" s="2">
        <v>1027</v>
      </c>
      <c r="I28" s="2">
        <v>880</v>
      </c>
      <c r="J28" s="2">
        <v>480</v>
      </c>
      <c r="K28" s="2">
        <v>701</v>
      </c>
    </row>
    <row r="29" spans="1:11" x14ac:dyDescent="0.15">
      <c r="A29" s="1" t="s">
        <v>34</v>
      </c>
      <c r="B29" s="2">
        <v>1516</v>
      </c>
      <c r="C29" s="2">
        <v>14052</v>
      </c>
      <c r="D29" s="2">
        <v>1379</v>
      </c>
      <c r="E29" s="2">
        <v>1532</v>
      </c>
      <c r="F29" s="2">
        <v>751</v>
      </c>
      <c r="G29" s="2">
        <v>820</v>
      </c>
      <c r="H29" s="2">
        <v>1003</v>
      </c>
      <c r="I29" s="2">
        <v>953</v>
      </c>
      <c r="J29" s="2">
        <v>1254</v>
      </c>
      <c r="K29" s="2">
        <v>466</v>
      </c>
    </row>
    <row r="30" spans="1:11" x14ac:dyDescent="0.15">
      <c r="A30" s="1" t="s">
        <v>35</v>
      </c>
      <c r="B30" s="2">
        <v>230332</v>
      </c>
      <c r="C30" s="2">
        <v>419468</v>
      </c>
      <c r="D30" s="2">
        <v>149682</v>
      </c>
      <c r="E30" s="2">
        <v>175428</v>
      </c>
      <c r="F30" s="2">
        <v>153676</v>
      </c>
      <c r="G30" s="2">
        <v>214213</v>
      </c>
      <c r="H30" s="2">
        <v>183723</v>
      </c>
      <c r="I30" s="2">
        <v>229913</v>
      </c>
      <c r="J30" s="2">
        <v>239532</v>
      </c>
      <c r="K30" s="2">
        <v>299456</v>
      </c>
    </row>
    <row r="31" spans="1:11" x14ac:dyDescent="0.15">
      <c r="A31" s="1" t="s">
        <v>36</v>
      </c>
      <c r="B31" s="2">
        <v>12945579</v>
      </c>
      <c r="C31" s="2">
        <v>25623443</v>
      </c>
      <c r="D31" s="2">
        <v>8336357</v>
      </c>
      <c r="E31" s="2">
        <v>12943132</v>
      </c>
      <c r="F31" s="2">
        <v>10260335</v>
      </c>
      <c r="G31" s="2">
        <v>12923217</v>
      </c>
      <c r="H31" s="2">
        <v>8368583</v>
      </c>
      <c r="I31" s="2">
        <v>11441049</v>
      </c>
      <c r="J31" s="2">
        <v>12404807</v>
      </c>
      <c r="K31" s="2">
        <v>15780554</v>
      </c>
    </row>
    <row r="32" spans="1:11" x14ac:dyDescent="0.15">
      <c r="A32" s="1" t="s">
        <v>37</v>
      </c>
      <c r="B32" s="2">
        <v>48593</v>
      </c>
      <c r="C32" s="2">
        <v>158486</v>
      </c>
      <c r="D32" s="2">
        <v>27815</v>
      </c>
      <c r="E32" s="2">
        <v>62491</v>
      </c>
      <c r="F32" s="2">
        <v>27190</v>
      </c>
      <c r="G32" s="2">
        <v>38016</v>
      </c>
      <c r="H32" s="2">
        <v>63963</v>
      </c>
      <c r="I32" s="2">
        <v>93005</v>
      </c>
      <c r="J32" s="2">
        <v>98280</v>
      </c>
      <c r="K32" s="2">
        <v>128899</v>
      </c>
    </row>
    <row r="33" spans="1:11" x14ac:dyDescent="0.15">
      <c r="A33" s="1" t="s">
        <v>38</v>
      </c>
      <c r="B33" s="2">
        <v>628</v>
      </c>
      <c r="C33" s="2">
        <v>11326</v>
      </c>
      <c r="D33" s="2">
        <v>1614</v>
      </c>
      <c r="E33" s="2">
        <v>1436</v>
      </c>
      <c r="F33" s="2">
        <v>260</v>
      </c>
      <c r="G33" s="2">
        <v>288</v>
      </c>
      <c r="H33" s="2">
        <v>278</v>
      </c>
      <c r="I33" s="2">
        <v>272</v>
      </c>
      <c r="J33" s="2">
        <v>235</v>
      </c>
      <c r="K33" s="2">
        <v>168</v>
      </c>
    </row>
    <row r="34" spans="1:11" x14ac:dyDescent="0.15">
      <c r="A34" s="1" t="s">
        <v>39</v>
      </c>
      <c r="B34" s="2">
        <v>5523</v>
      </c>
      <c r="C34" s="2">
        <v>41978</v>
      </c>
      <c r="D34" s="2">
        <v>4498</v>
      </c>
      <c r="E34" s="2">
        <v>5072</v>
      </c>
      <c r="F34" s="2">
        <v>547</v>
      </c>
      <c r="G34" s="2">
        <v>465</v>
      </c>
      <c r="H34" s="2">
        <v>1187</v>
      </c>
      <c r="I34" s="2">
        <v>276</v>
      </c>
      <c r="J34" s="2">
        <v>1601</v>
      </c>
      <c r="K34" s="2">
        <v>390</v>
      </c>
    </row>
    <row r="35" spans="1:11" x14ac:dyDescent="0.15">
      <c r="A35" s="1" t="s">
        <v>40</v>
      </c>
      <c r="B35" s="2">
        <v>2194</v>
      </c>
      <c r="C35" s="2">
        <v>4184</v>
      </c>
      <c r="D35" s="2">
        <v>2281</v>
      </c>
      <c r="E35" s="2">
        <v>1740</v>
      </c>
      <c r="F35" s="2">
        <v>372</v>
      </c>
      <c r="G35" s="2">
        <v>302</v>
      </c>
      <c r="H35" s="2">
        <v>470</v>
      </c>
      <c r="I35" s="2">
        <v>415</v>
      </c>
      <c r="J35" s="2">
        <v>319</v>
      </c>
      <c r="K35" s="2">
        <v>333</v>
      </c>
    </row>
    <row r="36" spans="1:11" x14ac:dyDescent="0.15">
      <c r="A36" s="1" t="s">
        <v>55</v>
      </c>
      <c r="B36" s="2">
        <v>545</v>
      </c>
      <c r="C36" s="2">
        <v>1866</v>
      </c>
      <c r="D36" s="2">
        <v>1946</v>
      </c>
      <c r="E36" s="2">
        <v>749</v>
      </c>
      <c r="F36" s="2">
        <v>713</v>
      </c>
      <c r="G36" s="2">
        <v>195</v>
      </c>
      <c r="H36" s="2">
        <v>61</v>
      </c>
      <c r="I36" s="2">
        <v>33</v>
      </c>
      <c r="J36" s="2">
        <v>107</v>
      </c>
      <c r="K36" s="2">
        <v>15</v>
      </c>
    </row>
    <row r="37" spans="1:11" x14ac:dyDescent="0.15">
      <c r="A37" s="1" t="s">
        <v>41</v>
      </c>
      <c r="B37" s="2">
        <v>5332</v>
      </c>
      <c r="C37" s="2">
        <v>13193</v>
      </c>
      <c r="D37" s="2">
        <v>8871</v>
      </c>
      <c r="E37" s="2">
        <v>11771</v>
      </c>
      <c r="F37" s="2">
        <v>1659</v>
      </c>
      <c r="G37" s="2">
        <v>1913</v>
      </c>
      <c r="H37" s="2">
        <v>2691</v>
      </c>
      <c r="I37" s="2">
        <v>903</v>
      </c>
      <c r="J37" s="2">
        <v>4079</v>
      </c>
      <c r="K37" s="2">
        <v>2105</v>
      </c>
    </row>
    <row r="38" spans="1:11" x14ac:dyDescent="0.15">
      <c r="A38" s="1" t="s">
        <v>42</v>
      </c>
      <c r="B38" s="2">
        <v>124313</v>
      </c>
      <c r="C38" s="2">
        <v>154193</v>
      </c>
      <c r="D38" s="2">
        <v>79083</v>
      </c>
      <c r="E38" s="2">
        <v>94410</v>
      </c>
      <c r="F38" s="2">
        <v>55560</v>
      </c>
      <c r="G38" s="2">
        <v>52370</v>
      </c>
      <c r="H38" s="2">
        <v>139452</v>
      </c>
      <c r="I38" s="2">
        <v>127929</v>
      </c>
      <c r="J38" s="2">
        <v>201463</v>
      </c>
      <c r="K38" s="2">
        <v>172450</v>
      </c>
    </row>
    <row r="39" spans="1:11" x14ac:dyDescent="0.15">
      <c r="A39" s="1" t="s">
        <v>43</v>
      </c>
      <c r="B39" s="2">
        <v>3620</v>
      </c>
      <c r="C39" s="2">
        <v>7749</v>
      </c>
      <c r="D39" s="2">
        <v>4555</v>
      </c>
      <c r="E39" s="2">
        <v>6415</v>
      </c>
      <c r="F39" s="2">
        <v>844</v>
      </c>
      <c r="G39" s="2">
        <v>712</v>
      </c>
      <c r="H39" s="2">
        <v>2214</v>
      </c>
      <c r="I39" s="2">
        <v>1884</v>
      </c>
      <c r="J39" s="2">
        <v>1077</v>
      </c>
      <c r="K39" s="2">
        <v>452</v>
      </c>
    </row>
    <row r="40" spans="1:11" x14ac:dyDescent="0.15">
      <c r="A40" s="1" t="s">
        <v>44</v>
      </c>
      <c r="B40" s="2">
        <v>980</v>
      </c>
      <c r="C40" s="2">
        <v>8240</v>
      </c>
      <c r="D40" s="2">
        <v>1836</v>
      </c>
      <c r="E40" s="2">
        <v>1398</v>
      </c>
      <c r="F40" s="2">
        <v>354</v>
      </c>
      <c r="G40" s="2">
        <v>367</v>
      </c>
      <c r="H40" s="2">
        <v>409</v>
      </c>
      <c r="I40" s="2">
        <v>350</v>
      </c>
      <c r="J40" s="2">
        <v>294</v>
      </c>
      <c r="K40" s="2">
        <v>309</v>
      </c>
    </row>
    <row r="41" spans="1:11" x14ac:dyDescent="0.15">
      <c r="A41" s="1" t="s">
        <v>45</v>
      </c>
      <c r="B41" s="2">
        <v>10346</v>
      </c>
      <c r="C41" s="2">
        <v>56242</v>
      </c>
      <c r="D41" s="2">
        <v>5722</v>
      </c>
      <c r="E41" s="2">
        <v>13031</v>
      </c>
      <c r="F41" s="2">
        <v>6395</v>
      </c>
      <c r="G41" s="2">
        <v>7158</v>
      </c>
      <c r="H41" s="2">
        <v>11888</v>
      </c>
      <c r="I41" s="2">
        <v>13006</v>
      </c>
      <c r="J41" s="2">
        <v>6266</v>
      </c>
      <c r="K41" s="2">
        <v>6956</v>
      </c>
    </row>
    <row r="42" spans="1:11" x14ac:dyDescent="0.15">
      <c r="A42" s="1" t="s">
        <v>46</v>
      </c>
      <c r="B42" s="2">
        <v>3100</v>
      </c>
      <c r="C42" s="2">
        <v>20548</v>
      </c>
      <c r="D42" s="2">
        <v>3088</v>
      </c>
      <c r="E42" s="2">
        <v>4704</v>
      </c>
      <c r="F42" s="2">
        <v>867</v>
      </c>
      <c r="G42" s="2">
        <v>809</v>
      </c>
      <c r="H42" s="2">
        <v>2090</v>
      </c>
      <c r="I42" s="2">
        <v>2672</v>
      </c>
      <c r="J42" s="2">
        <v>821</v>
      </c>
      <c r="K42" s="2">
        <v>817</v>
      </c>
    </row>
    <row r="43" spans="1:11" x14ac:dyDescent="0.15">
      <c r="A43" s="1" t="s">
        <v>47</v>
      </c>
      <c r="B43" s="2">
        <v>467</v>
      </c>
      <c r="C43" s="2">
        <v>3589</v>
      </c>
      <c r="D43" s="2">
        <v>333</v>
      </c>
      <c r="E43" s="2">
        <v>512</v>
      </c>
      <c r="F43" s="2">
        <v>169</v>
      </c>
      <c r="G43" s="2">
        <v>63</v>
      </c>
      <c r="H43" s="2">
        <v>155</v>
      </c>
      <c r="I43" s="2">
        <v>102</v>
      </c>
      <c r="J43" s="2">
        <v>39</v>
      </c>
      <c r="K43" s="2">
        <v>45</v>
      </c>
    </row>
    <row r="44" spans="1:11" x14ac:dyDescent="0.15">
      <c r="A44" s="1" t="s">
        <v>48</v>
      </c>
      <c r="B44" s="2">
        <v>137730</v>
      </c>
      <c r="C44" s="2">
        <v>221978</v>
      </c>
      <c r="D44" s="2">
        <v>98687</v>
      </c>
      <c r="E44" s="2">
        <v>115458</v>
      </c>
      <c r="F44" s="2">
        <v>229908</v>
      </c>
      <c r="G44" s="2">
        <v>182526</v>
      </c>
      <c r="H44" s="2">
        <v>408020</v>
      </c>
      <c r="I44" s="2">
        <v>358412</v>
      </c>
      <c r="J44" s="2">
        <v>480228</v>
      </c>
      <c r="K44" s="2">
        <v>419852</v>
      </c>
    </row>
    <row r="45" spans="1:11" x14ac:dyDescent="0.15">
      <c r="A45" s="1" t="s">
        <v>49</v>
      </c>
      <c r="B45" s="2">
        <v>473</v>
      </c>
      <c r="C45" s="2">
        <v>1904</v>
      </c>
      <c r="D45" s="2">
        <v>1290</v>
      </c>
      <c r="E45" s="2">
        <v>1349</v>
      </c>
      <c r="F45" s="2">
        <v>54</v>
      </c>
      <c r="G45" s="2">
        <v>47</v>
      </c>
      <c r="H45" s="2">
        <v>153</v>
      </c>
      <c r="I45" s="2">
        <v>123</v>
      </c>
      <c r="J45" s="2">
        <v>350</v>
      </c>
      <c r="K45" s="2">
        <v>220</v>
      </c>
    </row>
    <row r="46" spans="1:11" x14ac:dyDescent="0.15">
      <c r="A46" s="1" t="s">
        <v>50</v>
      </c>
      <c r="B46" s="2">
        <v>10689</v>
      </c>
      <c r="C46" s="2">
        <v>16804</v>
      </c>
      <c r="D46" s="2">
        <v>7578</v>
      </c>
      <c r="E46" s="2">
        <v>8643</v>
      </c>
      <c r="F46" s="2">
        <v>5793</v>
      </c>
      <c r="G46" s="2">
        <v>3724</v>
      </c>
      <c r="H46" s="2">
        <v>7473</v>
      </c>
      <c r="I46" s="2">
        <v>5811</v>
      </c>
      <c r="J46" s="2">
        <v>7846</v>
      </c>
      <c r="K46" s="2">
        <v>5318</v>
      </c>
    </row>
    <row r="47" spans="1:11" x14ac:dyDescent="0.15">
      <c r="A47" s="1" t="s">
        <v>51</v>
      </c>
      <c r="B47" s="2">
        <v>2950</v>
      </c>
      <c r="C47" s="2">
        <v>13471</v>
      </c>
      <c r="D47" s="2">
        <v>1340</v>
      </c>
      <c r="E47" s="2">
        <v>1029</v>
      </c>
      <c r="F47" s="2">
        <v>1283</v>
      </c>
      <c r="G47" s="2">
        <v>850</v>
      </c>
      <c r="H47" s="2">
        <v>1242</v>
      </c>
      <c r="I47" s="2">
        <v>1349</v>
      </c>
      <c r="J47" s="2">
        <v>1404</v>
      </c>
      <c r="K47" s="2">
        <v>858</v>
      </c>
    </row>
    <row r="48" spans="1:11" x14ac:dyDescent="0.15">
      <c r="A48" s="1" t="s">
        <v>52</v>
      </c>
      <c r="B48" s="2">
        <v>658</v>
      </c>
      <c r="C48" s="2">
        <v>4793</v>
      </c>
      <c r="D48" s="2">
        <v>821</v>
      </c>
      <c r="E48" s="2">
        <v>726</v>
      </c>
      <c r="F48" s="2">
        <v>183</v>
      </c>
      <c r="G48" s="2">
        <v>115</v>
      </c>
      <c r="H48" s="2">
        <v>62</v>
      </c>
      <c r="I48" s="2">
        <v>184</v>
      </c>
      <c r="J48" s="2">
        <v>142</v>
      </c>
      <c r="K48" s="2">
        <v>197</v>
      </c>
    </row>
    <row r="49" spans="1:11" x14ac:dyDescent="0.15">
      <c r="A49" s="1" t="s">
        <v>53</v>
      </c>
      <c r="B49" s="2">
        <v>645</v>
      </c>
      <c r="C49" s="2">
        <v>2526</v>
      </c>
      <c r="D49" s="2">
        <v>781</v>
      </c>
      <c r="E49" s="2">
        <v>458</v>
      </c>
      <c r="F49" s="2">
        <v>64</v>
      </c>
      <c r="G49" s="2">
        <v>48</v>
      </c>
      <c r="H49" s="2">
        <v>193</v>
      </c>
      <c r="I49" s="2">
        <v>97</v>
      </c>
      <c r="J49" s="2">
        <v>65</v>
      </c>
      <c r="K49" s="2">
        <v>54</v>
      </c>
    </row>
    <row r="50" spans="1:11" x14ac:dyDescent="0.15">
      <c r="A50" s="1" t="s">
        <v>54</v>
      </c>
      <c r="B50" s="2">
        <v>1007</v>
      </c>
      <c r="C50" s="2">
        <v>3171</v>
      </c>
      <c r="D50" s="2">
        <v>437</v>
      </c>
      <c r="E50" s="2">
        <v>423</v>
      </c>
      <c r="F50" s="2">
        <v>190</v>
      </c>
      <c r="G50" s="2">
        <v>340</v>
      </c>
      <c r="H50" s="2">
        <v>33</v>
      </c>
      <c r="I50" s="2">
        <v>192</v>
      </c>
      <c r="J50" s="2">
        <v>49</v>
      </c>
      <c r="K50" s="2">
        <v>152</v>
      </c>
    </row>
    <row r="51" spans="1:11" x14ac:dyDescent="0.15">
      <c r="A51" s="1" t="s">
        <v>8</v>
      </c>
      <c r="B51" s="2">
        <f t="shared" ref="B51:K51" si="0">SUM(B4:B50)</f>
        <v>80288566</v>
      </c>
      <c r="C51" s="2">
        <f t="shared" si="0"/>
        <v>133702674</v>
      </c>
      <c r="D51" s="2">
        <f t="shared" si="0"/>
        <v>59554449</v>
      </c>
      <c r="E51" s="2">
        <f t="shared" si="0"/>
        <v>75462001</v>
      </c>
      <c r="F51" s="2">
        <f t="shared" si="0"/>
        <v>50895754</v>
      </c>
      <c r="G51" s="2">
        <f t="shared" si="0"/>
        <v>52601073</v>
      </c>
      <c r="H51" s="2">
        <f t="shared" si="0"/>
        <v>61208528</v>
      </c>
      <c r="I51" s="2">
        <f t="shared" si="0"/>
        <v>68038495</v>
      </c>
      <c r="J51" s="2">
        <f t="shared" si="0"/>
        <v>71525989</v>
      </c>
      <c r="K51" s="2">
        <f t="shared" si="0"/>
        <v>79041939</v>
      </c>
    </row>
  </sheetData>
  <mergeCells count="16">
    <mergeCell ref="K2:K3"/>
    <mergeCell ref="A1:A3"/>
    <mergeCell ref="B1:C1"/>
    <mergeCell ref="D1:E1"/>
    <mergeCell ref="F1:G1"/>
    <mergeCell ref="H1:I1"/>
    <mergeCell ref="J1:K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5" x14ac:dyDescent="0.15"/>
  <cols>
    <col min="1" max="1" width="9" style="1"/>
    <col min="2" max="3" width="11.625" style="2" customWidth="1"/>
    <col min="4" max="11" width="11.625" style="3" customWidth="1"/>
    <col min="12" max="102" width="9" style="3"/>
  </cols>
  <sheetData>
    <row r="1" spans="1:11" x14ac:dyDescent="0.15">
      <c r="A1" s="20" t="s">
        <v>10</v>
      </c>
      <c r="B1" s="19" t="s">
        <v>57</v>
      </c>
      <c r="C1" s="19"/>
      <c r="D1" s="19" t="s">
        <v>58</v>
      </c>
      <c r="E1" s="19"/>
      <c r="F1" s="19" t="s">
        <v>59</v>
      </c>
      <c r="G1" s="19"/>
      <c r="H1" s="19" t="s">
        <v>60</v>
      </c>
      <c r="I1" s="19"/>
      <c r="J1" s="19" t="s">
        <v>66</v>
      </c>
      <c r="K1" s="19"/>
    </row>
    <row r="2" spans="1:11" x14ac:dyDescent="0.15">
      <c r="A2" s="20"/>
      <c r="B2" s="19" t="s">
        <v>3</v>
      </c>
      <c r="C2" s="19" t="s">
        <v>5</v>
      </c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</row>
    <row r="3" spans="1:11" x14ac:dyDescent="0.15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15">
      <c r="A4" s="1" t="s">
        <v>0</v>
      </c>
      <c r="B4" s="2">
        <v>103201</v>
      </c>
      <c r="C4" s="2">
        <v>81065</v>
      </c>
      <c r="D4" s="2">
        <v>136695</v>
      </c>
      <c r="E4" s="2">
        <v>137703</v>
      </c>
      <c r="F4" s="2">
        <v>129689</v>
      </c>
      <c r="G4" s="2">
        <v>89112</v>
      </c>
      <c r="H4" s="2">
        <v>70248</v>
      </c>
      <c r="I4" s="2">
        <v>30456</v>
      </c>
      <c r="J4" s="2">
        <v>50679</v>
      </c>
      <c r="K4" s="2">
        <v>32950</v>
      </c>
    </row>
    <row r="5" spans="1:11" x14ac:dyDescent="0.15">
      <c r="A5" s="1" t="s">
        <v>1</v>
      </c>
      <c r="B5" s="2">
        <v>33</v>
      </c>
      <c r="C5" s="2">
        <v>460</v>
      </c>
      <c r="D5" s="2">
        <v>42</v>
      </c>
      <c r="E5" s="2">
        <v>305</v>
      </c>
      <c r="F5" s="2">
        <v>15</v>
      </c>
      <c r="G5" s="2">
        <v>34</v>
      </c>
      <c r="H5" s="2">
        <v>251</v>
      </c>
      <c r="I5" s="2">
        <v>182</v>
      </c>
      <c r="J5" s="2">
        <v>159</v>
      </c>
      <c r="K5" s="2">
        <v>841</v>
      </c>
    </row>
    <row r="6" spans="1:11" x14ac:dyDescent="0.15">
      <c r="A6" s="1" t="s">
        <v>11</v>
      </c>
      <c r="B6" s="2">
        <v>57</v>
      </c>
      <c r="C6" s="2">
        <v>59</v>
      </c>
      <c r="D6" s="2">
        <v>84</v>
      </c>
      <c r="E6" s="2">
        <v>132</v>
      </c>
      <c r="F6" s="2">
        <v>461</v>
      </c>
      <c r="G6" s="2">
        <v>217</v>
      </c>
      <c r="H6" s="2">
        <v>537</v>
      </c>
      <c r="I6" s="2">
        <v>342</v>
      </c>
      <c r="J6" s="2">
        <v>601</v>
      </c>
      <c r="K6" s="2">
        <v>1542</v>
      </c>
    </row>
    <row r="7" spans="1:11" x14ac:dyDescent="0.15">
      <c r="A7" s="1" t="s">
        <v>12</v>
      </c>
      <c r="B7" s="2">
        <v>115</v>
      </c>
      <c r="C7" s="2">
        <v>79</v>
      </c>
      <c r="D7" s="2">
        <v>75</v>
      </c>
      <c r="E7" s="2">
        <v>116</v>
      </c>
      <c r="F7" s="2">
        <v>263</v>
      </c>
      <c r="G7" s="2">
        <v>191</v>
      </c>
      <c r="H7" s="2">
        <v>382</v>
      </c>
      <c r="I7" s="2">
        <v>375</v>
      </c>
      <c r="J7" s="2">
        <v>1085</v>
      </c>
      <c r="K7" s="2">
        <v>4339</v>
      </c>
    </row>
    <row r="8" spans="1:11" x14ac:dyDescent="0.15">
      <c r="A8" s="1" t="s">
        <v>13</v>
      </c>
      <c r="B8" s="2">
        <v>23</v>
      </c>
      <c r="C8" s="2">
        <v>45</v>
      </c>
      <c r="D8" s="2">
        <v>52</v>
      </c>
      <c r="E8" s="2">
        <v>90</v>
      </c>
      <c r="F8" s="2">
        <v>11</v>
      </c>
      <c r="G8" s="2">
        <v>18</v>
      </c>
      <c r="H8" s="2">
        <v>6</v>
      </c>
      <c r="I8" s="2">
        <v>24</v>
      </c>
      <c r="J8" s="2">
        <v>170</v>
      </c>
      <c r="K8" s="2">
        <v>641</v>
      </c>
    </row>
    <row r="9" spans="1:11" x14ac:dyDescent="0.15">
      <c r="A9" s="1" t="s">
        <v>14</v>
      </c>
      <c r="B9" s="2">
        <v>697</v>
      </c>
      <c r="C9" s="2">
        <v>730</v>
      </c>
      <c r="D9" s="2">
        <v>819</v>
      </c>
      <c r="E9" s="2">
        <v>861</v>
      </c>
      <c r="F9" s="2">
        <v>507</v>
      </c>
      <c r="G9" s="2">
        <v>499</v>
      </c>
      <c r="H9" s="2">
        <v>2322</v>
      </c>
      <c r="I9" s="2">
        <v>2376</v>
      </c>
      <c r="J9" s="2">
        <v>3105</v>
      </c>
      <c r="K9" s="2">
        <v>9702</v>
      </c>
    </row>
    <row r="10" spans="1:11" x14ac:dyDescent="0.15">
      <c r="A10" s="1" t="s">
        <v>15</v>
      </c>
      <c r="B10" s="2">
        <v>95</v>
      </c>
      <c r="C10" s="2">
        <v>113</v>
      </c>
      <c r="D10" s="2">
        <v>76</v>
      </c>
      <c r="E10" s="2">
        <v>205</v>
      </c>
      <c r="F10" s="2">
        <v>26</v>
      </c>
      <c r="G10" s="2">
        <v>139</v>
      </c>
      <c r="H10" s="2">
        <v>48</v>
      </c>
      <c r="I10" s="2">
        <v>47</v>
      </c>
      <c r="J10" s="2">
        <v>455</v>
      </c>
      <c r="K10" s="2">
        <v>2074</v>
      </c>
    </row>
    <row r="11" spans="1:11" x14ac:dyDescent="0.15">
      <c r="A11" s="1" t="s">
        <v>16</v>
      </c>
      <c r="B11" s="2">
        <v>437</v>
      </c>
      <c r="C11" s="2">
        <v>454</v>
      </c>
      <c r="D11" s="2">
        <v>479</v>
      </c>
      <c r="E11" s="2">
        <v>1973</v>
      </c>
      <c r="F11" s="2">
        <v>406</v>
      </c>
      <c r="G11" s="2">
        <v>1000</v>
      </c>
      <c r="H11" s="2">
        <v>613</v>
      </c>
      <c r="I11" s="2">
        <v>1952</v>
      </c>
      <c r="J11" s="2">
        <v>1697</v>
      </c>
      <c r="K11" s="2">
        <v>7649</v>
      </c>
    </row>
    <row r="12" spans="1:11" x14ac:dyDescent="0.15">
      <c r="A12" s="1" t="s">
        <v>17</v>
      </c>
      <c r="B12" s="2">
        <v>108</v>
      </c>
      <c r="C12" s="2">
        <v>129</v>
      </c>
      <c r="D12" s="2">
        <v>174</v>
      </c>
      <c r="E12" s="2">
        <v>285</v>
      </c>
      <c r="F12" s="2">
        <v>134</v>
      </c>
      <c r="G12" s="2">
        <v>326</v>
      </c>
      <c r="H12" s="2">
        <v>156</v>
      </c>
      <c r="I12" s="2">
        <v>157</v>
      </c>
      <c r="J12" s="2">
        <v>588</v>
      </c>
      <c r="K12" s="2">
        <v>4265</v>
      </c>
    </row>
    <row r="13" spans="1:11" x14ac:dyDescent="0.15">
      <c r="A13" s="1" t="s">
        <v>18</v>
      </c>
      <c r="B13" s="2">
        <v>2344</v>
      </c>
      <c r="C13" s="2">
        <v>866</v>
      </c>
      <c r="D13" s="2">
        <v>2554</v>
      </c>
      <c r="E13" s="2">
        <v>849</v>
      </c>
      <c r="F13" s="2">
        <v>20864</v>
      </c>
      <c r="G13" s="2">
        <v>2225</v>
      </c>
      <c r="H13" s="2">
        <v>4740</v>
      </c>
      <c r="I13" s="2">
        <v>1474</v>
      </c>
      <c r="J13" s="2">
        <v>4403</v>
      </c>
      <c r="K13" s="2">
        <v>7833</v>
      </c>
    </row>
    <row r="14" spans="1:11" x14ac:dyDescent="0.15">
      <c r="A14" s="1" t="s">
        <v>19</v>
      </c>
      <c r="B14" s="2">
        <v>1599</v>
      </c>
      <c r="C14" s="2">
        <v>1296</v>
      </c>
      <c r="D14" s="2">
        <v>1042</v>
      </c>
      <c r="E14" s="2">
        <v>1256</v>
      </c>
      <c r="F14" s="2">
        <v>1807</v>
      </c>
      <c r="G14" s="2">
        <v>857</v>
      </c>
      <c r="H14" s="2">
        <v>950</v>
      </c>
      <c r="I14" s="2">
        <v>460</v>
      </c>
      <c r="J14" s="2">
        <v>3107</v>
      </c>
      <c r="K14" s="2">
        <v>15835</v>
      </c>
    </row>
    <row r="15" spans="1:11" x14ac:dyDescent="0.15">
      <c r="A15" s="1" t="s">
        <v>20</v>
      </c>
      <c r="B15" s="2">
        <v>808</v>
      </c>
      <c r="C15" s="2">
        <v>476</v>
      </c>
      <c r="D15" s="2">
        <v>2057</v>
      </c>
      <c r="E15" s="2">
        <v>2420</v>
      </c>
      <c r="F15" s="2">
        <v>586</v>
      </c>
      <c r="G15" s="2">
        <v>2882</v>
      </c>
      <c r="H15" s="2">
        <v>240</v>
      </c>
      <c r="I15" s="2">
        <v>414</v>
      </c>
      <c r="J15" s="2">
        <v>3466</v>
      </c>
      <c r="K15" s="2">
        <v>16932</v>
      </c>
    </row>
    <row r="16" spans="1:11" x14ac:dyDescent="0.15">
      <c r="A16" s="1" t="s">
        <v>21</v>
      </c>
      <c r="B16" s="2">
        <v>62310902</v>
      </c>
      <c r="C16" s="2">
        <v>60271093</v>
      </c>
      <c r="D16" s="2">
        <v>70077140</v>
      </c>
      <c r="E16" s="2">
        <v>75713249</v>
      </c>
      <c r="F16" s="2">
        <v>71548045</v>
      </c>
      <c r="G16" s="2">
        <v>85107100</v>
      </c>
      <c r="H16" s="2">
        <v>81307445</v>
      </c>
      <c r="I16" s="2">
        <v>75393608</v>
      </c>
      <c r="J16" s="2">
        <v>109886847</v>
      </c>
      <c r="K16" s="2">
        <v>144416160</v>
      </c>
    </row>
    <row r="17" spans="1:11" x14ac:dyDescent="0.15">
      <c r="A17" s="1" t="s">
        <v>22</v>
      </c>
      <c r="B17" s="2">
        <v>1724</v>
      </c>
      <c r="C17" s="2">
        <v>1803</v>
      </c>
      <c r="D17" s="2">
        <v>2646</v>
      </c>
      <c r="E17" s="2">
        <v>7676</v>
      </c>
      <c r="F17" s="2">
        <v>2237</v>
      </c>
      <c r="G17" s="2">
        <v>8708</v>
      </c>
      <c r="H17" s="2">
        <v>1637</v>
      </c>
      <c r="I17" s="2">
        <v>2793</v>
      </c>
      <c r="J17" s="2">
        <v>8978</v>
      </c>
      <c r="K17" s="2">
        <v>47894</v>
      </c>
    </row>
    <row r="18" spans="1:11" x14ac:dyDescent="0.15">
      <c r="A18" s="1" t="s">
        <v>23</v>
      </c>
      <c r="B18" s="2">
        <v>270793</v>
      </c>
      <c r="C18" s="2">
        <v>190001</v>
      </c>
      <c r="D18" s="2">
        <v>298719</v>
      </c>
      <c r="E18" s="2">
        <v>238056</v>
      </c>
      <c r="F18" s="2">
        <v>299173</v>
      </c>
      <c r="G18" s="2">
        <v>231376</v>
      </c>
      <c r="H18" s="2">
        <v>416033</v>
      </c>
      <c r="I18" s="2">
        <v>191297</v>
      </c>
      <c r="J18" s="2">
        <v>438853</v>
      </c>
      <c r="K18" s="2">
        <v>289663</v>
      </c>
    </row>
    <row r="19" spans="1:11" x14ac:dyDescent="0.15">
      <c r="A19" s="1" t="s">
        <v>24</v>
      </c>
      <c r="B19" s="2">
        <v>91</v>
      </c>
      <c r="C19" s="2">
        <v>593</v>
      </c>
      <c r="D19" s="2">
        <v>538</v>
      </c>
      <c r="E19" s="2">
        <v>2688</v>
      </c>
      <c r="F19" s="2">
        <v>404</v>
      </c>
      <c r="G19" s="2">
        <v>3249</v>
      </c>
      <c r="H19" s="2">
        <v>79</v>
      </c>
      <c r="I19" s="2">
        <v>720</v>
      </c>
      <c r="J19" s="2">
        <v>375</v>
      </c>
      <c r="K19" s="2">
        <v>3351</v>
      </c>
    </row>
    <row r="20" spans="1:11" x14ac:dyDescent="0.15">
      <c r="A20" s="1" t="s">
        <v>26</v>
      </c>
      <c r="B20" s="2">
        <v>2765</v>
      </c>
      <c r="C20" s="2">
        <v>2257</v>
      </c>
      <c r="D20" s="2">
        <v>1350</v>
      </c>
      <c r="E20" s="2">
        <v>1165</v>
      </c>
      <c r="F20" s="2">
        <v>2402</v>
      </c>
      <c r="G20" s="2">
        <v>1785</v>
      </c>
      <c r="H20" s="2">
        <v>3581</v>
      </c>
      <c r="I20" s="2">
        <v>1524</v>
      </c>
      <c r="J20" s="2">
        <v>3500</v>
      </c>
      <c r="K20" s="2">
        <v>6217</v>
      </c>
    </row>
    <row r="21" spans="1:11" x14ac:dyDescent="0.15">
      <c r="A21" s="1" t="s">
        <v>25</v>
      </c>
      <c r="B21" s="2">
        <v>2734</v>
      </c>
      <c r="C21" s="2">
        <v>1966</v>
      </c>
      <c r="D21" s="2">
        <v>1522</v>
      </c>
      <c r="E21" s="2">
        <v>946</v>
      </c>
      <c r="F21" s="2">
        <v>3601</v>
      </c>
      <c r="G21" s="2">
        <v>2229</v>
      </c>
      <c r="H21" s="2">
        <v>15772</v>
      </c>
      <c r="I21" s="2">
        <v>9371</v>
      </c>
      <c r="J21" s="2">
        <v>3483</v>
      </c>
      <c r="K21" s="2">
        <v>8481</v>
      </c>
    </row>
    <row r="22" spans="1:11" x14ac:dyDescent="0.15">
      <c r="A22" s="1" t="s">
        <v>27</v>
      </c>
      <c r="B22" s="2">
        <v>4257</v>
      </c>
      <c r="C22" s="2">
        <v>2628</v>
      </c>
      <c r="D22" s="2">
        <v>3720</v>
      </c>
      <c r="E22" s="2">
        <v>3077</v>
      </c>
      <c r="F22" s="2">
        <v>5387</v>
      </c>
      <c r="G22" s="2">
        <v>3250</v>
      </c>
      <c r="H22" s="2">
        <v>8232</v>
      </c>
      <c r="I22" s="2">
        <v>3821</v>
      </c>
      <c r="J22" s="2">
        <v>9855</v>
      </c>
      <c r="K22" s="2">
        <v>16299</v>
      </c>
    </row>
    <row r="23" spans="1:11" x14ac:dyDescent="0.15">
      <c r="A23" s="1" t="s">
        <v>28</v>
      </c>
      <c r="B23" s="2">
        <v>310</v>
      </c>
      <c r="C23" s="2">
        <v>331</v>
      </c>
      <c r="D23" s="2">
        <v>546</v>
      </c>
      <c r="E23" s="2">
        <v>622</v>
      </c>
      <c r="F23" s="2">
        <v>872</v>
      </c>
      <c r="G23" s="2">
        <v>1091</v>
      </c>
      <c r="H23" s="2">
        <v>375</v>
      </c>
      <c r="I23" s="2">
        <v>535</v>
      </c>
      <c r="J23" s="2">
        <v>3714</v>
      </c>
      <c r="K23" s="2">
        <v>11538</v>
      </c>
    </row>
    <row r="24" spans="1:11" x14ac:dyDescent="0.15">
      <c r="A24" s="1" t="s">
        <v>29</v>
      </c>
      <c r="B24" s="2">
        <v>2681650</v>
      </c>
      <c r="C24" s="2">
        <v>2870594</v>
      </c>
      <c r="D24" s="2">
        <v>2089687</v>
      </c>
      <c r="E24" s="2">
        <v>2588855</v>
      </c>
      <c r="F24" s="2">
        <v>2715823</v>
      </c>
      <c r="G24" s="2">
        <v>5339398</v>
      </c>
      <c r="H24" s="2">
        <v>1867272</v>
      </c>
      <c r="I24" s="2">
        <v>2924384</v>
      </c>
      <c r="J24" s="2">
        <v>876640</v>
      </c>
      <c r="K24" s="2">
        <v>561554</v>
      </c>
    </row>
    <row r="25" spans="1:11" x14ac:dyDescent="0.15">
      <c r="A25" s="1" t="s">
        <v>30</v>
      </c>
      <c r="B25" s="2">
        <v>2052</v>
      </c>
      <c r="C25" s="2">
        <v>1498</v>
      </c>
      <c r="D25" s="2">
        <v>3165</v>
      </c>
      <c r="E25" s="2">
        <v>1945</v>
      </c>
      <c r="F25" s="2">
        <v>3242</v>
      </c>
      <c r="G25" s="2">
        <v>2513</v>
      </c>
      <c r="H25" s="2">
        <v>2191</v>
      </c>
      <c r="I25" s="2">
        <v>1987</v>
      </c>
      <c r="J25" s="2">
        <v>7252</v>
      </c>
      <c r="K25" s="2">
        <v>11872</v>
      </c>
    </row>
    <row r="26" spans="1:11" x14ac:dyDescent="0.15">
      <c r="A26" s="1" t="s">
        <v>31</v>
      </c>
      <c r="B26" s="2">
        <v>1754</v>
      </c>
      <c r="C26" s="2">
        <v>1402</v>
      </c>
      <c r="D26" s="2">
        <v>1170</v>
      </c>
      <c r="E26" s="2">
        <v>1386</v>
      </c>
      <c r="F26" s="2">
        <v>1475</v>
      </c>
      <c r="G26" s="2">
        <v>979</v>
      </c>
      <c r="H26" s="2">
        <v>1094</v>
      </c>
      <c r="I26" s="2">
        <v>603</v>
      </c>
      <c r="J26" s="2">
        <v>2814</v>
      </c>
      <c r="K26" s="2">
        <v>4306</v>
      </c>
    </row>
    <row r="27" spans="1:11" x14ac:dyDescent="0.15">
      <c r="A27" s="1" t="s">
        <v>32</v>
      </c>
      <c r="B27" s="2">
        <v>415</v>
      </c>
      <c r="C27" s="2">
        <v>579</v>
      </c>
      <c r="D27" s="2">
        <v>1034</v>
      </c>
      <c r="E27" s="2">
        <v>1671</v>
      </c>
      <c r="F27" s="2">
        <v>466</v>
      </c>
      <c r="G27" s="2">
        <v>1136</v>
      </c>
      <c r="H27" s="2">
        <v>3065</v>
      </c>
      <c r="I27" s="2">
        <v>4668</v>
      </c>
      <c r="J27" s="2">
        <v>8277</v>
      </c>
      <c r="K27" s="2">
        <v>22329</v>
      </c>
    </row>
    <row r="28" spans="1:11" x14ac:dyDescent="0.15">
      <c r="A28" s="1" t="s">
        <v>33</v>
      </c>
      <c r="B28" s="2">
        <v>877</v>
      </c>
      <c r="C28" s="2">
        <v>786</v>
      </c>
      <c r="D28" s="2">
        <v>1195</v>
      </c>
      <c r="E28" s="2">
        <v>1392</v>
      </c>
      <c r="F28" s="2">
        <v>2379</v>
      </c>
      <c r="G28" s="2">
        <v>3321</v>
      </c>
      <c r="H28" s="2">
        <v>1240</v>
      </c>
      <c r="I28" s="2">
        <v>1795</v>
      </c>
      <c r="J28" s="2">
        <v>1427</v>
      </c>
      <c r="K28" s="2">
        <v>6368</v>
      </c>
    </row>
    <row r="29" spans="1:11" x14ac:dyDescent="0.15">
      <c r="A29" s="1" t="s">
        <v>34</v>
      </c>
      <c r="B29" s="2">
        <v>572</v>
      </c>
      <c r="C29" s="2">
        <v>435</v>
      </c>
      <c r="D29" s="2">
        <v>273</v>
      </c>
      <c r="E29" s="2">
        <v>268</v>
      </c>
      <c r="F29" s="2">
        <v>237</v>
      </c>
      <c r="G29" s="2">
        <v>230</v>
      </c>
      <c r="H29" s="2">
        <v>489</v>
      </c>
      <c r="I29" s="2">
        <v>223</v>
      </c>
      <c r="J29" s="2">
        <v>608</v>
      </c>
      <c r="K29" s="2">
        <v>1129</v>
      </c>
    </row>
    <row r="30" spans="1:11" x14ac:dyDescent="0.15">
      <c r="A30" s="1" t="s">
        <v>35</v>
      </c>
      <c r="B30" s="2">
        <v>235231</v>
      </c>
      <c r="C30" s="2">
        <v>305881</v>
      </c>
      <c r="D30" s="2">
        <v>210985</v>
      </c>
      <c r="E30" s="2">
        <v>317040</v>
      </c>
      <c r="F30" s="2">
        <v>195800</v>
      </c>
      <c r="G30" s="2">
        <v>354040</v>
      </c>
      <c r="H30" s="2">
        <v>122300</v>
      </c>
      <c r="I30" s="2">
        <v>64724</v>
      </c>
      <c r="J30" s="2">
        <v>127630</v>
      </c>
      <c r="K30" s="2">
        <v>102407</v>
      </c>
    </row>
    <row r="31" spans="1:11" x14ac:dyDescent="0.15">
      <c r="A31" s="1" t="s">
        <v>36</v>
      </c>
      <c r="B31" s="2">
        <v>19392465</v>
      </c>
      <c r="C31" s="2">
        <v>22540840</v>
      </c>
      <c r="D31" s="2">
        <v>16470028</v>
      </c>
      <c r="E31" s="2">
        <v>21787981</v>
      </c>
      <c r="F31" s="2">
        <v>14115894</v>
      </c>
      <c r="G31" s="2">
        <v>25721426</v>
      </c>
      <c r="H31" s="2">
        <v>10275947</v>
      </c>
      <c r="I31" s="2">
        <v>15418005</v>
      </c>
      <c r="J31" s="2">
        <v>13401985</v>
      </c>
      <c r="K31" s="2">
        <v>15319376</v>
      </c>
    </row>
    <row r="32" spans="1:11" x14ac:dyDescent="0.15">
      <c r="A32" s="1" t="s">
        <v>37</v>
      </c>
      <c r="B32" s="2">
        <v>93149</v>
      </c>
      <c r="C32" s="2">
        <v>92611</v>
      </c>
      <c r="D32" s="2">
        <v>120038</v>
      </c>
      <c r="E32" s="2">
        <v>154122</v>
      </c>
      <c r="F32" s="2">
        <v>214991</v>
      </c>
      <c r="G32" s="2">
        <v>252549</v>
      </c>
      <c r="H32" s="2">
        <v>776878</v>
      </c>
      <c r="I32" s="2">
        <v>610760</v>
      </c>
      <c r="J32" s="2">
        <v>984398</v>
      </c>
      <c r="K32" s="2">
        <v>1081535</v>
      </c>
    </row>
    <row r="33" spans="1:11" x14ac:dyDescent="0.15">
      <c r="A33" s="1" t="s">
        <v>38</v>
      </c>
      <c r="B33" s="2">
        <v>369</v>
      </c>
      <c r="C33" s="2">
        <v>488</v>
      </c>
      <c r="D33" s="2">
        <v>284</v>
      </c>
      <c r="E33" s="2">
        <v>371</v>
      </c>
      <c r="F33" s="2">
        <v>331</v>
      </c>
      <c r="G33" s="2">
        <v>360</v>
      </c>
      <c r="H33" s="2">
        <v>208</v>
      </c>
      <c r="I33" s="2">
        <v>220</v>
      </c>
      <c r="J33" s="2">
        <v>945</v>
      </c>
      <c r="K33" s="2">
        <v>5334</v>
      </c>
    </row>
    <row r="34" spans="1:11" x14ac:dyDescent="0.15">
      <c r="A34" s="1" t="s">
        <v>39</v>
      </c>
      <c r="B34" s="2">
        <v>747</v>
      </c>
      <c r="C34" s="2">
        <v>437</v>
      </c>
      <c r="D34" s="2">
        <v>540</v>
      </c>
      <c r="E34" s="2">
        <v>685</v>
      </c>
      <c r="F34" s="2">
        <v>163</v>
      </c>
      <c r="G34" s="2">
        <v>332</v>
      </c>
      <c r="H34" s="2">
        <v>79</v>
      </c>
      <c r="I34" s="2">
        <v>64</v>
      </c>
      <c r="J34" s="2">
        <v>456</v>
      </c>
      <c r="K34" s="2">
        <v>2252</v>
      </c>
    </row>
    <row r="35" spans="1:11" x14ac:dyDescent="0.15">
      <c r="A35" s="1" t="s">
        <v>40</v>
      </c>
      <c r="B35" s="2">
        <v>416</v>
      </c>
      <c r="C35" s="2">
        <v>212</v>
      </c>
      <c r="D35" s="2">
        <v>1488</v>
      </c>
      <c r="E35" s="2">
        <v>1289</v>
      </c>
      <c r="F35" s="2">
        <v>646</v>
      </c>
      <c r="G35" s="2">
        <v>761</v>
      </c>
      <c r="H35" s="2">
        <v>739</v>
      </c>
      <c r="I35" s="2">
        <v>1018</v>
      </c>
      <c r="J35" s="2">
        <v>1057</v>
      </c>
      <c r="K35" s="2">
        <v>4072</v>
      </c>
    </row>
    <row r="36" spans="1:11" x14ac:dyDescent="0.15">
      <c r="A36" s="1" t="s">
        <v>55</v>
      </c>
      <c r="B36" s="2">
        <v>20</v>
      </c>
      <c r="C36" s="2">
        <v>14</v>
      </c>
      <c r="D36" s="2">
        <v>34</v>
      </c>
      <c r="E36" s="2">
        <v>61</v>
      </c>
      <c r="F36" s="2">
        <v>27</v>
      </c>
      <c r="G36" s="2">
        <v>45</v>
      </c>
      <c r="H36" s="2">
        <v>18</v>
      </c>
      <c r="I36" s="2">
        <v>14</v>
      </c>
      <c r="J36" s="2">
        <v>265</v>
      </c>
      <c r="K36" s="2">
        <v>1647</v>
      </c>
    </row>
    <row r="37" spans="1:11" x14ac:dyDescent="0.15">
      <c r="A37" s="1" t="s">
        <v>41</v>
      </c>
      <c r="B37" s="2">
        <v>13444</v>
      </c>
      <c r="C37" s="2">
        <v>13231</v>
      </c>
      <c r="D37" s="2">
        <v>14126</v>
      </c>
      <c r="E37" s="2">
        <v>14149</v>
      </c>
      <c r="F37" s="2">
        <v>1606</v>
      </c>
      <c r="G37" s="2">
        <v>1010</v>
      </c>
      <c r="H37" s="2">
        <v>2455</v>
      </c>
      <c r="I37" s="2">
        <v>1994</v>
      </c>
      <c r="J37" s="2">
        <v>23178</v>
      </c>
      <c r="K37" s="2">
        <v>49176</v>
      </c>
    </row>
    <row r="38" spans="1:11" x14ac:dyDescent="0.15">
      <c r="A38" s="1" t="s">
        <v>42</v>
      </c>
      <c r="B38" s="2">
        <v>132937</v>
      </c>
      <c r="C38" s="2">
        <v>103356</v>
      </c>
      <c r="D38" s="2">
        <v>109410</v>
      </c>
      <c r="E38" s="2">
        <v>87161</v>
      </c>
      <c r="F38" s="2">
        <v>41690</v>
      </c>
      <c r="G38" s="2">
        <v>51575</v>
      </c>
      <c r="H38" s="2">
        <v>12873</v>
      </c>
      <c r="I38" s="2">
        <v>13879</v>
      </c>
      <c r="J38" s="2">
        <v>7520</v>
      </c>
      <c r="K38" s="2">
        <v>9653</v>
      </c>
    </row>
    <row r="39" spans="1:11" x14ac:dyDescent="0.15">
      <c r="A39" s="1" t="s">
        <v>43</v>
      </c>
      <c r="B39" s="2">
        <v>79</v>
      </c>
      <c r="C39" s="2">
        <v>86</v>
      </c>
      <c r="D39" s="2">
        <v>72</v>
      </c>
      <c r="E39" s="2">
        <v>176</v>
      </c>
      <c r="F39" s="2">
        <v>55</v>
      </c>
      <c r="G39" s="2">
        <v>271</v>
      </c>
      <c r="H39" s="2">
        <v>13</v>
      </c>
      <c r="I39" s="2">
        <v>58</v>
      </c>
      <c r="J39" s="2">
        <v>263</v>
      </c>
      <c r="K39" s="2">
        <v>1531</v>
      </c>
    </row>
    <row r="40" spans="1:11" x14ac:dyDescent="0.15">
      <c r="A40" s="1" t="s">
        <v>44</v>
      </c>
      <c r="B40" s="2">
        <v>489</v>
      </c>
      <c r="C40" s="2">
        <v>447</v>
      </c>
      <c r="D40" s="2">
        <v>288</v>
      </c>
      <c r="E40" s="2">
        <v>329</v>
      </c>
      <c r="F40" s="2">
        <v>799</v>
      </c>
      <c r="G40" s="2">
        <v>864</v>
      </c>
      <c r="H40" s="2">
        <v>3420</v>
      </c>
      <c r="I40" s="2">
        <v>1444</v>
      </c>
      <c r="J40" s="2">
        <v>9813</v>
      </c>
      <c r="K40" s="2">
        <v>5215</v>
      </c>
    </row>
    <row r="41" spans="1:11" x14ac:dyDescent="0.15">
      <c r="A41" s="1" t="s">
        <v>45</v>
      </c>
      <c r="B41" s="2">
        <v>4383</v>
      </c>
      <c r="C41" s="2">
        <v>4422</v>
      </c>
      <c r="D41" s="2">
        <v>8994</v>
      </c>
      <c r="E41" s="2">
        <v>9977</v>
      </c>
      <c r="F41" s="2">
        <v>6904</v>
      </c>
      <c r="G41" s="2">
        <v>7320</v>
      </c>
      <c r="H41" s="2">
        <v>11581</v>
      </c>
      <c r="I41" s="2">
        <v>8773</v>
      </c>
      <c r="J41" s="2">
        <v>21824</v>
      </c>
      <c r="K41" s="2">
        <v>54443</v>
      </c>
    </row>
    <row r="42" spans="1:11" x14ac:dyDescent="0.15">
      <c r="A42" s="1" t="s">
        <v>46</v>
      </c>
      <c r="B42" s="2">
        <v>513</v>
      </c>
      <c r="C42" s="2">
        <v>405</v>
      </c>
      <c r="D42" s="2">
        <v>502</v>
      </c>
      <c r="E42" s="2">
        <v>367</v>
      </c>
      <c r="F42" s="2">
        <v>1092</v>
      </c>
      <c r="G42" s="2">
        <v>799</v>
      </c>
      <c r="H42" s="2">
        <v>2576</v>
      </c>
      <c r="I42" s="2">
        <v>13374</v>
      </c>
      <c r="J42" s="2">
        <v>8037</v>
      </c>
      <c r="K42" s="2">
        <v>44786</v>
      </c>
    </row>
    <row r="43" spans="1:11" x14ac:dyDescent="0.15">
      <c r="A43" s="1" t="s">
        <v>47</v>
      </c>
      <c r="B43" s="2">
        <v>28</v>
      </c>
      <c r="C43" s="2">
        <v>56</v>
      </c>
      <c r="D43" s="2">
        <v>36</v>
      </c>
      <c r="E43" s="2">
        <v>60</v>
      </c>
      <c r="F43" s="2">
        <v>8848</v>
      </c>
      <c r="G43" s="2">
        <v>906</v>
      </c>
      <c r="H43" s="2">
        <v>4570</v>
      </c>
      <c r="I43" s="2">
        <v>221</v>
      </c>
      <c r="J43" s="2">
        <v>1443</v>
      </c>
      <c r="K43" s="2">
        <v>2323</v>
      </c>
    </row>
    <row r="44" spans="1:11" x14ac:dyDescent="0.15">
      <c r="A44" s="1" t="s">
        <v>48</v>
      </c>
      <c r="B44" s="2">
        <v>509185</v>
      </c>
      <c r="C44" s="2">
        <v>398669</v>
      </c>
      <c r="D44" s="2">
        <v>581296</v>
      </c>
      <c r="E44" s="2">
        <v>478885</v>
      </c>
      <c r="F44" s="2">
        <v>538747</v>
      </c>
      <c r="G44" s="2">
        <v>414386</v>
      </c>
      <c r="H44" s="2">
        <v>724993</v>
      </c>
      <c r="I44" s="2">
        <v>378793</v>
      </c>
      <c r="J44" s="2">
        <v>1034574</v>
      </c>
      <c r="K44" s="2">
        <v>955321</v>
      </c>
    </row>
    <row r="45" spans="1:11" x14ac:dyDescent="0.15">
      <c r="A45" s="1" t="s">
        <v>49</v>
      </c>
      <c r="B45" s="2">
        <v>94</v>
      </c>
      <c r="C45" s="2">
        <v>56</v>
      </c>
      <c r="D45" s="2">
        <v>429</v>
      </c>
      <c r="E45" s="2">
        <v>175</v>
      </c>
      <c r="F45" s="2">
        <v>96</v>
      </c>
      <c r="G45" s="2">
        <v>48</v>
      </c>
      <c r="H45" s="2">
        <v>342</v>
      </c>
      <c r="I45" s="2">
        <v>111</v>
      </c>
      <c r="J45" s="2">
        <v>412</v>
      </c>
      <c r="K45" s="2">
        <v>1298</v>
      </c>
    </row>
    <row r="46" spans="1:11" x14ac:dyDescent="0.15">
      <c r="A46" s="1" t="s">
        <v>50</v>
      </c>
      <c r="B46" s="2">
        <v>9923</v>
      </c>
      <c r="C46" s="2">
        <v>5692</v>
      </c>
      <c r="D46" s="2">
        <v>6848</v>
      </c>
      <c r="E46" s="2">
        <v>4352</v>
      </c>
      <c r="F46" s="2">
        <v>7332</v>
      </c>
      <c r="G46" s="2">
        <v>3693</v>
      </c>
      <c r="H46" s="2">
        <v>15666</v>
      </c>
      <c r="I46" s="2">
        <v>5357</v>
      </c>
      <c r="J46" s="2">
        <v>14325</v>
      </c>
      <c r="K46" s="2">
        <v>6256</v>
      </c>
    </row>
    <row r="47" spans="1:11" x14ac:dyDescent="0.15">
      <c r="A47" s="1" t="s">
        <v>51</v>
      </c>
      <c r="B47" s="2">
        <v>1290</v>
      </c>
      <c r="C47" s="2">
        <v>870</v>
      </c>
      <c r="D47" s="2">
        <v>1431</v>
      </c>
      <c r="E47" s="2">
        <v>962</v>
      </c>
      <c r="F47" s="2">
        <v>1235</v>
      </c>
      <c r="G47" s="2">
        <v>1027</v>
      </c>
      <c r="H47" s="2">
        <v>898</v>
      </c>
      <c r="I47" s="2">
        <v>600</v>
      </c>
      <c r="J47" s="2">
        <v>1615</v>
      </c>
      <c r="K47" s="2">
        <v>2595</v>
      </c>
    </row>
    <row r="48" spans="1:11" x14ac:dyDescent="0.15">
      <c r="A48" s="1" t="s">
        <v>52</v>
      </c>
      <c r="B48" s="2">
        <v>49</v>
      </c>
      <c r="C48" s="2">
        <v>34</v>
      </c>
      <c r="D48" s="2">
        <v>295</v>
      </c>
      <c r="E48" s="2">
        <v>252</v>
      </c>
      <c r="F48" s="2">
        <v>268</v>
      </c>
      <c r="G48" s="2">
        <v>449</v>
      </c>
      <c r="H48" s="2">
        <v>199</v>
      </c>
      <c r="I48" s="2">
        <v>1330</v>
      </c>
      <c r="J48" s="2">
        <v>1163</v>
      </c>
      <c r="K48" s="2">
        <v>6902</v>
      </c>
    </row>
    <row r="49" spans="1:11" x14ac:dyDescent="0.15">
      <c r="A49" s="1" t="s">
        <v>53</v>
      </c>
      <c r="B49" s="2">
        <v>57</v>
      </c>
      <c r="C49" s="2">
        <v>59</v>
      </c>
      <c r="D49" s="2">
        <v>1098</v>
      </c>
      <c r="E49" s="2">
        <v>806</v>
      </c>
      <c r="F49" s="2">
        <v>154</v>
      </c>
      <c r="G49" s="2">
        <v>656</v>
      </c>
      <c r="H49" s="2">
        <v>45</v>
      </c>
      <c r="I49" s="2">
        <v>88</v>
      </c>
      <c r="J49" s="2">
        <v>443</v>
      </c>
      <c r="K49" s="2">
        <v>1179</v>
      </c>
    </row>
    <row r="50" spans="1:11" x14ac:dyDescent="0.15">
      <c r="A50" s="1" t="s">
        <v>54</v>
      </c>
      <c r="B50" s="2">
        <v>69</v>
      </c>
      <c r="C50" s="2">
        <v>290</v>
      </c>
      <c r="D50" s="2">
        <v>249</v>
      </c>
      <c r="E50" s="2">
        <v>351</v>
      </c>
      <c r="F50" s="2">
        <v>1465</v>
      </c>
      <c r="G50" s="2">
        <v>249</v>
      </c>
      <c r="H50" s="2">
        <v>327</v>
      </c>
      <c r="I50" s="2">
        <v>205</v>
      </c>
      <c r="J50" s="2">
        <v>673</v>
      </c>
      <c r="K50" s="2">
        <v>3453</v>
      </c>
    </row>
    <row r="51" spans="1:11" x14ac:dyDescent="0.15">
      <c r="A51" s="1" t="s">
        <v>8</v>
      </c>
      <c r="B51" s="2">
        <f>SUM(B4:B50)</f>
        <v>85785350</v>
      </c>
      <c r="C51" s="2">
        <f t="shared" ref="C51:K51" si="0">SUM(C4:C50)</f>
        <v>86899894</v>
      </c>
      <c r="D51" s="2">
        <f t="shared" si="0"/>
        <v>90155325</v>
      </c>
      <c r="E51" s="2">
        <f t="shared" si="0"/>
        <v>101568742</v>
      </c>
      <c r="F51" s="2">
        <f t="shared" si="0"/>
        <v>89878655</v>
      </c>
      <c r="G51" s="2">
        <f t="shared" si="0"/>
        <v>117616631</v>
      </c>
      <c r="H51" s="2">
        <f t="shared" si="0"/>
        <v>95665125</v>
      </c>
      <c r="I51" s="2">
        <f t="shared" si="0"/>
        <v>95096620</v>
      </c>
      <c r="J51" s="2">
        <f t="shared" si="0"/>
        <v>126964157</v>
      </c>
      <c r="K51" s="2">
        <f t="shared" si="0"/>
        <v>163172518</v>
      </c>
    </row>
  </sheetData>
  <mergeCells count="16">
    <mergeCell ref="F1:G1"/>
    <mergeCell ref="H1:I1"/>
    <mergeCell ref="J1:K1"/>
    <mergeCell ref="D2:D3"/>
    <mergeCell ref="E2:E3"/>
    <mergeCell ref="F2:F3"/>
    <mergeCell ref="G2:G3"/>
    <mergeCell ref="H2:H3"/>
    <mergeCell ref="I2:I3"/>
    <mergeCell ref="J2:J3"/>
    <mergeCell ref="K2:K3"/>
    <mergeCell ref="A1:A3"/>
    <mergeCell ref="B1:C1"/>
    <mergeCell ref="B2:B3"/>
    <mergeCell ref="C2:C3"/>
    <mergeCell ref="D1:E1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N16" sqref="N16"/>
    </sheetView>
  </sheetViews>
  <sheetFormatPr defaultRowHeight="13.5" x14ac:dyDescent="0.15"/>
  <cols>
    <col min="1" max="1" width="9" style="2"/>
    <col min="2" max="4" width="12.625" style="2" customWidth="1"/>
    <col min="5" max="5" width="10.625" style="2" customWidth="1"/>
    <col min="6" max="6" width="12.625" style="2" customWidth="1"/>
    <col min="7" max="8" width="14.5" style="2" customWidth="1"/>
    <col min="9" max="9" width="10.625" style="2" customWidth="1"/>
    <col min="10" max="10" width="12.625" style="2" customWidth="1"/>
    <col min="11" max="12" width="14.625" style="2" customWidth="1"/>
    <col min="13" max="13" width="10.625" style="2" customWidth="1"/>
    <col min="14" max="14" width="12.625" style="2" customWidth="1"/>
    <col min="15" max="16" width="14.625" style="2" customWidth="1"/>
    <col min="17" max="17" width="10.625" style="2" customWidth="1"/>
    <col min="18" max="18" width="12.625" style="2" customWidth="1"/>
    <col min="19" max="20" width="14.625" style="2" customWidth="1"/>
    <col min="21" max="21" width="10.625" style="2" customWidth="1"/>
    <col min="22" max="22" width="12.625" style="2" customWidth="1"/>
    <col min="23" max="24" width="14.625" style="2" customWidth="1"/>
    <col min="25" max="25" width="10.625" style="2" customWidth="1"/>
    <col min="26" max="16384" width="9" style="18"/>
  </cols>
  <sheetData>
    <row r="1" spans="1:25" x14ac:dyDescent="0.15">
      <c r="B1" s="19" t="s">
        <v>113</v>
      </c>
      <c r="C1" s="19"/>
      <c r="D1" s="19"/>
      <c r="E1" s="19"/>
      <c r="F1" s="19" t="s">
        <v>114</v>
      </c>
      <c r="G1" s="19"/>
      <c r="H1" s="19"/>
      <c r="I1" s="19"/>
      <c r="J1" s="19" t="s">
        <v>115</v>
      </c>
      <c r="K1" s="19"/>
      <c r="L1" s="19"/>
      <c r="M1" s="19"/>
      <c r="N1" s="19" t="s">
        <v>116</v>
      </c>
      <c r="O1" s="19"/>
      <c r="P1" s="19"/>
      <c r="Q1" s="19"/>
      <c r="R1" s="19" t="s">
        <v>117</v>
      </c>
      <c r="S1" s="19"/>
      <c r="T1" s="19"/>
      <c r="U1" s="19"/>
      <c r="V1" s="19" t="s">
        <v>118</v>
      </c>
      <c r="W1" s="19"/>
      <c r="X1" s="19"/>
      <c r="Y1" s="19"/>
    </row>
    <row r="2" spans="1:25" x14ac:dyDescent="0.15">
      <c r="A2" s="17" t="s">
        <v>6</v>
      </c>
      <c r="B2" s="17" t="s">
        <v>2</v>
      </c>
      <c r="C2" s="17" t="s">
        <v>7</v>
      </c>
      <c r="D2" s="17" t="s">
        <v>8</v>
      </c>
      <c r="E2" s="17" t="s">
        <v>9</v>
      </c>
      <c r="F2" s="17" t="s">
        <v>2</v>
      </c>
      <c r="G2" s="17" t="s">
        <v>7</v>
      </c>
      <c r="H2" s="17" t="s">
        <v>8</v>
      </c>
      <c r="I2" s="17" t="s">
        <v>9</v>
      </c>
      <c r="J2" s="17" t="s">
        <v>2</v>
      </c>
      <c r="K2" s="17" t="s">
        <v>7</v>
      </c>
      <c r="L2" s="17" t="s">
        <v>8</v>
      </c>
      <c r="M2" s="17" t="s">
        <v>9</v>
      </c>
      <c r="N2" s="17" t="s">
        <v>2</v>
      </c>
      <c r="O2" s="17" t="s">
        <v>7</v>
      </c>
      <c r="P2" s="17" t="s">
        <v>8</v>
      </c>
      <c r="Q2" s="17" t="s">
        <v>9</v>
      </c>
      <c r="R2" s="17" t="s">
        <v>2</v>
      </c>
      <c r="S2" s="17" t="s">
        <v>7</v>
      </c>
      <c r="T2" s="17" t="s">
        <v>8</v>
      </c>
      <c r="U2" s="17" t="s">
        <v>9</v>
      </c>
      <c r="V2" s="17" t="s">
        <v>2</v>
      </c>
      <c r="W2" s="17" t="s">
        <v>7</v>
      </c>
      <c r="X2" s="17" t="s">
        <v>8</v>
      </c>
      <c r="Y2" s="17" t="s">
        <v>9</v>
      </c>
    </row>
    <row r="3" spans="1:25" x14ac:dyDescent="0.15">
      <c r="A3" s="2" t="s">
        <v>0</v>
      </c>
      <c r="D3" s="2">
        <f t="shared" ref="D3:D55" si="0">SUM(B3:C3)</f>
        <v>0</v>
      </c>
      <c r="H3" s="2">
        <f t="shared" ref="H3:H55" si="1">SUM(F3:G3)</f>
        <v>0</v>
      </c>
      <c r="L3" s="2">
        <f t="shared" ref="L3:L55" si="2">SUM(J3:K3)</f>
        <v>0</v>
      </c>
      <c r="P3" s="2">
        <f t="shared" ref="P3:P55" si="3">SUM(N3:O3)</f>
        <v>0</v>
      </c>
      <c r="T3" s="2">
        <f t="shared" ref="T3:T55" si="4">SUM(R3:S3)</f>
        <v>0</v>
      </c>
      <c r="X3" s="2">
        <f t="shared" ref="X3:X55" si="5">SUM(V3:W3)</f>
        <v>0</v>
      </c>
    </row>
    <row r="4" spans="1:25" x14ac:dyDescent="0.15">
      <c r="A4" s="2" t="s">
        <v>1</v>
      </c>
      <c r="D4" s="2">
        <f t="shared" si="0"/>
        <v>0</v>
      </c>
      <c r="H4" s="2">
        <f t="shared" si="1"/>
        <v>0</v>
      </c>
      <c r="L4" s="2">
        <f t="shared" si="2"/>
        <v>0</v>
      </c>
      <c r="P4" s="2">
        <f t="shared" si="3"/>
        <v>0</v>
      </c>
      <c r="T4" s="2">
        <f t="shared" si="4"/>
        <v>0</v>
      </c>
      <c r="X4" s="2">
        <f t="shared" si="5"/>
        <v>0</v>
      </c>
    </row>
    <row r="5" spans="1:25" x14ac:dyDescent="0.15">
      <c r="A5" s="2" t="s">
        <v>11</v>
      </c>
      <c r="D5" s="2">
        <f t="shared" si="0"/>
        <v>0</v>
      </c>
      <c r="H5" s="2">
        <f t="shared" si="1"/>
        <v>0</v>
      </c>
      <c r="L5" s="2">
        <f t="shared" si="2"/>
        <v>0</v>
      </c>
      <c r="P5" s="2">
        <f t="shared" si="3"/>
        <v>0</v>
      </c>
      <c r="T5" s="2">
        <f t="shared" si="4"/>
        <v>0</v>
      </c>
      <c r="X5" s="2">
        <f t="shared" si="5"/>
        <v>0</v>
      </c>
    </row>
    <row r="6" spans="1:25" x14ac:dyDescent="0.15">
      <c r="A6" s="2" t="s">
        <v>12</v>
      </c>
      <c r="D6" s="2">
        <f t="shared" si="0"/>
        <v>0</v>
      </c>
      <c r="H6" s="2">
        <f t="shared" si="1"/>
        <v>0</v>
      </c>
      <c r="L6" s="2">
        <f t="shared" si="2"/>
        <v>0</v>
      </c>
      <c r="P6" s="2">
        <f t="shared" si="3"/>
        <v>0</v>
      </c>
      <c r="T6" s="2">
        <f t="shared" si="4"/>
        <v>0</v>
      </c>
      <c r="X6" s="2">
        <f t="shared" si="5"/>
        <v>0</v>
      </c>
    </row>
    <row r="7" spans="1:25" x14ac:dyDescent="0.15">
      <c r="A7" s="2" t="s">
        <v>13</v>
      </c>
      <c r="D7" s="2">
        <f t="shared" si="0"/>
        <v>0</v>
      </c>
      <c r="H7" s="2">
        <f t="shared" si="1"/>
        <v>0</v>
      </c>
      <c r="L7" s="2">
        <f t="shared" si="2"/>
        <v>0</v>
      </c>
      <c r="P7" s="2">
        <f t="shared" si="3"/>
        <v>0</v>
      </c>
      <c r="T7" s="2">
        <f t="shared" si="4"/>
        <v>0</v>
      </c>
      <c r="X7" s="2">
        <f t="shared" si="5"/>
        <v>0</v>
      </c>
    </row>
    <row r="8" spans="1:25" x14ac:dyDescent="0.15">
      <c r="A8" s="2" t="s">
        <v>14</v>
      </c>
      <c r="D8" s="2">
        <f t="shared" si="0"/>
        <v>0</v>
      </c>
      <c r="H8" s="2">
        <f t="shared" si="1"/>
        <v>0</v>
      </c>
      <c r="L8" s="2">
        <f t="shared" si="2"/>
        <v>0</v>
      </c>
      <c r="P8" s="2">
        <f t="shared" si="3"/>
        <v>0</v>
      </c>
      <c r="T8" s="2">
        <f t="shared" si="4"/>
        <v>0</v>
      </c>
      <c r="X8" s="2">
        <f t="shared" si="5"/>
        <v>0</v>
      </c>
    </row>
    <row r="9" spans="1:25" x14ac:dyDescent="0.15">
      <c r="A9" s="2" t="s">
        <v>15</v>
      </c>
      <c r="D9" s="2">
        <f t="shared" si="0"/>
        <v>0</v>
      </c>
      <c r="H9" s="2">
        <f t="shared" si="1"/>
        <v>0</v>
      </c>
      <c r="L9" s="2">
        <f t="shared" si="2"/>
        <v>0</v>
      </c>
      <c r="P9" s="2">
        <f t="shared" si="3"/>
        <v>0</v>
      </c>
      <c r="T9" s="2">
        <f t="shared" si="4"/>
        <v>0</v>
      </c>
      <c r="X9" s="2">
        <f t="shared" si="5"/>
        <v>0</v>
      </c>
    </row>
    <row r="10" spans="1:25" x14ac:dyDescent="0.15">
      <c r="A10" s="2" t="s">
        <v>102</v>
      </c>
      <c r="D10" s="2">
        <f t="shared" si="0"/>
        <v>0</v>
      </c>
      <c r="H10" s="2">
        <f t="shared" si="1"/>
        <v>0</v>
      </c>
      <c r="L10" s="2">
        <f t="shared" si="2"/>
        <v>0</v>
      </c>
      <c r="P10" s="2">
        <f t="shared" si="3"/>
        <v>0</v>
      </c>
      <c r="T10" s="2">
        <f t="shared" si="4"/>
        <v>0</v>
      </c>
      <c r="X10" s="2">
        <f t="shared" si="5"/>
        <v>0</v>
      </c>
    </row>
    <row r="11" spans="1:25" x14ac:dyDescent="0.15">
      <c r="A11" s="2" t="s">
        <v>16</v>
      </c>
      <c r="D11" s="2">
        <f t="shared" si="0"/>
        <v>0</v>
      </c>
      <c r="H11" s="2">
        <f t="shared" si="1"/>
        <v>0</v>
      </c>
      <c r="L11" s="2">
        <f t="shared" si="2"/>
        <v>0</v>
      </c>
      <c r="P11" s="2">
        <f t="shared" si="3"/>
        <v>0</v>
      </c>
      <c r="T11" s="2">
        <f t="shared" si="4"/>
        <v>0</v>
      </c>
      <c r="X11" s="2">
        <f t="shared" si="5"/>
        <v>0</v>
      </c>
    </row>
    <row r="12" spans="1:25" x14ac:dyDescent="0.15">
      <c r="A12" s="2" t="s">
        <v>17</v>
      </c>
      <c r="D12" s="2">
        <f t="shared" si="0"/>
        <v>0</v>
      </c>
      <c r="H12" s="2">
        <f t="shared" si="1"/>
        <v>0</v>
      </c>
      <c r="L12" s="2">
        <f t="shared" si="2"/>
        <v>0</v>
      </c>
      <c r="P12" s="2">
        <f t="shared" si="3"/>
        <v>0</v>
      </c>
      <c r="T12" s="2">
        <f t="shared" si="4"/>
        <v>0</v>
      </c>
      <c r="X12" s="2">
        <f t="shared" si="5"/>
        <v>0</v>
      </c>
    </row>
    <row r="13" spans="1:25" x14ac:dyDescent="0.15">
      <c r="A13" s="2" t="s">
        <v>18</v>
      </c>
      <c r="D13" s="2">
        <f t="shared" si="0"/>
        <v>0</v>
      </c>
      <c r="H13" s="2">
        <f t="shared" si="1"/>
        <v>0</v>
      </c>
      <c r="L13" s="2">
        <f t="shared" si="2"/>
        <v>0</v>
      </c>
      <c r="P13" s="2">
        <f t="shared" si="3"/>
        <v>0</v>
      </c>
      <c r="T13" s="2">
        <f t="shared" si="4"/>
        <v>0</v>
      </c>
      <c r="X13" s="2">
        <f t="shared" si="5"/>
        <v>0</v>
      </c>
    </row>
    <row r="14" spans="1:25" x14ac:dyDescent="0.15">
      <c r="A14" s="2" t="s">
        <v>19</v>
      </c>
      <c r="D14" s="2">
        <f t="shared" si="0"/>
        <v>0</v>
      </c>
      <c r="H14" s="2">
        <f t="shared" si="1"/>
        <v>0</v>
      </c>
      <c r="L14" s="2">
        <f t="shared" si="2"/>
        <v>0</v>
      </c>
      <c r="P14" s="2">
        <f t="shared" si="3"/>
        <v>0</v>
      </c>
      <c r="T14" s="2">
        <f t="shared" si="4"/>
        <v>0</v>
      </c>
      <c r="X14" s="2">
        <f t="shared" si="5"/>
        <v>0</v>
      </c>
    </row>
    <row r="15" spans="1:25" x14ac:dyDescent="0.15">
      <c r="A15" s="2" t="s">
        <v>20</v>
      </c>
      <c r="D15" s="2">
        <f t="shared" si="0"/>
        <v>0</v>
      </c>
      <c r="H15" s="2">
        <f t="shared" si="1"/>
        <v>0</v>
      </c>
      <c r="L15" s="2">
        <f t="shared" si="2"/>
        <v>0</v>
      </c>
      <c r="P15" s="2">
        <f t="shared" si="3"/>
        <v>0</v>
      </c>
      <c r="T15" s="2">
        <f t="shared" si="4"/>
        <v>0</v>
      </c>
      <c r="X15" s="2">
        <f t="shared" si="5"/>
        <v>0</v>
      </c>
    </row>
    <row r="16" spans="1:25" x14ac:dyDescent="0.15">
      <c r="A16" s="2" t="s">
        <v>21</v>
      </c>
      <c r="D16" s="2">
        <f t="shared" si="0"/>
        <v>0</v>
      </c>
      <c r="H16" s="2">
        <f t="shared" si="1"/>
        <v>0</v>
      </c>
      <c r="L16" s="2">
        <f t="shared" si="2"/>
        <v>0</v>
      </c>
      <c r="P16" s="2">
        <f t="shared" si="3"/>
        <v>0</v>
      </c>
      <c r="R16" s="2">
        <v>1398433195</v>
      </c>
      <c r="S16" s="2">
        <v>15920750761</v>
      </c>
      <c r="T16" s="2">
        <f t="shared" si="4"/>
        <v>17319183956</v>
      </c>
      <c r="V16" s="2">
        <v>242146996</v>
      </c>
      <c r="W16" s="2">
        <v>13840314702</v>
      </c>
      <c r="X16" s="2">
        <f t="shared" si="5"/>
        <v>14082461698</v>
      </c>
    </row>
    <row r="17" spans="1:24" s="2" customFormat="1" ht="11.25" x14ac:dyDescent="0.15">
      <c r="A17" s="2" t="s">
        <v>22</v>
      </c>
      <c r="D17" s="2">
        <f t="shared" si="0"/>
        <v>0</v>
      </c>
      <c r="H17" s="2">
        <f t="shared" si="1"/>
        <v>0</v>
      </c>
      <c r="L17" s="2">
        <f t="shared" si="2"/>
        <v>0</v>
      </c>
      <c r="P17" s="2">
        <f t="shared" si="3"/>
        <v>0</v>
      </c>
      <c r="T17" s="2">
        <f t="shared" si="4"/>
        <v>0</v>
      </c>
      <c r="X17" s="2">
        <f t="shared" si="5"/>
        <v>0</v>
      </c>
    </row>
    <row r="18" spans="1:24" s="2" customFormat="1" ht="11.25" x14ac:dyDescent="0.15">
      <c r="A18" s="2" t="s">
        <v>23</v>
      </c>
      <c r="D18" s="2">
        <f t="shared" si="0"/>
        <v>0</v>
      </c>
      <c r="H18" s="2">
        <f t="shared" si="1"/>
        <v>0</v>
      </c>
      <c r="L18" s="2">
        <f t="shared" si="2"/>
        <v>0</v>
      </c>
      <c r="P18" s="2">
        <f t="shared" si="3"/>
        <v>0</v>
      </c>
      <c r="T18" s="2">
        <f t="shared" si="4"/>
        <v>0</v>
      </c>
      <c r="X18" s="2">
        <f t="shared" si="5"/>
        <v>0</v>
      </c>
    </row>
    <row r="19" spans="1:24" s="2" customFormat="1" ht="11.25" x14ac:dyDescent="0.15">
      <c r="A19" s="2" t="s">
        <v>24</v>
      </c>
      <c r="D19" s="2">
        <f t="shared" si="0"/>
        <v>0</v>
      </c>
      <c r="H19" s="2">
        <f t="shared" si="1"/>
        <v>0</v>
      </c>
      <c r="L19" s="2">
        <f t="shared" si="2"/>
        <v>0</v>
      </c>
      <c r="P19" s="2">
        <f t="shared" si="3"/>
        <v>0</v>
      </c>
      <c r="T19" s="2">
        <f t="shared" si="4"/>
        <v>0</v>
      </c>
      <c r="X19" s="2">
        <f t="shared" si="5"/>
        <v>0</v>
      </c>
    </row>
    <row r="20" spans="1:24" s="2" customFormat="1" ht="11.25" x14ac:dyDescent="0.15">
      <c r="A20" s="2" t="s">
        <v>26</v>
      </c>
      <c r="D20" s="2">
        <f t="shared" si="0"/>
        <v>0</v>
      </c>
      <c r="H20" s="2">
        <f t="shared" si="1"/>
        <v>0</v>
      </c>
      <c r="L20" s="2">
        <f t="shared" si="2"/>
        <v>0</v>
      </c>
      <c r="P20" s="2">
        <f t="shared" si="3"/>
        <v>0</v>
      </c>
      <c r="T20" s="2">
        <f t="shared" si="4"/>
        <v>0</v>
      </c>
      <c r="X20" s="2">
        <f t="shared" si="5"/>
        <v>0</v>
      </c>
    </row>
    <row r="21" spans="1:24" s="2" customFormat="1" ht="11.25" x14ac:dyDescent="0.15">
      <c r="A21" s="2" t="s">
        <v>25</v>
      </c>
      <c r="D21" s="2">
        <f t="shared" si="0"/>
        <v>0</v>
      </c>
      <c r="H21" s="2">
        <f t="shared" si="1"/>
        <v>0</v>
      </c>
      <c r="L21" s="2">
        <f t="shared" si="2"/>
        <v>0</v>
      </c>
      <c r="P21" s="2">
        <f t="shared" si="3"/>
        <v>0</v>
      </c>
      <c r="T21" s="2">
        <f t="shared" si="4"/>
        <v>0</v>
      </c>
      <c r="X21" s="2">
        <f t="shared" si="5"/>
        <v>0</v>
      </c>
    </row>
    <row r="22" spans="1:24" s="2" customFormat="1" ht="11.25" x14ac:dyDescent="0.15">
      <c r="A22" s="2" t="s">
        <v>27</v>
      </c>
      <c r="D22" s="2">
        <f t="shared" si="0"/>
        <v>0</v>
      </c>
      <c r="H22" s="2">
        <f t="shared" si="1"/>
        <v>0</v>
      </c>
      <c r="L22" s="2">
        <f t="shared" si="2"/>
        <v>0</v>
      </c>
      <c r="P22" s="2">
        <f t="shared" si="3"/>
        <v>0</v>
      </c>
      <c r="T22" s="2">
        <f t="shared" si="4"/>
        <v>0</v>
      </c>
      <c r="X22" s="2">
        <f t="shared" si="5"/>
        <v>0</v>
      </c>
    </row>
    <row r="23" spans="1:24" s="2" customFormat="1" ht="11.25" x14ac:dyDescent="0.15">
      <c r="A23" s="2" t="s">
        <v>28</v>
      </c>
      <c r="D23" s="2">
        <f t="shared" si="0"/>
        <v>0</v>
      </c>
      <c r="H23" s="2">
        <f t="shared" si="1"/>
        <v>0</v>
      </c>
      <c r="L23" s="2">
        <f t="shared" si="2"/>
        <v>0</v>
      </c>
      <c r="P23" s="2">
        <f t="shared" si="3"/>
        <v>0</v>
      </c>
      <c r="T23" s="2">
        <f t="shared" si="4"/>
        <v>0</v>
      </c>
      <c r="X23" s="2">
        <f t="shared" si="5"/>
        <v>0</v>
      </c>
    </row>
    <row r="24" spans="1:24" s="2" customFormat="1" ht="11.25" x14ac:dyDescent="0.15">
      <c r="A24" s="2" t="s">
        <v>29</v>
      </c>
      <c r="D24" s="2">
        <f t="shared" si="0"/>
        <v>0</v>
      </c>
      <c r="H24" s="2">
        <f t="shared" si="1"/>
        <v>0</v>
      </c>
      <c r="L24" s="2">
        <f t="shared" si="2"/>
        <v>0</v>
      </c>
      <c r="P24" s="2">
        <f t="shared" si="3"/>
        <v>0</v>
      </c>
      <c r="T24" s="2">
        <f t="shared" si="4"/>
        <v>0</v>
      </c>
      <c r="X24" s="2">
        <f t="shared" si="5"/>
        <v>0</v>
      </c>
    </row>
    <row r="25" spans="1:24" s="2" customFormat="1" ht="11.25" x14ac:dyDescent="0.15">
      <c r="A25" s="2" t="s">
        <v>103</v>
      </c>
      <c r="D25" s="2">
        <f t="shared" si="0"/>
        <v>0</v>
      </c>
      <c r="H25" s="2">
        <f t="shared" si="1"/>
        <v>0</v>
      </c>
      <c r="L25" s="2">
        <f t="shared" si="2"/>
        <v>0</v>
      </c>
      <c r="P25" s="2">
        <f t="shared" si="3"/>
        <v>0</v>
      </c>
      <c r="T25" s="2">
        <f t="shared" si="4"/>
        <v>0</v>
      </c>
      <c r="X25" s="2">
        <f t="shared" si="5"/>
        <v>0</v>
      </c>
    </row>
    <row r="26" spans="1:24" s="2" customFormat="1" ht="11.25" x14ac:dyDescent="0.15">
      <c r="A26" s="2" t="s">
        <v>30</v>
      </c>
      <c r="D26" s="2">
        <f t="shared" si="0"/>
        <v>0</v>
      </c>
      <c r="H26" s="2">
        <f t="shared" si="1"/>
        <v>0</v>
      </c>
      <c r="L26" s="2">
        <f t="shared" si="2"/>
        <v>0</v>
      </c>
      <c r="P26" s="2">
        <f t="shared" si="3"/>
        <v>0</v>
      </c>
      <c r="T26" s="2">
        <f t="shared" si="4"/>
        <v>0</v>
      </c>
      <c r="X26" s="2">
        <f t="shared" si="5"/>
        <v>0</v>
      </c>
    </row>
    <row r="27" spans="1:24" s="2" customFormat="1" ht="11.25" x14ac:dyDescent="0.15">
      <c r="A27" s="2" t="s">
        <v>31</v>
      </c>
      <c r="D27" s="2">
        <f t="shared" si="0"/>
        <v>0</v>
      </c>
      <c r="H27" s="2">
        <f t="shared" si="1"/>
        <v>0</v>
      </c>
      <c r="L27" s="2">
        <f t="shared" si="2"/>
        <v>0</v>
      </c>
      <c r="P27" s="2">
        <f t="shared" si="3"/>
        <v>0</v>
      </c>
      <c r="T27" s="2">
        <f t="shared" si="4"/>
        <v>0</v>
      </c>
      <c r="X27" s="2">
        <f t="shared" si="5"/>
        <v>0</v>
      </c>
    </row>
    <row r="28" spans="1:24" s="2" customFormat="1" ht="11.25" x14ac:dyDescent="0.15">
      <c r="A28" s="2" t="s">
        <v>32</v>
      </c>
      <c r="D28" s="2">
        <f t="shared" si="0"/>
        <v>0</v>
      </c>
      <c r="H28" s="2">
        <f t="shared" si="1"/>
        <v>0</v>
      </c>
      <c r="L28" s="2">
        <f t="shared" si="2"/>
        <v>0</v>
      </c>
      <c r="P28" s="2">
        <f t="shared" si="3"/>
        <v>0</v>
      </c>
      <c r="T28" s="2">
        <f t="shared" si="4"/>
        <v>0</v>
      </c>
      <c r="X28" s="2">
        <f t="shared" si="5"/>
        <v>0</v>
      </c>
    </row>
    <row r="29" spans="1:24" s="2" customFormat="1" ht="11.25" x14ac:dyDescent="0.15">
      <c r="A29" s="2" t="s">
        <v>33</v>
      </c>
      <c r="D29" s="2">
        <f t="shared" si="0"/>
        <v>0</v>
      </c>
      <c r="H29" s="2">
        <f t="shared" si="1"/>
        <v>0</v>
      </c>
      <c r="L29" s="2">
        <f t="shared" si="2"/>
        <v>0</v>
      </c>
      <c r="P29" s="2">
        <f t="shared" si="3"/>
        <v>0</v>
      </c>
      <c r="T29" s="2">
        <f t="shared" si="4"/>
        <v>0</v>
      </c>
      <c r="X29" s="2">
        <f t="shared" si="5"/>
        <v>0</v>
      </c>
    </row>
    <row r="30" spans="1:24" s="2" customFormat="1" ht="11.25" x14ac:dyDescent="0.15">
      <c r="A30" s="2" t="s">
        <v>34</v>
      </c>
      <c r="D30" s="2">
        <f t="shared" si="0"/>
        <v>0</v>
      </c>
      <c r="H30" s="2">
        <f t="shared" si="1"/>
        <v>0</v>
      </c>
      <c r="L30" s="2">
        <f t="shared" si="2"/>
        <v>0</v>
      </c>
      <c r="P30" s="2">
        <f t="shared" si="3"/>
        <v>0</v>
      </c>
      <c r="T30" s="2">
        <f t="shared" si="4"/>
        <v>0</v>
      </c>
      <c r="X30" s="2">
        <f t="shared" si="5"/>
        <v>0</v>
      </c>
    </row>
    <row r="31" spans="1:24" s="2" customFormat="1" ht="11.25" x14ac:dyDescent="0.15">
      <c r="A31" s="2" t="s">
        <v>35</v>
      </c>
      <c r="D31" s="2">
        <f t="shared" si="0"/>
        <v>0</v>
      </c>
      <c r="H31" s="2">
        <f t="shared" si="1"/>
        <v>0</v>
      </c>
      <c r="L31" s="2">
        <f t="shared" si="2"/>
        <v>0</v>
      </c>
      <c r="P31" s="2">
        <f t="shared" si="3"/>
        <v>0</v>
      </c>
      <c r="T31" s="2">
        <f t="shared" si="4"/>
        <v>0</v>
      </c>
      <c r="X31" s="2">
        <f t="shared" si="5"/>
        <v>0</v>
      </c>
    </row>
    <row r="32" spans="1:24" s="2" customFormat="1" ht="11.25" x14ac:dyDescent="0.15">
      <c r="A32" s="2" t="s">
        <v>36</v>
      </c>
      <c r="D32" s="2">
        <f t="shared" si="0"/>
        <v>0</v>
      </c>
      <c r="H32" s="2">
        <f t="shared" si="1"/>
        <v>0</v>
      </c>
      <c r="L32" s="2">
        <f t="shared" si="2"/>
        <v>0</v>
      </c>
      <c r="P32" s="2">
        <f t="shared" si="3"/>
        <v>0</v>
      </c>
      <c r="T32" s="2">
        <f t="shared" si="4"/>
        <v>0</v>
      </c>
      <c r="X32" s="2">
        <f t="shared" si="5"/>
        <v>0</v>
      </c>
    </row>
    <row r="33" spans="1:24" s="2" customFormat="1" ht="11.25" x14ac:dyDescent="0.15">
      <c r="A33" s="2" t="s">
        <v>37</v>
      </c>
      <c r="D33" s="2">
        <f t="shared" si="0"/>
        <v>0</v>
      </c>
      <c r="H33" s="2">
        <f t="shared" si="1"/>
        <v>0</v>
      </c>
      <c r="L33" s="2">
        <f t="shared" si="2"/>
        <v>0</v>
      </c>
      <c r="P33" s="2">
        <f t="shared" si="3"/>
        <v>0</v>
      </c>
      <c r="T33" s="2">
        <f t="shared" si="4"/>
        <v>0</v>
      </c>
      <c r="X33" s="2">
        <f t="shared" si="5"/>
        <v>0</v>
      </c>
    </row>
    <row r="34" spans="1:24" s="2" customFormat="1" ht="11.25" x14ac:dyDescent="0.15">
      <c r="A34" s="2" t="s">
        <v>107</v>
      </c>
      <c r="D34" s="2">
        <f t="shared" si="0"/>
        <v>0</v>
      </c>
      <c r="H34" s="2">
        <f t="shared" si="1"/>
        <v>0</v>
      </c>
      <c r="L34" s="2">
        <f t="shared" si="2"/>
        <v>0</v>
      </c>
      <c r="P34" s="2">
        <f t="shared" si="3"/>
        <v>0</v>
      </c>
      <c r="T34" s="2">
        <f t="shared" si="4"/>
        <v>0</v>
      </c>
      <c r="X34" s="2">
        <f t="shared" si="5"/>
        <v>0</v>
      </c>
    </row>
    <row r="35" spans="1:24" s="2" customFormat="1" ht="11.25" x14ac:dyDescent="0.15">
      <c r="A35" s="2" t="s">
        <v>38</v>
      </c>
      <c r="D35" s="2">
        <f t="shared" si="0"/>
        <v>0</v>
      </c>
      <c r="H35" s="2">
        <f t="shared" si="1"/>
        <v>0</v>
      </c>
      <c r="L35" s="2">
        <f t="shared" si="2"/>
        <v>0</v>
      </c>
      <c r="P35" s="2">
        <f t="shared" si="3"/>
        <v>0</v>
      </c>
      <c r="T35" s="2">
        <f t="shared" si="4"/>
        <v>0</v>
      </c>
      <c r="X35" s="2">
        <f t="shared" si="5"/>
        <v>0</v>
      </c>
    </row>
    <row r="36" spans="1:24" s="2" customFormat="1" ht="11.25" x14ac:dyDescent="0.15">
      <c r="A36" s="2" t="s">
        <v>39</v>
      </c>
      <c r="D36" s="2">
        <f t="shared" si="0"/>
        <v>0</v>
      </c>
      <c r="H36" s="2">
        <f t="shared" si="1"/>
        <v>0</v>
      </c>
      <c r="L36" s="2">
        <f t="shared" si="2"/>
        <v>0</v>
      </c>
      <c r="P36" s="2">
        <f t="shared" si="3"/>
        <v>0</v>
      </c>
      <c r="T36" s="2">
        <f t="shared" si="4"/>
        <v>0</v>
      </c>
      <c r="X36" s="2">
        <f t="shared" si="5"/>
        <v>0</v>
      </c>
    </row>
    <row r="37" spans="1:24" s="2" customFormat="1" ht="11.25" x14ac:dyDescent="0.15">
      <c r="A37" s="2" t="s">
        <v>40</v>
      </c>
      <c r="D37" s="2">
        <f t="shared" si="0"/>
        <v>0</v>
      </c>
      <c r="H37" s="2">
        <f t="shared" si="1"/>
        <v>0</v>
      </c>
      <c r="L37" s="2">
        <f t="shared" si="2"/>
        <v>0</v>
      </c>
      <c r="P37" s="2">
        <f t="shared" si="3"/>
        <v>0</v>
      </c>
      <c r="T37" s="2">
        <f t="shared" si="4"/>
        <v>0</v>
      </c>
      <c r="X37" s="2">
        <f t="shared" si="5"/>
        <v>0</v>
      </c>
    </row>
    <row r="38" spans="1:24" s="2" customFormat="1" ht="11.25" x14ac:dyDescent="0.15">
      <c r="A38" s="2" t="s">
        <v>55</v>
      </c>
      <c r="D38" s="2">
        <f t="shared" si="0"/>
        <v>0</v>
      </c>
      <c r="H38" s="2">
        <f t="shared" si="1"/>
        <v>0</v>
      </c>
      <c r="L38" s="2">
        <f t="shared" si="2"/>
        <v>0</v>
      </c>
      <c r="P38" s="2">
        <f t="shared" si="3"/>
        <v>0</v>
      </c>
      <c r="T38" s="2">
        <f t="shared" si="4"/>
        <v>0</v>
      </c>
      <c r="X38" s="2">
        <f t="shared" si="5"/>
        <v>0</v>
      </c>
    </row>
    <row r="39" spans="1:24" s="2" customFormat="1" ht="11.25" x14ac:dyDescent="0.15">
      <c r="A39" s="2" t="s">
        <v>41</v>
      </c>
      <c r="D39" s="2">
        <f t="shared" si="0"/>
        <v>0</v>
      </c>
      <c r="H39" s="2">
        <f t="shared" si="1"/>
        <v>0</v>
      </c>
      <c r="L39" s="2">
        <f t="shared" si="2"/>
        <v>0</v>
      </c>
      <c r="P39" s="2">
        <f t="shared" si="3"/>
        <v>0</v>
      </c>
      <c r="T39" s="2">
        <f t="shared" si="4"/>
        <v>0</v>
      </c>
      <c r="X39" s="2">
        <f t="shared" si="5"/>
        <v>0</v>
      </c>
    </row>
    <row r="40" spans="1:24" s="2" customFormat="1" ht="11.25" x14ac:dyDescent="0.15">
      <c r="A40" s="2" t="s">
        <v>42</v>
      </c>
      <c r="D40" s="2">
        <f t="shared" si="0"/>
        <v>0</v>
      </c>
      <c r="H40" s="2">
        <f t="shared" si="1"/>
        <v>0</v>
      </c>
      <c r="L40" s="2">
        <f t="shared" si="2"/>
        <v>0</v>
      </c>
      <c r="P40" s="2">
        <f t="shared" si="3"/>
        <v>0</v>
      </c>
      <c r="T40" s="2">
        <f t="shared" si="4"/>
        <v>0</v>
      </c>
      <c r="X40" s="2">
        <f t="shared" si="5"/>
        <v>0</v>
      </c>
    </row>
    <row r="41" spans="1:24" s="2" customFormat="1" ht="11.25" x14ac:dyDescent="0.15">
      <c r="A41" s="2" t="s">
        <v>43</v>
      </c>
      <c r="D41" s="2">
        <f t="shared" si="0"/>
        <v>0</v>
      </c>
      <c r="H41" s="2">
        <f t="shared" si="1"/>
        <v>0</v>
      </c>
      <c r="L41" s="2">
        <f t="shared" si="2"/>
        <v>0</v>
      </c>
      <c r="P41" s="2">
        <f t="shared" si="3"/>
        <v>0</v>
      </c>
      <c r="T41" s="2">
        <f t="shared" si="4"/>
        <v>0</v>
      </c>
      <c r="X41" s="2">
        <f t="shared" si="5"/>
        <v>0</v>
      </c>
    </row>
    <row r="42" spans="1:24" s="2" customFormat="1" ht="11.25" x14ac:dyDescent="0.15">
      <c r="A42" s="2" t="s">
        <v>44</v>
      </c>
      <c r="D42" s="2">
        <f t="shared" si="0"/>
        <v>0</v>
      </c>
      <c r="H42" s="2">
        <f t="shared" si="1"/>
        <v>0</v>
      </c>
      <c r="L42" s="2">
        <f t="shared" si="2"/>
        <v>0</v>
      </c>
      <c r="P42" s="2">
        <f t="shared" si="3"/>
        <v>0</v>
      </c>
      <c r="T42" s="2">
        <f t="shared" si="4"/>
        <v>0</v>
      </c>
      <c r="X42" s="2">
        <f t="shared" si="5"/>
        <v>0</v>
      </c>
    </row>
    <row r="43" spans="1:24" s="2" customFormat="1" ht="11.25" x14ac:dyDescent="0.15">
      <c r="A43" s="2" t="s">
        <v>45</v>
      </c>
      <c r="D43" s="2">
        <f t="shared" si="0"/>
        <v>0</v>
      </c>
      <c r="H43" s="2">
        <f t="shared" si="1"/>
        <v>0</v>
      </c>
      <c r="L43" s="2">
        <f t="shared" si="2"/>
        <v>0</v>
      </c>
      <c r="P43" s="2">
        <f t="shared" si="3"/>
        <v>0</v>
      </c>
      <c r="T43" s="2">
        <f t="shared" si="4"/>
        <v>0</v>
      </c>
      <c r="X43" s="2">
        <f t="shared" si="5"/>
        <v>0</v>
      </c>
    </row>
    <row r="44" spans="1:24" s="2" customFormat="1" ht="11.25" x14ac:dyDescent="0.15">
      <c r="A44" s="2" t="s">
        <v>46</v>
      </c>
      <c r="D44" s="2">
        <f t="shared" si="0"/>
        <v>0</v>
      </c>
      <c r="H44" s="2">
        <f t="shared" si="1"/>
        <v>0</v>
      </c>
      <c r="L44" s="2">
        <f t="shared" si="2"/>
        <v>0</v>
      </c>
      <c r="P44" s="2">
        <f t="shared" si="3"/>
        <v>0</v>
      </c>
      <c r="T44" s="2">
        <f t="shared" si="4"/>
        <v>0</v>
      </c>
      <c r="X44" s="2">
        <f t="shared" si="5"/>
        <v>0</v>
      </c>
    </row>
    <row r="45" spans="1:24" s="2" customFormat="1" ht="11.25" x14ac:dyDescent="0.15">
      <c r="A45" s="2" t="s">
        <v>47</v>
      </c>
      <c r="D45" s="2">
        <f t="shared" si="0"/>
        <v>0</v>
      </c>
      <c r="H45" s="2">
        <f t="shared" si="1"/>
        <v>0</v>
      </c>
      <c r="L45" s="2">
        <f t="shared" si="2"/>
        <v>0</v>
      </c>
      <c r="P45" s="2">
        <f t="shared" si="3"/>
        <v>0</v>
      </c>
      <c r="T45" s="2">
        <f t="shared" si="4"/>
        <v>0</v>
      </c>
      <c r="X45" s="2">
        <f t="shared" si="5"/>
        <v>0</v>
      </c>
    </row>
    <row r="46" spans="1:24" s="2" customFormat="1" ht="11.25" x14ac:dyDescent="0.15">
      <c r="A46" s="2" t="s">
        <v>106</v>
      </c>
      <c r="D46" s="2">
        <f t="shared" si="0"/>
        <v>0</v>
      </c>
      <c r="H46" s="2">
        <f t="shared" si="1"/>
        <v>0</v>
      </c>
      <c r="L46" s="2">
        <f t="shared" si="2"/>
        <v>0</v>
      </c>
      <c r="P46" s="2">
        <f t="shared" si="3"/>
        <v>0</v>
      </c>
      <c r="T46" s="2">
        <f t="shared" si="4"/>
        <v>0</v>
      </c>
      <c r="X46" s="2">
        <f t="shared" si="5"/>
        <v>0</v>
      </c>
    </row>
    <row r="47" spans="1:24" s="2" customFormat="1" ht="11.25" x14ac:dyDescent="0.15">
      <c r="A47" s="2" t="s">
        <v>48</v>
      </c>
      <c r="D47" s="2">
        <f t="shared" si="0"/>
        <v>0</v>
      </c>
      <c r="H47" s="2">
        <f t="shared" si="1"/>
        <v>0</v>
      </c>
      <c r="L47" s="2">
        <f t="shared" si="2"/>
        <v>0</v>
      </c>
      <c r="P47" s="2">
        <f t="shared" si="3"/>
        <v>0</v>
      </c>
      <c r="T47" s="2">
        <f t="shared" si="4"/>
        <v>0</v>
      </c>
      <c r="X47" s="2">
        <f t="shared" si="5"/>
        <v>0</v>
      </c>
    </row>
    <row r="48" spans="1:24" s="2" customFormat="1" ht="11.25" x14ac:dyDescent="0.15">
      <c r="A48" s="2" t="s">
        <v>49</v>
      </c>
      <c r="D48" s="2">
        <f t="shared" si="0"/>
        <v>0</v>
      </c>
      <c r="H48" s="2">
        <f t="shared" si="1"/>
        <v>0</v>
      </c>
      <c r="L48" s="2">
        <f t="shared" si="2"/>
        <v>0</v>
      </c>
      <c r="P48" s="2">
        <f t="shared" si="3"/>
        <v>0</v>
      </c>
      <c r="T48" s="2">
        <f t="shared" si="4"/>
        <v>0</v>
      </c>
      <c r="X48" s="2">
        <f t="shared" si="5"/>
        <v>0</v>
      </c>
    </row>
    <row r="49" spans="1:24" s="2" customFormat="1" ht="11.25" x14ac:dyDescent="0.15">
      <c r="A49" s="2" t="s">
        <v>50</v>
      </c>
      <c r="D49" s="2">
        <f t="shared" si="0"/>
        <v>0</v>
      </c>
      <c r="H49" s="2">
        <f t="shared" si="1"/>
        <v>0</v>
      </c>
      <c r="L49" s="2">
        <f t="shared" si="2"/>
        <v>0</v>
      </c>
      <c r="P49" s="2">
        <f t="shared" si="3"/>
        <v>0</v>
      </c>
      <c r="T49" s="2">
        <f t="shared" si="4"/>
        <v>0</v>
      </c>
      <c r="X49" s="2">
        <f t="shared" si="5"/>
        <v>0</v>
      </c>
    </row>
    <row r="50" spans="1:24" s="2" customFormat="1" ht="11.25" x14ac:dyDescent="0.15">
      <c r="A50" s="2" t="s">
        <v>104</v>
      </c>
      <c r="D50" s="2">
        <f t="shared" si="0"/>
        <v>0</v>
      </c>
      <c r="H50" s="2">
        <f t="shared" si="1"/>
        <v>0</v>
      </c>
      <c r="L50" s="2">
        <f t="shared" si="2"/>
        <v>0</v>
      </c>
      <c r="P50" s="2">
        <f t="shared" si="3"/>
        <v>0</v>
      </c>
      <c r="T50" s="2">
        <f t="shared" si="4"/>
        <v>0</v>
      </c>
      <c r="X50" s="2">
        <f t="shared" si="5"/>
        <v>0</v>
      </c>
    </row>
    <row r="51" spans="1:24" s="2" customFormat="1" ht="11.25" x14ac:dyDescent="0.15">
      <c r="A51" s="2" t="s">
        <v>51</v>
      </c>
      <c r="D51" s="2">
        <f t="shared" si="0"/>
        <v>0</v>
      </c>
      <c r="H51" s="2">
        <f t="shared" si="1"/>
        <v>0</v>
      </c>
      <c r="L51" s="2">
        <f t="shared" si="2"/>
        <v>0</v>
      </c>
      <c r="P51" s="2">
        <f t="shared" si="3"/>
        <v>0</v>
      </c>
      <c r="T51" s="2">
        <f t="shared" si="4"/>
        <v>0</v>
      </c>
      <c r="X51" s="2">
        <f t="shared" si="5"/>
        <v>0</v>
      </c>
    </row>
    <row r="52" spans="1:24" s="2" customFormat="1" ht="11.25" x14ac:dyDescent="0.15">
      <c r="A52" s="2" t="s">
        <v>52</v>
      </c>
      <c r="D52" s="2">
        <f t="shared" si="0"/>
        <v>0</v>
      </c>
      <c r="H52" s="2">
        <f t="shared" si="1"/>
        <v>0</v>
      </c>
      <c r="L52" s="2">
        <f t="shared" si="2"/>
        <v>0</v>
      </c>
      <c r="P52" s="2">
        <f t="shared" si="3"/>
        <v>0</v>
      </c>
      <c r="T52" s="2">
        <f t="shared" si="4"/>
        <v>0</v>
      </c>
      <c r="X52" s="2">
        <f t="shared" si="5"/>
        <v>0</v>
      </c>
    </row>
    <row r="53" spans="1:24" s="2" customFormat="1" ht="11.25" x14ac:dyDescent="0.15">
      <c r="A53" s="2" t="s">
        <v>53</v>
      </c>
      <c r="D53" s="2">
        <f t="shared" si="0"/>
        <v>0</v>
      </c>
      <c r="H53" s="2">
        <f t="shared" si="1"/>
        <v>0</v>
      </c>
      <c r="L53" s="2">
        <f t="shared" si="2"/>
        <v>0</v>
      </c>
      <c r="P53" s="2">
        <f t="shared" si="3"/>
        <v>0</v>
      </c>
      <c r="T53" s="2">
        <f t="shared" si="4"/>
        <v>0</v>
      </c>
      <c r="X53" s="2">
        <f t="shared" si="5"/>
        <v>0</v>
      </c>
    </row>
    <row r="54" spans="1:24" s="2" customFormat="1" ht="11.25" x14ac:dyDescent="0.15">
      <c r="A54" s="2" t="s">
        <v>54</v>
      </c>
      <c r="D54" s="2">
        <f t="shared" si="0"/>
        <v>0</v>
      </c>
      <c r="H54" s="2">
        <f t="shared" si="1"/>
        <v>0</v>
      </c>
      <c r="L54" s="2">
        <f t="shared" si="2"/>
        <v>0</v>
      </c>
      <c r="P54" s="2">
        <f t="shared" si="3"/>
        <v>0</v>
      </c>
      <c r="T54" s="2">
        <f t="shared" si="4"/>
        <v>0</v>
      </c>
      <c r="X54" s="2">
        <f t="shared" si="5"/>
        <v>0</v>
      </c>
    </row>
    <row r="55" spans="1:24" s="2" customFormat="1" ht="11.25" x14ac:dyDescent="0.15">
      <c r="A55" s="2" t="s">
        <v>105</v>
      </c>
      <c r="D55" s="2">
        <f t="shared" si="0"/>
        <v>0</v>
      </c>
      <c r="H55" s="2">
        <f t="shared" si="1"/>
        <v>0</v>
      </c>
      <c r="L55" s="2">
        <f t="shared" si="2"/>
        <v>0</v>
      </c>
      <c r="P55" s="2">
        <f t="shared" si="3"/>
        <v>0</v>
      </c>
      <c r="T55" s="2">
        <f t="shared" si="4"/>
        <v>0</v>
      </c>
      <c r="X55" s="2">
        <f t="shared" si="5"/>
        <v>0</v>
      </c>
    </row>
    <row r="56" spans="1:24" s="2" customFormat="1" ht="11.25" x14ac:dyDescent="0.15">
      <c r="A56" s="2" t="s">
        <v>8</v>
      </c>
      <c r="D56" s="2">
        <f>SUM(B56:C56)</f>
        <v>0</v>
      </c>
      <c r="H56" s="2">
        <f>SUM(F56:G56)</f>
        <v>0</v>
      </c>
      <c r="L56" s="2">
        <f>SUM(J56:K56)</f>
        <v>0</v>
      </c>
      <c r="P56" s="2">
        <f>SUM(N56:O56)</f>
        <v>0</v>
      </c>
      <c r="T56" s="2">
        <f>SUM(R56:S56)</f>
        <v>0</v>
      </c>
      <c r="X56" s="2">
        <f>SUM(V56:W56)</f>
        <v>0</v>
      </c>
    </row>
  </sheetData>
  <mergeCells count="6">
    <mergeCell ref="V1:Y1"/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3.5" x14ac:dyDescent="0.15"/>
  <cols>
    <col min="1" max="1" width="9" style="2"/>
    <col min="2" max="4" width="12.625" style="2" customWidth="1"/>
    <col min="5" max="5" width="10.625" style="2" customWidth="1"/>
    <col min="6" max="6" width="12.625" style="2" customWidth="1"/>
    <col min="7" max="8" width="14.5" style="2" customWidth="1"/>
    <col min="9" max="9" width="10.625" style="2" customWidth="1"/>
    <col min="10" max="10" width="12.625" style="2" customWidth="1"/>
    <col min="11" max="12" width="14.625" style="2" customWidth="1"/>
    <col min="13" max="13" width="10.625" style="2" customWidth="1"/>
    <col min="14" max="14" width="12.625" style="2" customWidth="1"/>
    <col min="15" max="16" width="14.625" style="2" customWidth="1"/>
    <col min="17" max="17" width="10.625" style="2" customWidth="1"/>
    <col min="18" max="18" width="12.625" style="2" customWidth="1"/>
    <col min="19" max="20" width="14.625" style="2" customWidth="1"/>
    <col min="21" max="21" width="10.625" style="2" customWidth="1"/>
    <col min="22" max="16384" width="9" style="18"/>
  </cols>
  <sheetData>
    <row r="1" spans="1:21" x14ac:dyDescent="0.15">
      <c r="B1" s="19" t="s">
        <v>108</v>
      </c>
      <c r="C1" s="19"/>
      <c r="D1" s="19"/>
      <c r="E1" s="19"/>
      <c r="F1" s="19" t="s">
        <v>109</v>
      </c>
      <c r="G1" s="19"/>
      <c r="H1" s="19"/>
      <c r="I1" s="19"/>
      <c r="J1" s="19" t="s">
        <v>110</v>
      </c>
      <c r="K1" s="19"/>
      <c r="L1" s="19"/>
      <c r="M1" s="19"/>
      <c r="N1" s="19" t="s">
        <v>111</v>
      </c>
      <c r="O1" s="19"/>
      <c r="P1" s="19"/>
      <c r="Q1" s="19"/>
      <c r="R1" s="19" t="s">
        <v>112</v>
      </c>
      <c r="S1" s="19"/>
      <c r="T1" s="19"/>
      <c r="U1" s="19"/>
    </row>
    <row r="2" spans="1:21" x14ac:dyDescent="0.15">
      <c r="A2" s="17" t="s">
        <v>6</v>
      </c>
      <c r="B2" s="17" t="s">
        <v>2</v>
      </c>
      <c r="C2" s="17" t="s">
        <v>7</v>
      </c>
      <c r="D2" s="17" t="s">
        <v>8</v>
      </c>
      <c r="E2" s="17" t="s">
        <v>9</v>
      </c>
      <c r="F2" s="17" t="s">
        <v>2</v>
      </c>
      <c r="G2" s="17" t="s">
        <v>7</v>
      </c>
      <c r="H2" s="17" t="s">
        <v>8</v>
      </c>
      <c r="I2" s="17" t="s">
        <v>9</v>
      </c>
      <c r="J2" s="17" t="s">
        <v>2</v>
      </c>
      <c r="K2" s="17" t="s">
        <v>7</v>
      </c>
      <c r="L2" s="17" t="s">
        <v>8</v>
      </c>
      <c r="M2" s="17" t="s">
        <v>9</v>
      </c>
      <c r="N2" s="17" t="s">
        <v>2</v>
      </c>
      <c r="O2" s="17" t="s">
        <v>7</v>
      </c>
      <c r="P2" s="17" t="s">
        <v>8</v>
      </c>
      <c r="Q2" s="17" t="s">
        <v>9</v>
      </c>
      <c r="R2" s="17" t="s">
        <v>2</v>
      </c>
      <c r="S2" s="17" t="s">
        <v>7</v>
      </c>
      <c r="T2" s="17" t="s">
        <v>8</v>
      </c>
      <c r="U2" s="17" t="s">
        <v>9</v>
      </c>
    </row>
    <row r="3" spans="1:21" x14ac:dyDescent="0.15">
      <c r="A3" s="2" t="s">
        <v>0</v>
      </c>
      <c r="D3" s="2">
        <f t="shared" ref="D3:D55" si="0">SUM(B3:C3)</f>
        <v>0</v>
      </c>
      <c r="H3" s="2">
        <f t="shared" ref="H3:H55" si="1">SUM(F3:G3)</f>
        <v>0</v>
      </c>
      <c r="L3" s="2">
        <f t="shared" ref="L3:L55" si="2">SUM(J3:K3)</f>
        <v>0</v>
      </c>
      <c r="P3" s="2">
        <f t="shared" ref="P3:P55" si="3">SUM(N3:O3)</f>
        <v>0</v>
      </c>
      <c r="T3" s="2">
        <f t="shared" ref="T3:T55" si="4">SUM(R3:S3)</f>
        <v>0</v>
      </c>
    </row>
    <row r="4" spans="1:21" x14ac:dyDescent="0.15">
      <c r="A4" s="2" t="s">
        <v>1</v>
      </c>
      <c r="D4" s="2">
        <f t="shared" si="0"/>
        <v>0</v>
      </c>
      <c r="H4" s="2">
        <f t="shared" si="1"/>
        <v>0</v>
      </c>
      <c r="L4" s="2">
        <f t="shared" si="2"/>
        <v>0</v>
      </c>
      <c r="P4" s="2">
        <f t="shared" si="3"/>
        <v>0</v>
      </c>
      <c r="T4" s="2">
        <f t="shared" si="4"/>
        <v>0</v>
      </c>
    </row>
    <row r="5" spans="1:21" x14ac:dyDescent="0.15">
      <c r="A5" s="2" t="s">
        <v>11</v>
      </c>
      <c r="D5" s="2">
        <f t="shared" si="0"/>
        <v>0</v>
      </c>
      <c r="H5" s="2">
        <f t="shared" si="1"/>
        <v>0</v>
      </c>
      <c r="L5" s="2">
        <f t="shared" si="2"/>
        <v>0</v>
      </c>
      <c r="P5" s="2">
        <f t="shared" si="3"/>
        <v>0</v>
      </c>
      <c r="T5" s="2">
        <f t="shared" si="4"/>
        <v>0</v>
      </c>
    </row>
    <row r="6" spans="1:21" x14ac:dyDescent="0.15">
      <c r="A6" s="2" t="s">
        <v>12</v>
      </c>
      <c r="D6" s="2">
        <f t="shared" si="0"/>
        <v>0</v>
      </c>
      <c r="H6" s="2">
        <f t="shared" si="1"/>
        <v>0</v>
      </c>
      <c r="L6" s="2">
        <f t="shared" si="2"/>
        <v>0</v>
      </c>
      <c r="P6" s="2">
        <f t="shared" si="3"/>
        <v>0</v>
      </c>
      <c r="T6" s="2">
        <f t="shared" si="4"/>
        <v>0</v>
      </c>
    </row>
    <row r="7" spans="1:21" x14ac:dyDescent="0.15">
      <c r="A7" s="2" t="s">
        <v>13</v>
      </c>
      <c r="D7" s="2">
        <f t="shared" si="0"/>
        <v>0</v>
      </c>
      <c r="H7" s="2">
        <f t="shared" si="1"/>
        <v>0</v>
      </c>
      <c r="L7" s="2">
        <f t="shared" si="2"/>
        <v>0</v>
      </c>
      <c r="P7" s="2">
        <f t="shared" si="3"/>
        <v>0</v>
      </c>
      <c r="T7" s="2">
        <f t="shared" si="4"/>
        <v>0</v>
      </c>
    </row>
    <row r="8" spans="1:21" x14ac:dyDescent="0.15">
      <c r="A8" s="2" t="s">
        <v>14</v>
      </c>
      <c r="D8" s="2">
        <f t="shared" si="0"/>
        <v>0</v>
      </c>
      <c r="H8" s="2">
        <f t="shared" si="1"/>
        <v>0</v>
      </c>
      <c r="L8" s="2">
        <f t="shared" si="2"/>
        <v>0</v>
      </c>
      <c r="P8" s="2">
        <f t="shared" si="3"/>
        <v>0</v>
      </c>
      <c r="T8" s="2">
        <f t="shared" si="4"/>
        <v>0</v>
      </c>
    </row>
    <row r="9" spans="1:21" x14ac:dyDescent="0.15">
      <c r="A9" s="2" t="s">
        <v>15</v>
      </c>
      <c r="D9" s="2">
        <f t="shared" si="0"/>
        <v>0</v>
      </c>
      <c r="H9" s="2">
        <f t="shared" si="1"/>
        <v>0</v>
      </c>
      <c r="L9" s="2">
        <f t="shared" si="2"/>
        <v>0</v>
      </c>
      <c r="P9" s="2">
        <f t="shared" si="3"/>
        <v>0</v>
      </c>
      <c r="T9" s="2">
        <f t="shared" si="4"/>
        <v>0</v>
      </c>
    </row>
    <row r="10" spans="1:21" x14ac:dyDescent="0.15">
      <c r="A10" s="2" t="s">
        <v>102</v>
      </c>
      <c r="D10" s="2">
        <f t="shared" si="0"/>
        <v>0</v>
      </c>
      <c r="H10" s="2">
        <f t="shared" si="1"/>
        <v>0</v>
      </c>
      <c r="L10" s="2">
        <f t="shared" si="2"/>
        <v>0</v>
      </c>
      <c r="P10" s="2">
        <f t="shared" si="3"/>
        <v>0</v>
      </c>
      <c r="T10" s="2">
        <f t="shared" si="4"/>
        <v>0</v>
      </c>
    </row>
    <row r="11" spans="1:21" x14ac:dyDescent="0.15">
      <c r="A11" s="2" t="s">
        <v>16</v>
      </c>
      <c r="D11" s="2">
        <f t="shared" si="0"/>
        <v>0</v>
      </c>
      <c r="H11" s="2">
        <f t="shared" si="1"/>
        <v>0</v>
      </c>
      <c r="L11" s="2">
        <f t="shared" si="2"/>
        <v>0</v>
      </c>
      <c r="P11" s="2">
        <f t="shared" si="3"/>
        <v>0</v>
      </c>
      <c r="T11" s="2">
        <f t="shared" si="4"/>
        <v>0</v>
      </c>
    </row>
    <row r="12" spans="1:21" x14ac:dyDescent="0.15">
      <c r="A12" s="2" t="s">
        <v>17</v>
      </c>
      <c r="D12" s="2">
        <f t="shared" si="0"/>
        <v>0</v>
      </c>
      <c r="H12" s="2">
        <f t="shared" si="1"/>
        <v>0</v>
      </c>
      <c r="L12" s="2">
        <f t="shared" si="2"/>
        <v>0</v>
      </c>
      <c r="P12" s="2">
        <f t="shared" si="3"/>
        <v>0</v>
      </c>
      <c r="T12" s="2">
        <f t="shared" si="4"/>
        <v>0</v>
      </c>
    </row>
    <row r="13" spans="1:21" x14ac:dyDescent="0.15">
      <c r="A13" s="2" t="s">
        <v>18</v>
      </c>
      <c r="D13" s="2">
        <f t="shared" si="0"/>
        <v>0</v>
      </c>
      <c r="H13" s="2">
        <f t="shared" si="1"/>
        <v>0</v>
      </c>
      <c r="L13" s="2">
        <f t="shared" si="2"/>
        <v>0</v>
      </c>
      <c r="P13" s="2">
        <f t="shared" si="3"/>
        <v>0</v>
      </c>
      <c r="T13" s="2">
        <f t="shared" si="4"/>
        <v>0</v>
      </c>
    </row>
    <row r="14" spans="1:21" x14ac:dyDescent="0.15">
      <c r="A14" s="2" t="s">
        <v>19</v>
      </c>
      <c r="D14" s="2">
        <f t="shared" si="0"/>
        <v>0</v>
      </c>
      <c r="H14" s="2">
        <f t="shared" si="1"/>
        <v>0</v>
      </c>
      <c r="L14" s="2">
        <f t="shared" si="2"/>
        <v>0</v>
      </c>
      <c r="P14" s="2">
        <f t="shared" si="3"/>
        <v>0</v>
      </c>
      <c r="T14" s="2">
        <f t="shared" si="4"/>
        <v>0</v>
      </c>
    </row>
    <row r="15" spans="1:21" x14ac:dyDescent="0.15">
      <c r="A15" s="2" t="s">
        <v>20</v>
      </c>
      <c r="D15" s="2">
        <f t="shared" si="0"/>
        <v>0</v>
      </c>
      <c r="H15" s="2">
        <f t="shared" si="1"/>
        <v>0</v>
      </c>
      <c r="L15" s="2">
        <f t="shared" si="2"/>
        <v>0</v>
      </c>
      <c r="P15" s="2">
        <f t="shared" si="3"/>
        <v>0</v>
      </c>
      <c r="T15" s="2">
        <f t="shared" si="4"/>
        <v>0</v>
      </c>
    </row>
    <row r="16" spans="1:21" x14ac:dyDescent="0.15">
      <c r="A16" s="2" t="s">
        <v>21</v>
      </c>
      <c r="B16" s="2">
        <v>268102235</v>
      </c>
      <c r="C16" s="2">
        <v>11608989660</v>
      </c>
      <c r="D16" s="2">
        <f t="shared" si="0"/>
        <v>11877091895</v>
      </c>
      <c r="F16" s="2">
        <v>8789970889</v>
      </c>
      <c r="G16" s="2">
        <v>29253431972</v>
      </c>
      <c r="H16" s="2">
        <f t="shared" si="1"/>
        <v>38043402861</v>
      </c>
      <c r="J16" s="2">
        <v>2539557148</v>
      </c>
      <c r="K16" s="2">
        <v>35386343589</v>
      </c>
      <c r="L16" s="2">
        <f t="shared" si="2"/>
        <v>37925900737</v>
      </c>
      <c r="N16" s="2">
        <v>450979852</v>
      </c>
      <c r="O16" s="2">
        <v>47171148661</v>
      </c>
      <c r="P16" s="2">
        <f t="shared" si="3"/>
        <v>47622128513</v>
      </c>
      <c r="R16" s="2">
        <v>452521479</v>
      </c>
      <c r="S16" s="2">
        <v>140874512033</v>
      </c>
      <c r="T16" s="2">
        <f t="shared" si="4"/>
        <v>141327033512</v>
      </c>
    </row>
    <row r="17" spans="1:20" s="2" customFormat="1" ht="11.25" x14ac:dyDescent="0.15">
      <c r="A17" s="2" t="s">
        <v>22</v>
      </c>
      <c r="D17" s="2">
        <f t="shared" si="0"/>
        <v>0</v>
      </c>
      <c r="H17" s="2">
        <f t="shared" si="1"/>
        <v>0</v>
      </c>
      <c r="L17" s="2">
        <f t="shared" si="2"/>
        <v>0</v>
      </c>
      <c r="P17" s="2">
        <f t="shared" si="3"/>
        <v>0</v>
      </c>
      <c r="T17" s="2">
        <f t="shared" si="4"/>
        <v>0</v>
      </c>
    </row>
    <row r="18" spans="1:20" s="2" customFormat="1" ht="11.25" x14ac:dyDescent="0.15">
      <c r="A18" s="2" t="s">
        <v>23</v>
      </c>
      <c r="D18" s="2">
        <f t="shared" si="0"/>
        <v>0</v>
      </c>
      <c r="H18" s="2">
        <f t="shared" si="1"/>
        <v>0</v>
      </c>
      <c r="L18" s="2">
        <f t="shared" si="2"/>
        <v>0</v>
      </c>
      <c r="P18" s="2">
        <f t="shared" si="3"/>
        <v>0</v>
      </c>
      <c r="T18" s="2">
        <f t="shared" si="4"/>
        <v>0</v>
      </c>
    </row>
    <row r="19" spans="1:20" s="2" customFormat="1" ht="11.25" x14ac:dyDescent="0.15">
      <c r="A19" s="2" t="s">
        <v>24</v>
      </c>
      <c r="D19" s="2">
        <f t="shared" si="0"/>
        <v>0</v>
      </c>
      <c r="H19" s="2">
        <f t="shared" si="1"/>
        <v>0</v>
      </c>
      <c r="L19" s="2">
        <f t="shared" si="2"/>
        <v>0</v>
      </c>
      <c r="P19" s="2">
        <f t="shared" si="3"/>
        <v>0</v>
      </c>
      <c r="T19" s="2">
        <f t="shared" si="4"/>
        <v>0</v>
      </c>
    </row>
    <row r="20" spans="1:20" s="2" customFormat="1" ht="11.25" x14ac:dyDescent="0.15">
      <c r="A20" s="2" t="s">
        <v>26</v>
      </c>
      <c r="D20" s="2">
        <f t="shared" si="0"/>
        <v>0</v>
      </c>
      <c r="H20" s="2">
        <f t="shared" si="1"/>
        <v>0</v>
      </c>
      <c r="L20" s="2">
        <f t="shared" si="2"/>
        <v>0</v>
      </c>
      <c r="P20" s="2">
        <f t="shared" si="3"/>
        <v>0</v>
      </c>
      <c r="T20" s="2">
        <f t="shared" si="4"/>
        <v>0</v>
      </c>
    </row>
    <row r="21" spans="1:20" s="2" customFormat="1" ht="11.25" x14ac:dyDescent="0.15">
      <c r="A21" s="2" t="s">
        <v>25</v>
      </c>
      <c r="D21" s="2">
        <f t="shared" si="0"/>
        <v>0</v>
      </c>
      <c r="H21" s="2">
        <f t="shared" si="1"/>
        <v>0</v>
      </c>
      <c r="L21" s="2">
        <f t="shared" si="2"/>
        <v>0</v>
      </c>
      <c r="P21" s="2">
        <f t="shared" si="3"/>
        <v>0</v>
      </c>
      <c r="T21" s="2">
        <f t="shared" si="4"/>
        <v>0</v>
      </c>
    </row>
    <row r="22" spans="1:20" s="2" customFormat="1" ht="11.25" x14ac:dyDescent="0.15">
      <c r="A22" s="2" t="s">
        <v>27</v>
      </c>
      <c r="D22" s="2">
        <f t="shared" si="0"/>
        <v>0</v>
      </c>
      <c r="H22" s="2">
        <f t="shared" si="1"/>
        <v>0</v>
      </c>
      <c r="L22" s="2">
        <f t="shared" si="2"/>
        <v>0</v>
      </c>
      <c r="P22" s="2">
        <f t="shared" si="3"/>
        <v>0</v>
      </c>
      <c r="T22" s="2">
        <f t="shared" si="4"/>
        <v>0</v>
      </c>
    </row>
    <row r="23" spans="1:20" s="2" customFormat="1" ht="11.25" x14ac:dyDescent="0.15">
      <c r="A23" s="2" t="s">
        <v>28</v>
      </c>
      <c r="D23" s="2">
        <f t="shared" si="0"/>
        <v>0</v>
      </c>
      <c r="H23" s="2">
        <f t="shared" si="1"/>
        <v>0</v>
      </c>
      <c r="L23" s="2">
        <f t="shared" si="2"/>
        <v>0</v>
      </c>
      <c r="P23" s="2">
        <f t="shared" si="3"/>
        <v>0</v>
      </c>
      <c r="T23" s="2">
        <f t="shared" si="4"/>
        <v>0</v>
      </c>
    </row>
    <row r="24" spans="1:20" s="2" customFormat="1" ht="11.25" x14ac:dyDescent="0.15">
      <c r="A24" s="2" t="s">
        <v>29</v>
      </c>
      <c r="D24" s="2">
        <f t="shared" si="0"/>
        <v>0</v>
      </c>
      <c r="H24" s="2">
        <f t="shared" si="1"/>
        <v>0</v>
      </c>
      <c r="L24" s="2">
        <f t="shared" si="2"/>
        <v>0</v>
      </c>
      <c r="P24" s="2">
        <f t="shared" si="3"/>
        <v>0</v>
      </c>
      <c r="T24" s="2">
        <f t="shared" si="4"/>
        <v>0</v>
      </c>
    </row>
    <row r="25" spans="1:20" s="2" customFormat="1" ht="11.25" x14ac:dyDescent="0.15">
      <c r="A25" s="2" t="s">
        <v>103</v>
      </c>
      <c r="D25" s="2">
        <f t="shared" si="0"/>
        <v>0</v>
      </c>
      <c r="H25" s="2">
        <f t="shared" si="1"/>
        <v>0</v>
      </c>
      <c r="L25" s="2">
        <f t="shared" si="2"/>
        <v>0</v>
      </c>
      <c r="P25" s="2">
        <f t="shared" si="3"/>
        <v>0</v>
      </c>
      <c r="T25" s="2">
        <f t="shared" si="4"/>
        <v>0</v>
      </c>
    </row>
    <row r="26" spans="1:20" s="2" customFormat="1" ht="11.25" x14ac:dyDescent="0.15">
      <c r="A26" s="2" t="s">
        <v>30</v>
      </c>
      <c r="D26" s="2">
        <f t="shared" si="0"/>
        <v>0</v>
      </c>
      <c r="H26" s="2">
        <f t="shared" si="1"/>
        <v>0</v>
      </c>
      <c r="L26" s="2">
        <f t="shared" si="2"/>
        <v>0</v>
      </c>
      <c r="P26" s="2">
        <f t="shared" si="3"/>
        <v>0</v>
      </c>
      <c r="T26" s="2">
        <f t="shared" si="4"/>
        <v>0</v>
      </c>
    </row>
    <row r="27" spans="1:20" s="2" customFormat="1" ht="11.25" x14ac:dyDescent="0.15">
      <c r="A27" s="2" t="s">
        <v>31</v>
      </c>
      <c r="D27" s="2">
        <f t="shared" si="0"/>
        <v>0</v>
      </c>
      <c r="H27" s="2">
        <f t="shared" si="1"/>
        <v>0</v>
      </c>
      <c r="L27" s="2">
        <f t="shared" si="2"/>
        <v>0</v>
      </c>
      <c r="P27" s="2">
        <f t="shared" si="3"/>
        <v>0</v>
      </c>
      <c r="T27" s="2">
        <f t="shared" si="4"/>
        <v>0</v>
      </c>
    </row>
    <row r="28" spans="1:20" s="2" customFormat="1" ht="11.25" x14ac:dyDescent="0.15">
      <c r="A28" s="2" t="s">
        <v>32</v>
      </c>
      <c r="D28" s="2">
        <f t="shared" si="0"/>
        <v>0</v>
      </c>
      <c r="H28" s="2">
        <f t="shared" si="1"/>
        <v>0</v>
      </c>
      <c r="L28" s="2">
        <f t="shared" si="2"/>
        <v>0</v>
      </c>
      <c r="P28" s="2">
        <f t="shared" si="3"/>
        <v>0</v>
      </c>
      <c r="T28" s="2">
        <f t="shared" si="4"/>
        <v>0</v>
      </c>
    </row>
    <row r="29" spans="1:20" s="2" customFormat="1" ht="11.25" x14ac:dyDescent="0.15">
      <c r="A29" s="2" t="s">
        <v>33</v>
      </c>
      <c r="D29" s="2">
        <f t="shared" si="0"/>
        <v>0</v>
      </c>
      <c r="H29" s="2">
        <f t="shared" si="1"/>
        <v>0</v>
      </c>
      <c r="L29" s="2">
        <f t="shared" si="2"/>
        <v>0</v>
      </c>
      <c r="P29" s="2">
        <f t="shared" si="3"/>
        <v>0</v>
      </c>
      <c r="T29" s="2">
        <f t="shared" si="4"/>
        <v>0</v>
      </c>
    </row>
    <row r="30" spans="1:20" s="2" customFormat="1" ht="11.25" x14ac:dyDescent="0.15">
      <c r="A30" s="2" t="s">
        <v>34</v>
      </c>
      <c r="D30" s="2">
        <f t="shared" si="0"/>
        <v>0</v>
      </c>
      <c r="H30" s="2">
        <f t="shared" si="1"/>
        <v>0</v>
      </c>
      <c r="L30" s="2">
        <f t="shared" si="2"/>
        <v>0</v>
      </c>
      <c r="P30" s="2">
        <f t="shared" si="3"/>
        <v>0</v>
      </c>
      <c r="T30" s="2">
        <f t="shared" si="4"/>
        <v>0</v>
      </c>
    </row>
    <row r="31" spans="1:20" s="2" customFormat="1" ht="11.25" x14ac:dyDescent="0.15">
      <c r="A31" s="2" t="s">
        <v>35</v>
      </c>
      <c r="D31" s="2">
        <f t="shared" si="0"/>
        <v>0</v>
      </c>
      <c r="H31" s="2">
        <f t="shared" si="1"/>
        <v>0</v>
      </c>
      <c r="L31" s="2">
        <f t="shared" si="2"/>
        <v>0</v>
      </c>
      <c r="P31" s="2">
        <f t="shared" si="3"/>
        <v>0</v>
      </c>
      <c r="T31" s="2">
        <f t="shared" si="4"/>
        <v>0</v>
      </c>
    </row>
    <row r="32" spans="1:20" s="2" customFormat="1" ht="11.25" x14ac:dyDescent="0.15">
      <c r="A32" s="2" t="s">
        <v>36</v>
      </c>
      <c r="D32" s="2">
        <f t="shared" si="0"/>
        <v>0</v>
      </c>
      <c r="H32" s="2">
        <f t="shared" si="1"/>
        <v>0</v>
      </c>
      <c r="L32" s="2">
        <f t="shared" si="2"/>
        <v>0</v>
      </c>
      <c r="P32" s="2">
        <f t="shared" si="3"/>
        <v>0</v>
      </c>
      <c r="T32" s="2">
        <f t="shared" si="4"/>
        <v>0</v>
      </c>
    </row>
    <row r="33" spans="1:20" s="2" customFormat="1" ht="11.25" x14ac:dyDescent="0.15">
      <c r="A33" s="2" t="s">
        <v>37</v>
      </c>
      <c r="D33" s="2">
        <f t="shared" si="0"/>
        <v>0</v>
      </c>
      <c r="H33" s="2">
        <f t="shared" si="1"/>
        <v>0</v>
      </c>
      <c r="L33" s="2">
        <f t="shared" si="2"/>
        <v>0</v>
      </c>
      <c r="P33" s="2">
        <f t="shared" si="3"/>
        <v>0</v>
      </c>
      <c r="T33" s="2">
        <f t="shared" si="4"/>
        <v>0</v>
      </c>
    </row>
    <row r="34" spans="1:20" s="2" customFormat="1" ht="11.25" x14ac:dyDescent="0.15">
      <c r="A34" s="2" t="s">
        <v>107</v>
      </c>
      <c r="D34" s="2">
        <f t="shared" si="0"/>
        <v>0</v>
      </c>
      <c r="H34" s="2">
        <f t="shared" si="1"/>
        <v>0</v>
      </c>
      <c r="L34" s="2">
        <f t="shared" si="2"/>
        <v>0</v>
      </c>
      <c r="P34" s="2">
        <f t="shared" si="3"/>
        <v>0</v>
      </c>
      <c r="T34" s="2">
        <f t="shared" si="4"/>
        <v>0</v>
      </c>
    </row>
    <row r="35" spans="1:20" s="2" customFormat="1" ht="11.25" x14ac:dyDescent="0.15">
      <c r="A35" s="2" t="s">
        <v>38</v>
      </c>
      <c r="D35" s="2">
        <f t="shared" si="0"/>
        <v>0</v>
      </c>
      <c r="H35" s="2">
        <f t="shared" si="1"/>
        <v>0</v>
      </c>
      <c r="L35" s="2">
        <f t="shared" si="2"/>
        <v>0</v>
      </c>
      <c r="P35" s="2">
        <f t="shared" si="3"/>
        <v>0</v>
      </c>
      <c r="T35" s="2">
        <f t="shared" si="4"/>
        <v>0</v>
      </c>
    </row>
    <row r="36" spans="1:20" s="2" customFormat="1" ht="11.25" x14ac:dyDescent="0.15">
      <c r="A36" s="2" t="s">
        <v>39</v>
      </c>
      <c r="D36" s="2">
        <f t="shared" si="0"/>
        <v>0</v>
      </c>
      <c r="H36" s="2">
        <f t="shared" si="1"/>
        <v>0</v>
      </c>
      <c r="L36" s="2">
        <f t="shared" si="2"/>
        <v>0</v>
      </c>
      <c r="P36" s="2">
        <f t="shared" si="3"/>
        <v>0</v>
      </c>
      <c r="T36" s="2">
        <f t="shared" si="4"/>
        <v>0</v>
      </c>
    </row>
    <row r="37" spans="1:20" s="2" customFormat="1" ht="11.25" x14ac:dyDescent="0.15">
      <c r="A37" s="2" t="s">
        <v>40</v>
      </c>
      <c r="D37" s="2">
        <f t="shared" si="0"/>
        <v>0</v>
      </c>
      <c r="H37" s="2">
        <f t="shared" si="1"/>
        <v>0</v>
      </c>
      <c r="L37" s="2">
        <f t="shared" si="2"/>
        <v>0</v>
      </c>
      <c r="P37" s="2">
        <f t="shared" si="3"/>
        <v>0</v>
      </c>
      <c r="T37" s="2">
        <f t="shared" si="4"/>
        <v>0</v>
      </c>
    </row>
    <row r="38" spans="1:20" s="2" customFormat="1" ht="11.25" x14ac:dyDescent="0.15">
      <c r="A38" s="2" t="s">
        <v>55</v>
      </c>
      <c r="D38" s="2">
        <f t="shared" si="0"/>
        <v>0</v>
      </c>
      <c r="H38" s="2">
        <f t="shared" si="1"/>
        <v>0</v>
      </c>
      <c r="L38" s="2">
        <f t="shared" si="2"/>
        <v>0</v>
      </c>
      <c r="P38" s="2">
        <f t="shared" si="3"/>
        <v>0</v>
      </c>
      <c r="T38" s="2">
        <f t="shared" si="4"/>
        <v>0</v>
      </c>
    </row>
    <row r="39" spans="1:20" s="2" customFormat="1" ht="11.25" x14ac:dyDescent="0.15">
      <c r="A39" s="2" t="s">
        <v>41</v>
      </c>
      <c r="D39" s="2">
        <f t="shared" si="0"/>
        <v>0</v>
      </c>
      <c r="H39" s="2">
        <f t="shared" si="1"/>
        <v>0</v>
      </c>
      <c r="L39" s="2">
        <f t="shared" si="2"/>
        <v>0</v>
      </c>
      <c r="P39" s="2">
        <f t="shared" si="3"/>
        <v>0</v>
      </c>
      <c r="T39" s="2">
        <f t="shared" si="4"/>
        <v>0</v>
      </c>
    </row>
    <row r="40" spans="1:20" s="2" customFormat="1" ht="11.25" x14ac:dyDescent="0.15">
      <c r="A40" s="2" t="s">
        <v>42</v>
      </c>
      <c r="D40" s="2">
        <f t="shared" si="0"/>
        <v>0</v>
      </c>
      <c r="H40" s="2">
        <f t="shared" si="1"/>
        <v>0</v>
      </c>
      <c r="L40" s="2">
        <f t="shared" si="2"/>
        <v>0</v>
      </c>
      <c r="P40" s="2">
        <f t="shared" si="3"/>
        <v>0</v>
      </c>
      <c r="T40" s="2">
        <f t="shared" si="4"/>
        <v>0</v>
      </c>
    </row>
    <row r="41" spans="1:20" s="2" customFormat="1" ht="11.25" x14ac:dyDescent="0.15">
      <c r="A41" s="2" t="s">
        <v>43</v>
      </c>
      <c r="D41" s="2">
        <f t="shared" si="0"/>
        <v>0</v>
      </c>
      <c r="H41" s="2">
        <f t="shared" si="1"/>
        <v>0</v>
      </c>
      <c r="L41" s="2">
        <f t="shared" si="2"/>
        <v>0</v>
      </c>
      <c r="P41" s="2">
        <f t="shared" si="3"/>
        <v>0</v>
      </c>
      <c r="T41" s="2">
        <f t="shared" si="4"/>
        <v>0</v>
      </c>
    </row>
    <row r="42" spans="1:20" s="2" customFormat="1" ht="11.25" x14ac:dyDescent="0.15">
      <c r="A42" s="2" t="s">
        <v>44</v>
      </c>
      <c r="D42" s="2">
        <f t="shared" si="0"/>
        <v>0</v>
      </c>
      <c r="H42" s="2">
        <f t="shared" si="1"/>
        <v>0</v>
      </c>
      <c r="L42" s="2">
        <f t="shared" si="2"/>
        <v>0</v>
      </c>
      <c r="P42" s="2">
        <f t="shared" si="3"/>
        <v>0</v>
      </c>
      <c r="T42" s="2">
        <f t="shared" si="4"/>
        <v>0</v>
      </c>
    </row>
    <row r="43" spans="1:20" s="2" customFormat="1" ht="11.25" x14ac:dyDescent="0.15">
      <c r="A43" s="2" t="s">
        <v>45</v>
      </c>
      <c r="D43" s="2">
        <f t="shared" si="0"/>
        <v>0</v>
      </c>
      <c r="H43" s="2">
        <f t="shared" si="1"/>
        <v>0</v>
      </c>
      <c r="L43" s="2">
        <f t="shared" si="2"/>
        <v>0</v>
      </c>
      <c r="P43" s="2">
        <f t="shared" si="3"/>
        <v>0</v>
      </c>
      <c r="T43" s="2">
        <f t="shared" si="4"/>
        <v>0</v>
      </c>
    </row>
    <row r="44" spans="1:20" s="2" customFormat="1" ht="11.25" x14ac:dyDescent="0.15">
      <c r="A44" s="2" t="s">
        <v>46</v>
      </c>
      <c r="D44" s="2">
        <f t="shared" si="0"/>
        <v>0</v>
      </c>
      <c r="H44" s="2">
        <f t="shared" si="1"/>
        <v>0</v>
      </c>
      <c r="L44" s="2">
        <f t="shared" si="2"/>
        <v>0</v>
      </c>
      <c r="P44" s="2">
        <f t="shared" si="3"/>
        <v>0</v>
      </c>
      <c r="T44" s="2">
        <f t="shared" si="4"/>
        <v>0</v>
      </c>
    </row>
    <row r="45" spans="1:20" s="2" customFormat="1" ht="11.25" x14ac:dyDescent="0.15">
      <c r="A45" s="2" t="s">
        <v>47</v>
      </c>
      <c r="D45" s="2">
        <f t="shared" si="0"/>
        <v>0</v>
      </c>
      <c r="H45" s="2">
        <f t="shared" si="1"/>
        <v>0</v>
      </c>
      <c r="L45" s="2">
        <f t="shared" si="2"/>
        <v>0</v>
      </c>
      <c r="P45" s="2">
        <f t="shared" si="3"/>
        <v>0</v>
      </c>
      <c r="T45" s="2">
        <f t="shared" si="4"/>
        <v>0</v>
      </c>
    </row>
    <row r="46" spans="1:20" s="2" customFormat="1" ht="11.25" x14ac:dyDescent="0.15">
      <c r="A46" s="2" t="s">
        <v>106</v>
      </c>
      <c r="D46" s="2">
        <f t="shared" si="0"/>
        <v>0</v>
      </c>
      <c r="H46" s="2">
        <f t="shared" si="1"/>
        <v>0</v>
      </c>
      <c r="L46" s="2">
        <f t="shared" si="2"/>
        <v>0</v>
      </c>
      <c r="P46" s="2">
        <f t="shared" si="3"/>
        <v>0</v>
      </c>
      <c r="T46" s="2">
        <f t="shared" si="4"/>
        <v>0</v>
      </c>
    </row>
    <row r="47" spans="1:20" s="2" customFormat="1" ht="11.25" x14ac:dyDescent="0.15">
      <c r="A47" s="2" t="s">
        <v>48</v>
      </c>
      <c r="D47" s="2">
        <f t="shared" si="0"/>
        <v>0</v>
      </c>
      <c r="H47" s="2">
        <f t="shared" si="1"/>
        <v>0</v>
      </c>
      <c r="L47" s="2">
        <f t="shared" si="2"/>
        <v>0</v>
      </c>
      <c r="P47" s="2">
        <f t="shared" si="3"/>
        <v>0</v>
      </c>
      <c r="T47" s="2">
        <f t="shared" si="4"/>
        <v>0</v>
      </c>
    </row>
    <row r="48" spans="1:20" s="2" customFormat="1" ht="11.25" x14ac:dyDescent="0.15">
      <c r="A48" s="2" t="s">
        <v>49</v>
      </c>
      <c r="D48" s="2">
        <f t="shared" si="0"/>
        <v>0</v>
      </c>
      <c r="H48" s="2">
        <f t="shared" si="1"/>
        <v>0</v>
      </c>
      <c r="L48" s="2">
        <f t="shared" si="2"/>
        <v>0</v>
      </c>
      <c r="P48" s="2">
        <f t="shared" si="3"/>
        <v>0</v>
      </c>
      <c r="T48" s="2">
        <f t="shared" si="4"/>
        <v>0</v>
      </c>
    </row>
    <row r="49" spans="1:20" s="2" customFormat="1" ht="11.25" x14ac:dyDescent="0.15">
      <c r="A49" s="2" t="s">
        <v>50</v>
      </c>
      <c r="D49" s="2">
        <f t="shared" si="0"/>
        <v>0</v>
      </c>
      <c r="H49" s="2">
        <f t="shared" si="1"/>
        <v>0</v>
      </c>
      <c r="L49" s="2">
        <f t="shared" si="2"/>
        <v>0</v>
      </c>
      <c r="P49" s="2">
        <f t="shared" si="3"/>
        <v>0</v>
      </c>
      <c r="T49" s="2">
        <f t="shared" si="4"/>
        <v>0</v>
      </c>
    </row>
    <row r="50" spans="1:20" s="2" customFormat="1" ht="11.25" x14ac:dyDescent="0.15">
      <c r="A50" s="2" t="s">
        <v>104</v>
      </c>
      <c r="D50" s="2">
        <f t="shared" si="0"/>
        <v>0</v>
      </c>
      <c r="H50" s="2">
        <f t="shared" si="1"/>
        <v>0</v>
      </c>
      <c r="L50" s="2">
        <f t="shared" si="2"/>
        <v>0</v>
      </c>
      <c r="P50" s="2">
        <f t="shared" si="3"/>
        <v>0</v>
      </c>
      <c r="T50" s="2">
        <f t="shared" si="4"/>
        <v>0</v>
      </c>
    </row>
    <row r="51" spans="1:20" s="2" customFormat="1" ht="11.25" x14ac:dyDescent="0.15">
      <c r="A51" s="2" t="s">
        <v>51</v>
      </c>
      <c r="D51" s="2">
        <f t="shared" si="0"/>
        <v>0</v>
      </c>
      <c r="H51" s="2">
        <f t="shared" si="1"/>
        <v>0</v>
      </c>
      <c r="L51" s="2">
        <f t="shared" si="2"/>
        <v>0</v>
      </c>
      <c r="P51" s="2">
        <f t="shared" si="3"/>
        <v>0</v>
      </c>
      <c r="T51" s="2">
        <f t="shared" si="4"/>
        <v>0</v>
      </c>
    </row>
    <row r="52" spans="1:20" s="2" customFormat="1" ht="11.25" x14ac:dyDescent="0.15">
      <c r="A52" s="2" t="s">
        <v>52</v>
      </c>
      <c r="D52" s="2">
        <f t="shared" si="0"/>
        <v>0</v>
      </c>
      <c r="H52" s="2">
        <f t="shared" si="1"/>
        <v>0</v>
      </c>
      <c r="L52" s="2">
        <f t="shared" si="2"/>
        <v>0</v>
      </c>
      <c r="P52" s="2">
        <f t="shared" si="3"/>
        <v>0</v>
      </c>
      <c r="T52" s="2">
        <f t="shared" si="4"/>
        <v>0</v>
      </c>
    </row>
    <row r="53" spans="1:20" s="2" customFormat="1" ht="11.25" x14ac:dyDescent="0.15">
      <c r="A53" s="2" t="s">
        <v>53</v>
      </c>
      <c r="D53" s="2">
        <f t="shared" si="0"/>
        <v>0</v>
      </c>
      <c r="H53" s="2">
        <f t="shared" si="1"/>
        <v>0</v>
      </c>
      <c r="L53" s="2">
        <f t="shared" si="2"/>
        <v>0</v>
      </c>
      <c r="P53" s="2">
        <f t="shared" si="3"/>
        <v>0</v>
      </c>
      <c r="T53" s="2">
        <f t="shared" si="4"/>
        <v>0</v>
      </c>
    </row>
    <row r="54" spans="1:20" s="2" customFormat="1" ht="11.25" x14ac:dyDescent="0.15">
      <c r="A54" s="2" t="s">
        <v>54</v>
      </c>
      <c r="D54" s="2">
        <f t="shared" si="0"/>
        <v>0</v>
      </c>
      <c r="H54" s="2">
        <f t="shared" si="1"/>
        <v>0</v>
      </c>
      <c r="L54" s="2">
        <f t="shared" si="2"/>
        <v>0</v>
      </c>
      <c r="P54" s="2">
        <f t="shared" si="3"/>
        <v>0</v>
      </c>
      <c r="T54" s="2">
        <f t="shared" si="4"/>
        <v>0</v>
      </c>
    </row>
    <row r="55" spans="1:20" s="2" customFormat="1" ht="11.25" x14ac:dyDescent="0.15">
      <c r="A55" s="2" t="s">
        <v>105</v>
      </c>
      <c r="D55" s="2">
        <f t="shared" si="0"/>
        <v>0</v>
      </c>
      <c r="H55" s="2">
        <f t="shared" si="1"/>
        <v>0</v>
      </c>
      <c r="L55" s="2">
        <f t="shared" si="2"/>
        <v>0</v>
      </c>
      <c r="P55" s="2">
        <f t="shared" si="3"/>
        <v>0</v>
      </c>
      <c r="T55" s="2">
        <f t="shared" si="4"/>
        <v>0</v>
      </c>
    </row>
    <row r="56" spans="1:20" s="2" customFormat="1" ht="11.25" x14ac:dyDescent="0.15">
      <c r="A56" s="2" t="s">
        <v>8</v>
      </c>
      <c r="D56" s="2">
        <f>SUM(B56:C56)</f>
        <v>0</v>
      </c>
      <c r="H56" s="2">
        <f>SUM(F56:G56)</f>
        <v>0</v>
      </c>
      <c r="L56" s="2">
        <f>SUM(J56:K56)</f>
        <v>0</v>
      </c>
      <c r="P56" s="2">
        <f>SUM(N56:O56)</f>
        <v>0</v>
      </c>
      <c r="T56" s="2">
        <f>SUM(R56:S56)</f>
        <v>0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2"/>
    <col min="2" max="4" width="12.625" style="2" customWidth="1"/>
    <col min="5" max="5" width="10.625" style="2" customWidth="1"/>
    <col min="6" max="6" width="12.625" style="2" customWidth="1"/>
    <col min="7" max="8" width="14.5" style="2" customWidth="1"/>
    <col min="9" max="9" width="10.625" style="2" customWidth="1"/>
    <col min="10" max="10" width="12.625" style="2" customWidth="1"/>
    <col min="11" max="12" width="14.625" style="2" customWidth="1"/>
    <col min="13" max="13" width="10.625" style="2" customWidth="1"/>
    <col min="14" max="14" width="12.625" style="2" customWidth="1"/>
    <col min="15" max="16" width="14.625" style="2" customWidth="1"/>
    <col min="17" max="17" width="10.625" style="2" customWidth="1"/>
    <col min="18" max="18" width="12.625" style="2" customWidth="1"/>
    <col min="19" max="20" width="14.625" style="2" customWidth="1"/>
    <col min="21" max="21" width="10.625" style="2" customWidth="1"/>
    <col min="22" max="16384" width="9" style="18"/>
  </cols>
  <sheetData>
    <row r="1" spans="1:21" x14ac:dyDescent="0.15">
      <c r="B1" s="19" t="s">
        <v>94</v>
      </c>
      <c r="C1" s="19"/>
      <c r="D1" s="19"/>
      <c r="E1" s="19"/>
      <c r="F1" s="19" t="s">
        <v>95</v>
      </c>
      <c r="G1" s="19"/>
      <c r="H1" s="19"/>
      <c r="I1" s="19"/>
      <c r="J1" s="19" t="s">
        <v>96</v>
      </c>
      <c r="K1" s="19"/>
      <c r="L1" s="19"/>
      <c r="M1" s="19"/>
      <c r="N1" s="19" t="s">
        <v>97</v>
      </c>
      <c r="O1" s="19"/>
      <c r="P1" s="19"/>
      <c r="Q1" s="19"/>
      <c r="R1" s="19" t="s">
        <v>93</v>
      </c>
      <c r="S1" s="19"/>
      <c r="T1" s="19"/>
      <c r="U1" s="19"/>
    </row>
    <row r="2" spans="1:21" x14ac:dyDescent="0.15">
      <c r="A2" s="17" t="s">
        <v>6</v>
      </c>
      <c r="B2" s="17" t="s">
        <v>2</v>
      </c>
      <c r="C2" s="17" t="s">
        <v>7</v>
      </c>
      <c r="D2" s="17" t="s">
        <v>8</v>
      </c>
      <c r="E2" s="17" t="s">
        <v>9</v>
      </c>
      <c r="F2" s="17" t="s">
        <v>2</v>
      </c>
      <c r="G2" s="17" t="s">
        <v>7</v>
      </c>
      <c r="H2" s="17" t="s">
        <v>8</v>
      </c>
      <c r="I2" s="17" t="s">
        <v>9</v>
      </c>
      <c r="J2" s="17" t="s">
        <v>2</v>
      </c>
      <c r="K2" s="17" t="s">
        <v>7</v>
      </c>
      <c r="L2" s="17" t="s">
        <v>8</v>
      </c>
      <c r="M2" s="17" t="s">
        <v>9</v>
      </c>
      <c r="N2" s="17" t="s">
        <v>2</v>
      </c>
      <c r="O2" s="17" t="s">
        <v>7</v>
      </c>
      <c r="P2" s="17" t="s">
        <v>8</v>
      </c>
      <c r="Q2" s="17" t="s">
        <v>9</v>
      </c>
      <c r="R2" s="17" t="s">
        <v>2</v>
      </c>
      <c r="S2" s="17" t="s">
        <v>7</v>
      </c>
      <c r="T2" s="17" t="s">
        <v>8</v>
      </c>
      <c r="U2" s="17" t="s">
        <v>9</v>
      </c>
    </row>
    <row r="3" spans="1:21" x14ac:dyDescent="0.15">
      <c r="A3" s="2" t="s">
        <v>0</v>
      </c>
      <c r="D3" s="2">
        <f t="shared" ref="D3:D55" si="0">SUM(B3:C3)</f>
        <v>0</v>
      </c>
      <c r="H3" s="2">
        <f t="shared" ref="H3:H55" si="1">SUM(F3:G3)</f>
        <v>0</v>
      </c>
      <c r="L3" s="2">
        <f t="shared" ref="L3:L55" si="2">SUM(J3:K3)</f>
        <v>0</v>
      </c>
      <c r="P3" s="2">
        <f t="shared" ref="P3:P55" si="3">SUM(N3:O3)</f>
        <v>0</v>
      </c>
      <c r="T3" s="2">
        <f t="shared" ref="T3:T55" si="4">SUM(R3:S3)</f>
        <v>0</v>
      </c>
    </row>
    <row r="4" spans="1:21" x14ac:dyDescent="0.15">
      <c r="A4" s="2" t="s">
        <v>1</v>
      </c>
      <c r="D4" s="2">
        <f t="shared" si="0"/>
        <v>0</v>
      </c>
      <c r="H4" s="2">
        <f t="shared" si="1"/>
        <v>0</v>
      </c>
      <c r="L4" s="2">
        <f t="shared" si="2"/>
        <v>0</v>
      </c>
      <c r="P4" s="2">
        <f t="shared" si="3"/>
        <v>0</v>
      </c>
      <c r="T4" s="2">
        <f t="shared" si="4"/>
        <v>0</v>
      </c>
    </row>
    <row r="5" spans="1:21" x14ac:dyDescent="0.15">
      <c r="A5" s="2" t="s">
        <v>11</v>
      </c>
      <c r="D5" s="2">
        <f t="shared" si="0"/>
        <v>0</v>
      </c>
      <c r="H5" s="2">
        <f t="shared" si="1"/>
        <v>0</v>
      </c>
      <c r="L5" s="2">
        <f t="shared" si="2"/>
        <v>0</v>
      </c>
      <c r="P5" s="2">
        <f t="shared" si="3"/>
        <v>0</v>
      </c>
      <c r="T5" s="2">
        <f t="shared" si="4"/>
        <v>0</v>
      </c>
    </row>
    <row r="6" spans="1:21" x14ac:dyDescent="0.15">
      <c r="A6" s="2" t="s">
        <v>12</v>
      </c>
      <c r="D6" s="2">
        <f t="shared" si="0"/>
        <v>0</v>
      </c>
      <c r="H6" s="2">
        <f t="shared" si="1"/>
        <v>0</v>
      </c>
      <c r="L6" s="2">
        <f t="shared" si="2"/>
        <v>0</v>
      </c>
      <c r="P6" s="2">
        <f t="shared" si="3"/>
        <v>0</v>
      </c>
      <c r="T6" s="2">
        <f t="shared" si="4"/>
        <v>0</v>
      </c>
    </row>
    <row r="7" spans="1:21" x14ac:dyDescent="0.15">
      <c r="A7" s="2" t="s">
        <v>13</v>
      </c>
      <c r="D7" s="2">
        <f t="shared" si="0"/>
        <v>0</v>
      </c>
      <c r="H7" s="2">
        <f t="shared" si="1"/>
        <v>0</v>
      </c>
      <c r="L7" s="2">
        <f t="shared" si="2"/>
        <v>0</v>
      </c>
      <c r="P7" s="2">
        <f t="shared" si="3"/>
        <v>0</v>
      </c>
      <c r="T7" s="2">
        <f t="shared" si="4"/>
        <v>0</v>
      </c>
    </row>
    <row r="8" spans="1:21" x14ac:dyDescent="0.15">
      <c r="A8" s="2" t="s">
        <v>14</v>
      </c>
      <c r="D8" s="2">
        <f t="shared" si="0"/>
        <v>0</v>
      </c>
      <c r="H8" s="2">
        <f t="shared" si="1"/>
        <v>0</v>
      </c>
      <c r="L8" s="2">
        <f t="shared" si="2"/>
        <v>0</v>
      </c>
      <c r="P8" s="2">
        <f t="shared" si="3"/>
        <v>0</v>
      </c>
      <c r="T8" s="2">
        <f t="shared" si="4"/>
        <v>0</v>
      </c>
    </row>
    <row r="9" spans="1:21" x14ac:dyDescent="0.15">
      <c r="A9" s="2" t="s">
        <v>15</v>
      </c>
      <c r="D9" s="2">
        <f t="shared" si="0"/>
        <v>0</v>
      </c>
      <c r="H9" s="2">
        <f t="shared" si="1"/>
        <v>0</v>
      </c>
      <c r="L9" s="2">
        <f t="shared" si="2"/>
        <v>0</v>
      </c>
      <c r="P9" s="2">
        <f t="shared" si="3"/>
        <v>0</v>
      </c>
      <c r="T9" s="2">
        <f t="shared" si="4"/>
        <v>0</v>
      </c>
    </row>
    <row r="10" spans="1:21" x14ac:dyDescent="0.15">
      <c r="A10" s="2" t="s">
        <v>102</v>
      </c>
      <c r="D10" s="2">
        <f t="shared" si="0"/>
        <v>0</v>
      </c>
      <c r="H10" s="2">
        <f t="shared" si="1"/>
        <v>0</v>
      </c>
      <c r="L10" s="2">
        <f t="shared" si="2"/>
        <v>0</v>
      </c>
      <c r="P10" s="2">
        <f t="shared" si="3"/>
        <v>0</v>
      </c>
      <c r="T10" s="2">
        <f t="shared" si="4"/>
        <v>0</v>
      </c>
    </row>
    <row r="11" spans="1:21" x14ac:dyDescent="0.15">
      <c r="A11" s="2" t="s">
        <v>16</v>
      </c>
      <c r="D11" s="2">
        <f t="shared" si="0"/>
        <v>0</v>
      </c>
      <c r="H11" s="2">
        <f t="shared" si="1"/>
        <v>0</v>
      </c>
      <c r="L11" s="2">
        <f t="shared" si="2"/>
        <v>0</v>
      </c>
      <c r="P11" s="2">
        <f t="shared" si="3"/>
        <v>0</v>
      </c>
      <c r="T11" s="2">
        <f t="shared" si="4"/>
        <v>0</v>
      </c>
    </row>
    <row r="12" spans="1:21" x14ac:dyDescent="0.15">
      <c r="A12" s="2" t="s">
        <v>17</v>
      </c>
      <c r="D12" s="2">
        <f t="shared" si="0"/>
        <v>0</v>
      </c>
      <c r="H12" s="2">
        <f t="shared" si="1"/>
        <v>0</v>
      </c>
      <c r="L12" s="2">
        <f t="shared" si="2"/>
        <v>0</v>
      </c>
      <c r="P12" s="2">
        <f t="shared" si="3"/>
        <v>0</v>
      </c>
      <c r="T12" s="2">
        <f t="shared" si="4"/>
        <v>0</v>
      </c>
    </row>
    <row r="13" spans="1:21" x14ac:dyDescent="0.15">
      <c r="A13" s="2" t="s">
        <v>18</v>
      </c>
      <c r="D13" s="2">
        <f t="shared" si="0"/>
        <v>0</v>
      </c>
      <c r="H13" s="2">
        <f t="shared" si="1"/>
        <v>0</v>
      </c>
      <c r="L13" s="2">
        <f t="shared" si="2"/>
        <v>0</v>
      </c>
      <c r="P13" s="2">
        <f t="shared" si="3"/>
        <v>0</v>
      </c>
      <c r="T13" s="2">
        <f t="shared" si="4"/>
        <v>0</v>
      </c>
    </row>
    <row r="14" spans="1:21" x14ac:dyDescent="0.15">
      <c r="A14" s="2" t="s">
        <v>19</v>
      </c>
      <c r="D14" s="2">
        <f t="shared" si="0"/>
        <v>0</v>
      </c>
      <c r="H14" s="2">
        <f t="shared" si="1"/>
        <v>0</v>
      </c>
      <c r="L14" s="2">
        <f t="shared" si="2"/>
        <v>0</v>
      </c>
      <c r="P14" s="2">
        <f t="shared" si="3"/>
        <v>0</v>
      </c>
      <c r="T14" s="2">
        <f t="shared" si="4"/>
        <v>0</v>
      </c>
    </row>
    <row r="15" spans="1:21" x14ac:dyDescent="0.15">
      <c r="A15" s="2" t="s">
        <v>20</v>
      </c>
      <c r="D15" s="2">
        <f t="shared" si="0"/>
        <v>0</v>
      </c>
      <c r="H15" s="2">
        <f t="shared" si="1"/>
        <v>0</v>
      </c>
      <c r="L15" s="2">
        <f t="shared" si="2"/>
        <v>0</v>
      </c>
      <c r="P15" s="2">
        <f t="shared" si="3"/>
        <v>0</v>
      </c>
      <c r="T15" s="2">
        <f t="shared" si="4"/>
        <v>0</v>
      </c>
    </row>
    <row r="16" spans="1:21" x14ac:dyDescent="0.15">
      <c r="A16" s="2" t="s">
        <v>21</v>
      </c>
      <c r="B16" s="2">
        <v>24343032632</v>
      </c>
      <c r="C16" s="2">
        <v>286942099446</v>
      </c>
      <c r="D16" s="2">
        <f t="shared" si="0"/>
        <v>311285132078</v>
      </c>
      <c r="F16" s="2">
        <v>223767200578</v>
      </c>
      <c r="G16" s="2">
        <v>758980751108</v>
      </c>
      <c r="H16" s="2">
        <f t="shared" si="1"/>
        <v>982747951686</v>
      </c>
      <c r="J16" s="2">
        <v>268362121418</v>
      </c>
      <c r="K16" s="2">
        <v>796712788254</v>
      </c>
      <c r="L16" s="2">
        <f t="shared" si="2"/>
        <v>1065074909672</v>
      </c>
      <c r="N16" s="2">
        <v>152354176272</v>
      </c>
      <c r="O16" s="2">
        <v>800723691366</v>
      </c>
      <c r="P16" s="2">
        <f t="shared" si="3"/>
        <v>953077867638</v>
      </c>
      <c r="R16" s="2">
        <v>124231096501</v>
      </c>
      <c r="S16" s="2">
        <v>1022981100118</v>
      </c>
      <c r="T16" s="2">
        <f t="shared" si="4"/>
        <v>1147212196619</v>
      </c>
    </row>
    <row r="17" spans="1:20" x14ac:dyDescent="0.15">
      <c r="A17" s="2" t="s">
        <v>22</v>
      </c>
      <c r="D17" s="2">
        <f t="shared" si="0"/>
        <v>0</v>
      </c>
      <c r="H17" s="2">
        <f t="shared" si="1"/>
        <v>0</v>
      </c>
      <c r="L17" s="2">
        <f t="shared" si="2"/>
        <v>0</v>
      </c>
      <c r="P17" s="2">
        <f t="shared" si="3"/>
        <v>0</v>
      </c>
      <c r="T17" s="2">
        <f t="shared" si="4"/>
        <v>0</v>
      </c>
    </row>
    <row r="18" spans="1:20" x14ac:dyDescent="0.15">
      <c r="A18" s="2" t="s">
        <v>23</v>
      </c>
      <c r="D18" s="2">
        <f t="shared" si="0"/>
        <v>0</v>
      </c>
      <c r="H18" s="2">
        <f t="shared" si="1"/>
        <v>0</v>
      </c>
      <c r="L18" s="2">
        <f t="shared" si="2"/>
        <v>0</v>
      </c>
      <c r="P18" s="2">
        <f t="shared" si="3"/>
        <v>0</v>
      </c>
      <c r="T18" s="2">
        <f t="shared" si="4"/>
        <v>0</v>
      </c>
    </row>
    <row r="19" spans="1:20" x14ac:dyDescent="0.15">
      <c r="A19" s="2" t="s">
        <v>24</v>
      </c>
      <c r="D19" s="2">
        <f t="shared" si="0"/>
        <v>0</v>
      </c>
      <c r="H19" s="2">
        <f t="shared" si="1"/>
        <v>0</v>
      </c>
      <c r="L19" s="2">
        <f t="shared" si="2"/>
        <v>0</v>
      </c>
      <c r="P19" s="2">
        <f t="shared" si="3"/>
        <v>0</v>
      </c>
      <c r="T19" s="2">
        <f t="shared" si="4"/>
        <v>0</v>
      </c>
    </row>
    <row r="20" spans="1:20" x14ac:dyDescent="0.15">
      <c r="A20" s="2" t="s">
        <v>26</v>
      </c>
      <c r="D20" s="2">
        <f t="shared" si="0"/>
        <v>0</v>
      </c>
      <c r="H20" s="2">
        <f t="shared" si="1"/>
        <v>0</v>
      </c>
      <c r="L20" s="2">
        <f t="shared" si="2"/>
        <v>0</v>
      </c>
      <c r="P20" s="2">
        <f t="shared" si="3"/>
        <v>0</v>
      </c>
      <c r="T20" s="2">
        <f t="shared" si="4"/>
        <v>0</v>
      </c>
    </row>
    <row r="21" spans="1:20" x14ac:dyDescent="0.15">
      <c r="A21" s="2" t="s">
        <v>25</v>
      </c>
      <c r="D21" s="2">
        <f t="shared" si="0"/>
        <v>0</v>
      </c>
      <c r="H21" s="2">
        <f t="shared" si="1"/>
        <v>0</v>
      </c>
      <c r="L21" s="2">
        <f t="shared" si="2"/>
        <v>0</v>
      </c>
      <c r="P21" s="2">
        <f t="shared" si="3"/>
        <v>0</v>
      </c>
      <c r="T21" s="2">
        <f t="shared" si="4"/>
        <v>0</v>
      </c>
    </row>
    <row r="22" spans="1:20" x14ac:dyDescent="0.15">
      <c r="A22" s="2" t="s">
        <v>27</v>
      </c>
      <c r="D22" s="2">
        <f t="shared" si="0"/>
        <v>0</v>
      </c>
      <c r="H22" s="2">
        <f t="shared" si="1"/>
        <v>0</v>
      </c>
      <c r="L22" s="2">
        <f t="shared" si="2"/>
        <v>0</v>
      </c>
      <c r="P22" s="2">
        <f t="shared" si="3"/>
        <v>0</v>
      </c>
      <c r="T22" s="2">
        <f t="shared" si="4"/>
        <v>0</v>
      </c>
    </row>
    <row r="23" spans="1:20" x14ac:dyDescent="0.15">
      <c r="A23" s="2" t="s">
        <v>28</v>
      </c>
      <c r="D23" s="2">
        <f t="shared" si="0"/>
        <v>0</v>
      </c>
      <c r="H23" s="2">
        <f t="shared" si="1"/>
        <v>0</v>
      </c>
      <c r="L23" s="2">
        <f t="shared" si="2"/>
        <v>0</v>
      </c>
      <c r="P23" s="2">
        <f t="shared" si="3"/>
        <v>0</v>
      </c>
      <c r="T23" s="2">
        <f t="shared" si="4"/>
        <v>0</v>
      </c>
    </row>
    <row r="24" spans="1:20" x14ac:dyDescent="0.15">
      <c r="A24" s="2" t="s">
        <v>29</v>
      </c>
      <c r="D24" s="2">
        <f t="shared" si="0"/>
        <v>0</v>
      </c>
      <c r="H24" s="2">
        <f t="shared" si="1"/>
        <v>0</v>
      </c>
      <c r="L24" s="2">
        <f t="shared" si="2"/>
        <v>0</v>
      </c>
      <c r="P24" s="2">
        <f t="shared" si="3"/>
        <v>0</v>
      </c>
      <c r="T24" s="2">
        <f t="shared" si="4"/>
        <v>0</v>
      </c>
    </row>
    <row r="25" spans="1:20" x14ac:dyDescent="0.15">
      <c r="A25" s="2" t="s">
        <v>103</v>
      </c>
      <c r="D25" s="2">
        <f t="shared" si="0"/>
        <v>0</v>
      </c>
      <c r="H25" s="2">
        <f t="shared" si="1"/>
        <v>0</v>
      </c>
      <c r="L25" s="2">
        <f t="shared" si="2"/>
        <v>0</v>
      </c>
      <c r="P25" s="2">
        <f t="shared" si="3"/>
        <v>0</v>
      </c>
      <c r="T25" s="2">
        <f t="shared" si="4"/>
        <v>0</v>
      </c>
    </row>
    <row r="26" spans="1:20" x14ac:dyDescent="0.15">
      <c r="A26" s="2" t="s">
        <v>30</v>
      </c>
      <c r="D26" s="2">
        <f t="shared" si="0"/>
        <v>0</v>
      </c>
      <c r="H26" s="2">
        <f t="shared" si="1"/>
        <v>0</v>
      </c>
      <c r="L26" s="2">
        <f t="shared" si="2"/>
        <v>0</v>
      </c>
      <c r="P26" s="2">
        <f t="shared" si="3"/>
        <v>0</v>
      </c>
      <c r="T26" s="2">
        <f t="shared" si="4"/>
        <v>0</v>
      </c>
    </row>
    <row r="27" spans="1:20" x14ac:dyDescent="0.15">
      <c r="A27" s="2" t="s">
        <v>31</v>
      </c>
      <c r="D27" s="2">
        <f t="shared" si="0"/>
        <v>0</v>
      </c>
      <c r="H27" s="2">
        <f t="shared" si="1"/>
        <v>0</v>
      </c>
      <c r="L27" s="2">
        <f t="shared" si="2"/>
        <v>0</v>
      </c>
      <c r="P27" s="2">
        <f t="shared" si="3"/>
        <v>0</v>
      </c>
      <c r="T27" s="2">
        <f t="shared" si="4"/>
        <v>0</v>
      </c>
    </row>
    <row r="28" spans="1:20" x14ac:dyDescent="0.15">
      <c r="A28" s="2" t="s">
        <v>32</v>
      </c>
      <c r="D28" s="2">
        <f t="shared" si="0"/>
        <v>0</v>
      </c>
      <c r="H28" s="2">
        <f t="shared" si="1"/>
        <v>0</v>
      </c>
      <c r="L28" s="2">
        <f t="shared" si="2"/>
        <v>0</v>
      </c>
      <c r="P28" s="2">
        <f t="shared" si="3"/>
        <v>0</v>
      </c>
      <c r="T28" s="2">
        <f t="shared" si="4"/>
        <v>0</v>
      </c>
    </row>
    <row r="29" spans="1:20" x14ac:dyDescent="0.15">
      <c r="A29" s="2" t="s">
        <v>33</v>
      </c>
      <c r="D29" s="2">
        <f t="shared" si="0"/>
        <v>0</v>
      </c>
      <c r="H29" s="2">
        <f t="shared" si="1"/>
        <v>0</v>
      </c>
      <c r="L29" s="2">
        <f t="shared" si="2"/>
        <v>0</v>
      </c>
      <c r="P29" s="2">
        <f t="shared" si="3"/>
        <v>0</v>
      </c>
      <c r="T29" s="2">
        <f t="shared" si="4"/>
        <v>0</v>
      </c>
    </row>
    <row r="30" spans="1:20" x14ac:dyDescent="0.15">
      <c r="A30" s="2" t="s">
        <v>34</v>
      </c>
      <c r="D30" s="2">
        <f t="shared" si="0"/>
        <v>0</v>
      </c>
      <c r="H30" s="2">
        <f t="shared" si="1"/>
        <v>0</v>
      </c>
      <c r="L30" s="2">
        <f t="shared" si="2"/>
        <v>0</v>
      </c>
      <c r="P30" s="2">
        <f t="shared" si="3"/>
        <v>0</v>
      </c>
      <c r="T30" s="2">
        <f t="shared" si="4"/>
        <v>0</v>
      </c>
    </row>
    <row r="31" spans="1:20" x14ac:dyDescent="0.15">
      <c r="A31" s="2" t="s">
        <v>35</v>
      </c>
      <c r="D31" s="2">
        <f t="shared" si="0"/>
        <v>0</v>
      </c>
      <c r="H31" s="2">
        <f t="shared" si="1"/>
        <v>0</v>
      </c>
      <c r="L31" s="2">
        <f t="shared" si="2"/>
        <v>0</v>
      </c>
      <c r="P31" s="2">
        <f t="shared" si="3"/>
        <v>0</v>
      </c>
      <c r="T31" s="2">
        <f t="shared" si="4"/>
        <v>0</v>
      </c>
    </row>
    <row r="32" spans="1:20" x14ac:dyDescent="0.15">
      <c r="A32" s="2" t="s">
        <v>36</v>
      </c>
      <c r="D32" s="2">
        <f t="shared" si="0"/>
        <v>0</v>
      </c>
      <c r="H32" s="2">
        <f t="shared" si="1"/>
        <v>0</v>
      </c>
      <c r="L32" s="2">
        <f t="shared" si="2"/>
        <v>0</v>
      </c>
      <c r="P32" s="2">
        <f t="shared" si="3"/>
        <v>0</v>
      </c>
      <c r="T32" s="2">
        <f t="shared" si="4"/>
        <v>0</v>
      </c>
    </row>
    <row r="33" spans="1:20" x14ac:dyDescent="0.15">
      <c r="A33" s="2" t="s">
        <v>37</v>
      </c>
      <c r="D33" s="2">
        <f t="shared" si="0"/>
        <v>0</v>
      </c>
      <c r="H33" s="2">
        <f t="shared" si="1"/>
        <v>0</v>
      </c>
      <c r="L33" s="2">
        <f t="shared" si="2"/>
        <v>0</v>
      </c>
      <c r="P33" s="2">
        <f t="shared" si="3"/>
        <v>0</v>
      </c>
      <c r="T33" s="2">
        <f t="shared" si="4"/>
        <v>0</v>
      </c>
    </row>
    <row r="34" spans="1:20" x14ac:dyDescent="0.15">
      <c r="A34" s="2" t="s">
        <v>107</v>
      </c>
      <c r="D34" s="2">
        <f t="shared" si="0"/>
        <v>0</v>
      </c>
      <c r="H34" s="2">
        <f t="shared" si="1"/>
        <v>0</v>
      </c>
      <c r="L34" s="2">
        <f t="shared" si="2"/>
        <v>0</v>
      </c>
      <c r="P34" s="2">
        <f t="shared" si="3"/>
        <v>0</v>
      </c>
      <c r="T34" s="2">
        <f t="shared" si="4"/>
        <v>0</v>
      </c>
    </row>
    <row r="35" spans="1:20" x14ac:dyDescent="0.15">
      <c r="A35" s="2" t="s">
        <v>38</v>
      </c>
      <c r="D35" s="2">
        <f t="shared" si="0"/>
        <v>0</v>
      </c>
      <c r="H35" s="2">
        <f t="shared" si="1"/>
        <v>0</v>
      </c>
      <c r="L35" s="2">
        <f t="shared" si="2"/>
        <v>0</v>
      </c>
      <c r="P35" s="2">
        <f t="shared" si="3"/>
        <v>0</v>
      </c>
      <c r="T35" s="2">
        <f t="shared" si="4"/>
        <v>0</v>
      </c>
    </row>
    <row r="36" spans="1:20" x14ac:dyDescent="0.15">
      <c r="A36" s="2" t="s">
        <v>39</v>
      </c>
      <c r="D36" s="2">
        <f t="shared" si="0"/>
        <v>0</v>
      </c>
      <c r="H36" s="2">
        <f t="shared" si="1"/>
        <v>0</v>
      </c>
      <c r="L36" s="2">
        <f t="shared" si="2"/>
        <v>0</v>
      </c>
      <c r="P36" s="2">
        <f t="shared" si="3"/>
        <v>0</v>
      </c>
      <c r="T36" s="2">
        <f t="shared" si="4"/>
        <v>0</v>
      </c>
    </row>
    <row r="37" spans="1:20" x14ac:dyDescent="0.15">
      <c r="A37" s="2" t="s">
        <v>40</v>
      </c>
      <c r="D37" s="2">
        <f t="shared" si="0"/>
        <v>0</v>
      </c>
      <c r="H37" s="2">
        <f t="shared" si="1"/>
        <v>0</v>
      </c>
      <c r="L37" s="2">
        <f t="shared" si="2"/>
        <v>0</v>
      </c>
      <c r="P37" s="2">
        <f t="shared" si="3"/>
        <v>0</v>
      </c>
      <c r="T37" s="2">
        <f t="shared" si="4"/>
        <v>0</v>
      </c>
    </row>
    <row r="38" spans="1:20" x14ac:dyDescent="0.15">
      <c r="A38" s="2" t="s">
        <v>55</v>
      </c>
      <c r="D38" s="2">
        <f t="shared" si="0"/>
        <v>0</v>
      </c>
      <c r="H38" s="2">
        <f t="shared" si="1"/>
        <v>0</v>
      </c>
      <c r="L38" s="2">
        <f t="shared" si="2"/>
        <v>0</v>
      </c>
      <c r="P38" s="2">
        <f t="shared" si="3"/>
        <v>0</v>
      </c>
      <c r="T38" s="2">
        <f t="shared" si="4"/>
        <v>0</v>
      </c>
    </row>
    <row r="39" spans="1:20" x14ac:dyDescent="0.15">
      <c r="A39" s="2" t="s">
        <v>41</v>
      </c>
      <c r="D39" s="2">
        <f t="shared" si="0"/>
        <v>0</v>
      </c>
      <c r="H39" s="2">
        <f t="shared" si="1"/>
        <v>0</v>
      </c>
      <c r="L39" s="2">
        <f t="shared" si="2"/>
        <v>0</v>
      </c>
      <c r="P39" s="2">
        <f t="shared" si="3"/>
        <v>0</v>
      </c>
      <c r="T39" s="2">
        <f t="shared" si="4"/>
        <v>0</v>
      </c>
    </row>
    <row r="40" spans="1:20" x14ac:dyDescent="0.15">
      <c r="A40" s="2" t="s">
        <v>42</v>
      </c>
      <c r="D40" s="2">
        <f t="shared" si="0"/>
        <v>0</v>
      </c>
      <c r="H40" s="2">
        <f t="shared" si="1"/>
        <v>0</v>
      </c>
      <c r="L40" s="2">
        <f t="shared" si="2"/>
        <v>0</v>
      </c>
      <c r="P40" s="2">
        <f t="shared" si="3"/>
        <v>0</v>
      </c>
      <c r="T40" s="2">
        <f t="shared" si="4"/>
        <v>0</v>
      </c>
    </row>
    <row r="41" spans="1:20" x14ac:dyDescent="0.15">
      <c r="A41" s="2" t="s">
        <v>43</v>
      </c>
      <c r="D41" s="2">
        <f t="shared" si="0"/>
        <v>0</v>
      </c>
      <c r="H41" s="2">
        <f t="shared" si="1"/>
        <v>0</v>
      </c>
      <c r="L41" s="2">
        <f t="shared" si="2"/>
        <v>0</v>
      </c>
      <c r="P41" s="2">
        <f t="shared" si="3"/>
        <v>0</v>
      </c>
      <c r="T41" s="2">
        <f t="shared" si="4"/>
        <v>0</v>
      </c>
    </row>
    <row r="42" spans="1:20" x14ac:dyDescent="0.15">
      <c r="A42" s="2" t="s">
        <v>44</v>
      </c>
      <c r="D42" s="2">
        <f t="shared" si="0"/>
        <v>0</v>
      </c>
      <c r="H42" s="2">
        <f t="shared" si="1"/>
        <v>0</v>
      </c>
      <c r="L42" s="2">
        <f t="shared" si="2"/>
        <v>0</v>
      </c>
      <c r="P42" s="2">
        <f t="shared" si="3"/>
        <v>0</v>
      </c>
      <c r="T42" s="2">
        <f t="shared" si="4"/>
        <v>0</v>
      </c>
    </row>
    <row r="43" spans="1:20" x14ac:dyDescent="0.15">
      <c r="A43" s="2" t="s">
        <v>45</v>
      </c>
      <c r="D43" s="2">
        <f t="shared" si="0"/>
        <v>0</v>
      </c>
      <c r="H43" s="2">
        <f t="shared" si="1"/>
        <v>0</v>
      </c>
      <c r="L43" s="2">
        <f t="shared" si="2"/>
        <v>0</v>
      </c>
      <c r="P43" s="2">
        <f t="shared" si="3"/>
        <v>0</v>
      </c>
      <c r="T43" s="2">
        <f t="shared" si="4"/>
        <v>0</v>
      </c>
    </row>
    <row r="44" spans="1:20" x14ac:dyDescent="0.15">
      <c r="A44" s="2" t="s">
        <v>46</v>
      </c>
      <c r="D44" s="2">
        <f t="shared" si="0"/>
        <v>0</v>
      </c>
      <c r="H44" s="2">
        <f t="shared" si="1"/>
        <v>0</v>
      </c>
      <c r="L44" s="2">
        <f t="shared" si="2"/>
        <v>0</v>
      </c>
      <c r="P44" s="2">
        <f t="shared" si="3"/>
        <v>0</v>
      </c>
      <c r="T44" s="2">
        <f t="shared" si="4"/>
        <v>0</v>
      </c>
    </row>
    <row r="45" spans="1:20" x14ac:dyDescent="0.15">
      <c r="A45" s="2" t="s">
        <v>47</v>
      </c>
      <c r="D45" s="2">
        <f t="shared" si="0"/>
        <v>0</v>
      </c>
      <c r="H45" s="2">
        <f t="shared" si="1"/>
        <v>0</v>
      </c>
      <c r="L45" s="2">
        <f t="shared" si="2"/>
        <v>0</v>
      </c>
      <c r="P45" s="2">
        <f t="shared" si="3"/>
        <v>0</v>
      </c>
      <c r="T45" s="2">
        <f t="shared" si="4"/>
        <v>0</v>
      </c>
    </row>
    <row r="46" spans="1:20" x14ac:dyDescent="0.15">
      <c r="A46" s="2" t="s">
        <v>106</v>
      </c>
      <c r="D46" s="2">
        <f t="shared" si="0"/>
        <v>0</v>
      </c>
      <c r="H46" s="2">
        <f t="shared" si="1"/>
        <v>0</v>
      </c>
      <c r="L46" s="2">
        <f t="shared" si="2"/>
        <v>0</v>
      </c>
      <c r="P46" s="2">
        <f t="shared" si="3"/>
        <v>0</v>
      </c>
      <c r="T46" s="2">
        <f t="shared" si="4"/>
        <v>0</v>
      </c>
    </row>
    <row r="47" spans="1:20" x14ac:dyDescent="0.15">
      <c r="A47" s="2" t="s">
        <v>48</v>
      </c>
      <c r="D47" s="2">
        <f t="shared" si="0"/>
        <v>0</v>
      </c>
      <c r="H47" s="2">
        <f t="shared" si="1"/>
        <v>0</v>
      </c>
      <c r="L47" s="2">
        <f t="shared" si="2"/>
        <v>0</v>
      </c>
      <c r="P47" s="2">
        <f t="shared" si="3"/>
        <v>0</v>
      </c>
      <c r="T47" s="2">
        <f t="shared" si="4"/>
        <v>0</v>
      </c>
    </row>
    <row r="48" spans="1:20" x14ac:dyDescent="0.15">
      <c r="A48" s="2" t="s">
        <v>49</v>
      </c>
      <c r="D48" s="2">
        <f t="shared" si="0"/>
        <v>0</v>
      </c>
      <c r="H48" s="2">
        <f t="shared" si="1"/>
        <v>0</v>
      </c>
      <c r="L48" s="2">
        <f t="shared" si="2"/>
        <v>0</v>
      </c>
      <c r="P48" s="2">
        <f t="shared" si="3"/>
        <v>0</v>
      </c>
      <c r="T48" s="2">
        <f t="shared" si="4"/>
        <v>0</v>
      </c>
    </row>
    <row r="49" spans="1:20" x14ac:dyDescent="0.15">
      <c r="A49" s="2" t="s">
        <v>50</v>
      </c>
      <c r="D49" s="2">
        <f t="shared" si="0"/>
        <v>0</v>
      </c>
      <c r="H49" s="2">
        <f t="shared" si="1"/>
        <v>0</v>
      </c>
      <c r="L49" s="2">
        <f t="shared" si="2"/>
        <v>0</v>
      </c>
      <c r="P49" s="2">
        <f t="shared" si="3"/>
        <v>0</v>
      </c>
      <c r="T49" s="2">
        <f t="shared" si="4"/>
        <v>0</v>
      </c>
    </row>
    <row r="50" spans="1:20" x14ac:dyDescent="0.15">
      <c r="A50" s="2" t="s">
        <v>104</v>
      </c>
      <c r="D50" s="2">
        <f t="shared" si="0"/>
        <v>0</v>
      </c>
      <c r="H50" s="2">
        <f t="shared" si="1"/>
        <v>0</v>
      </c>
      <c r="L50" s="2">
        <f t="shared" si="2"/>
        <v>0</v>
      </c>
      <c r="P50" s="2">
        <f t="shared" si="3"/>
        <v>0</v>
      </c>
      <c r="T50" s="2">
        <f t="shared" si="4"/>
        <v>0</v>
      </c>
    </row>
    <row r="51" spans="1:20" x14ac:dyDescent="0.15">
      <c r="A51" s="2" t="s">
        <v>51</v>
      </c>
      <c r="D51" s="2">
        <f t="shared" si="0"/>
        <v>0</v>
      </c>
      <c r="H51" s="2">
        <f t="shared" si="1"/>
        <v>0</v>
      </c>
      <c r="L51" s="2">
        <f t="shared" si="2"/>
        <v>0</v>
      </c>
      <c r="P51" s="2">
        <f t="shared" si="3"/>
        <v>0</v>
      </c>
      <c r="T51" s="2">
        <f t="shared" si="4"/>
        <v>0</v>
      </c>
    </row>
    <row r="52" spans="1:20" x14ac:dyDescent="0.15">
      <c r="A52" s="2" t="s">
        <v>52</v>
      </c>
      <c r="D52" s="2">
        <f t="shared" si="0"/>
        <v>0</v>
      </c>
      <c r="H52" s="2">
        <f t="shared" si="1"/>
        <v>0</v>
      </c>
      <c r="L52" s="2">
        <f t="shared" si="2"/>
        <v>0</v>
      </c>
      <c r="P52" s="2">
        <f t="shared" si="3"/>
        <v>0</v>
      </c>
      <c r="T52" s="2">
        <f t="shared" si="4"/>
        <v>0</v>
      </c>
    </row>
    <row r="53" spans="1:20" x14ac:dyDescent="0.15">
      <c r="A53" s="2" t="s">
        <v>53</v>
      </c>
      <c r="D53" s="2">
        <f t="shared" si="0"/>
        <v>0</v>
      </c>
      <c r="H53" s="2">
        <f t="shared" si="1"/>
        <v>0</v>
      </c>
      <c r="L53" s="2">
        <f t="shared" si="2"/>
        <v>0</v>
      </c>
      <c r="P53" s="2">
        <f t="shared" si="3"/>
        <v>0</v>
      </c>
      <c r="T53" s="2">
        <f t="shared" si="4"/>
        <v>0</v>
      </c>
    </row>
    <row r="54" spans="1:20" x14ac:dyDescent="0.15">
      <c r="A54" s="2" t="s">
        <v>54</v>
      </c>
      <c r="D54" s="2">
        <f t="shared" si="0"/>
        <v>0</v>
      </c>
      <c r="H54" s="2">
        <f t="shared" si="1"/>
        <v>0</v>
      </c>
      <c r="L54" s="2">
        <f t="shared" si="2"/>
        <v>0</v>
      </c>
      <c r="P54" s="2">
        <f t="shared" si="3"/>
        <v>0</v>
      </c>
      <c r="T54" s="2">
        <f t="shared" si="4"/>
        <v>0</v>
      </c>
    </row>
    <row r="55" spans="1:20" x14ac:dyDescent="0.15">
      <c r="A55" s="2" t="s">
        <v>105</v>
      </c>
      <c r="D55" s="2">
        <f t="shared" si="0"/>
        <v>0</v>
      </c>
      <c r="H55" s="2">
        <f t="shared" si="1"/>
        <v>0</v>
      </c>
      <c r="L55" s="2">
        <f t="shared" si="2"/>
        <v>0</v>
      </c>
      <c r="P55" s="2">
        <f t="shared" si="3"/>
        <v>0</v>
      </c>
      <c r="T55" s="2">
        <f t="shared" si="4"/>
        <v>0</v>
      </c>
    </row>
    <row r="56" spans="1:20" x14ac:dyDescent="0.15">
      <c r="A56" s="2" t="s">
        <v>8</v>
      </c>
      <c r="D56" s="2">
        <f>SUM(B56:C56)</f>
        <v>0</v>
      </c>
      <c r="F56" s="2">
        <v>294697601805</v>
      </c>
      <c r="G56" s="2">
        <v>1223233856555</v>
      </c>
      <c r="H56" s="2">
        <f>SUM(F56:G56)</f>
        <v>1517931458360</v>
      </c>
      <c r="J56" s="2">
        <v>357417635173</v>
      </c>
      <c r="K56" s="2">
        <v>1329751015821</v>
      </c>
      <c r="L56" s="2">
        <f>SUM(J56:K56)</f>
        <v>1687168650994</v>
      </c>
      <c r="N56" s="2">
        <v>253508639479</v>
      </c>
      <c r="O56" s="2">
        <v>1300259300362</v>
      </c>
      <c r="P56" s="2">
        <f>SUM(N56:O56)</f>
        <v>1553767939841</v>
      </c>
      <c r="R56" s="2">
        <v>260107569643</v>
      </c>
      <c r="S56" s="2">
        <v>1493921469286</v>
      </c>
      <c r="T56" s="2">
        <f>SUM(R56:S56)</f>
        <v>1754029038929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4"/>
  <sheetViews>
    <sheetView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3.5" x14ac:dyDescent="0.15"/>
  <cols>
    <col min="1" max="2" width="5" customWidth="1"/>
    <col min="3" max="3" width="9" style="1"/>
    <col min="4" max="7" width="12.625" style="2" customWidth="1"/>
    <col min="8" max="9" width="12.625" style="3" customWidth="1"/>
    <col min="10" max="10" width="14.625" style="3" customWidth="1"/>
    <col min="11" max="13" width="12.625" style="3" customWidth="1"/>
    <col min="14" max="14" width="14.625" style="3" customWidth="1"/>
    <col min="15" max="15" width="12.625" style="3" customWidth="1"/>
    <col min="16" max="16" width="14.625" style="3" customWidth="1"/>
    <col min="17" max="17" width="12.625" style="3" customWidth="1"/>
    <col min="18" max="18" width="14.625" style="3" customWidth="1"/>
    <col min="19" max="21" width="12.625" style="3" customWidth="1"/>
    <col min="22" max="22" width="14.625" style="3" customWidth="1"/>
    <col min="23" max="23" width="12.625" style="3" customWidth="1"/>
    <col min="24" max="106" width="9" style="3"/>
  </cols>
  <sheetData>
    <row r="1" spans="1:23" x14ac:dyDescent="0.15">
      <c r="C1" s="20" t="s">
        <v>10</v>
      </c>
      <c r="D1" s="19" t="s">
        <v>89</v>
      </c>
      <c r="E1" s="19"/>
      <c r="F1" s="19"/>
      <c r="G1" s="19"/>
      <c r="H1" s="19" t="s">
        <v>90</v>
      </c>
      <c r="I1" s="19"/>
      <c r="J1" s="19"/>
      <c r="K1" s="19"/>
      <c r="L1" s="19" t="s">
        <v>91</v>
      </c>
      <c r="M1" s="19"/>
      <c r="N1" s="19"/>
      <c r="O1" s="19"/>
      <c r="P1" s="19" t="s">
        <v>92</v>
      </c>
      <c r="Q1" s="19"/>
      <c r="R1" s="19"/>
      <c r="S1" s="19"/>
      <c r="T1" s="19" t="s">
        <v>88</v>
      </c>
      <c r="U1" s="19"/>
      <c r="V1" s="19"/>
      <c r="W1" s="19"/>
    </row>
    <row r="2" spans="1:23" x14ac:dyDescent="0.15">
      <c r="C2" s="20"/>
      <c r="D2" s="19" t="s">
        <v>3</v>
      </c>
      <c r="F2" s="19" t="s">
        <v>5</v>
      </c>
      <c r="H2" s="19" t="s">
        <v>3</v>
      </c>
      <c r="I2" s="2"/>
      <c r="J2" s="19" t="s">
        <v>5</v>
      </c>
      <c r="K2" s="2"/>
      <c r="L2" s="19" t="s">
        <v>3</v>
      </c>
      <c r="M2" s="2"/>
      <c r="N2" s="19" t="s">
        <v>5</v>
      </c>
      <c r="O2" s="2"/>
      <c r="P2" s="19" t="s">
        <v>3</v>
      </c>
      <c r="Q2" s="2"/>
      <c r="R2" s="19" t="s">
        <v>5</v>
      </c>
      <c r="S2" s="2"/>
      <c r="T2" s="19" t="s">
        <v>3</v>
      </c>
      <c r="U2" s="2"/>
      <c r="V2" s="19" t="s">
        <v>5</v>
      </c>
      <c r="W2" s="2"/>
    </row>
    <row r="3" spans="1:23" x14ac:dyDescent="0.15">
      <c r="B3" t="s">
        <v>76</v>
      </c>
      <c r="C3" s="20"/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  <c r="V3" s="19"/>
      <c r="W3" s="2" t="s">
        <v>4</v>
      </c>
    </row>
    <row r="4" spans="1:23" x14ac:dyDescent="0.15">
      <c r="A4">
        <v>1</v>
      </c>
      <c r="B4">
        <v>1</v>
      </c>
      <c r="C4" s="1" t="s">
        <v>0</v>
      </c>
      <c r="H4" s="2">
        <v>64292406</v>
      </c>
      <c r="I4" s="2"/>
      <c r="J4" s="2">
        <v>8304954200</v>
      </c>
      <c r="K4" s="2"/>
      <c r="L4" s="2">
        <v>50408200</v>
      </c>
      <c r="M4" s="2"/>
      <c r="N4" s="2">
        <v>6819515250</v>
      </c>
      <c r="O4" s="2"/>
      <c r="P4" s="2">
        <v>346008510</v>
      </c>
      <c r="Q4" s="2"/>
      <c r="R4" s="2">
        <v>66205332600</v>
      </c>
      <c r="S4" s="2"/>
      <c r="T4" s="2">
        <v>1293084442</v>
      </c>
      <c r="U4" s="2"/>
      <c r="V4" s="2">
        <v>360165459408</v>
      </c>
      <c r="W4" s="2"/>
    </row>
    <row r="5" spans="1:23" x14ac:dyDescent="0.15">
      <c r="A5">
        <v>2</v>
      </c>
      <c r="B5">
        <v>2</v>
      </c>
      <c r="C5" s="1" t="s">
        <v>1</v>
      </c>
      <c r="H5" s="2"/>
      <c r="I5" s="2"/>
      <c r="J5" s="2"/>
      <c r="K5" s="2"/>
      <c r="L5" s="2"/>
      <c r="M5" s="2"/>
      <c r="N5" s="2"/>
      <c r="O5" s="2"/>
      <c r="P5" s="2">
        <v>36172000</v>
      </c>
      <c r="Q5" s="2"/>
      <c r="R5" s="2">
        <v>7044334100</v>
      </c>
      <c r="S5" s="2"/>
      <c r="T5" s="2">
        <v>174799022</v>
      </c>
      <c r="U5" s="2"/>
      <c r="V5" s="2">
        <v>46478054050</v>
      </c>
      <c r="W5" s="2"/>
    </row>
    <row r="6" spans="1:23" x14ac:dyDescent="0.15">
      <c r="A6">
        <v>3</v>
      </c>
      <c r="B6">
        <v>5</v>
      </c>
      <c r="C6" s="1" t="s">
        <v>13</v>
      </c>
      <c r="H6" s="2"/>
      <c r="I6" s="2"/>
      <c r="J6" s="2"/>
      <c r="K6" s="2"/>
      <c r="L6" s="2"/>
      <c r="M6" s="2"/>
      <c r="N6" s="2"/>
      <c r="O6" s="2"/>
      <c r="P6" s="2">
        <v>51284100</v>
      </c>
      <c r="Q6" s="2"/>
      <c r="R6" s="2">
        <v>10584069100</v>
      </c>
      <c r="S6" s="2"/>
      <c r="T6" s="2">
        <v>236741332</v>
      </c>
      <c r="U6" s="2"/>
      <c r="V6" s="2">
        <v>60217678169</v>
      </c>
      <c r="W6" s="2"/>
    </row>
    <row r="7" spans="1:23" x14ac:dyDescent="0.15">
      <c r="A7">
        <v>4</v>
      </c>
      <c r="B7">
        <v>3</v>
      </c>
      <c r="C7" s="1" t="s">
        <v>11</v>
      </c>
      <c r="H7" s="2"/>
      <c r="I7" s="2"/>
      <c r="J7" s="2"/>
      <c r="K7" s="2"/>
      <c r="L7" s="2"/>
      <c r="M7" s="2"/>
      <c r="N7" s="2"/>
      <c r="O7" s="2"/>
      <c r="P7" s="2">
        <v>10048200</v>
      </c>
      <c r="Q7" s="2"/>
      <c r="R7" s="2">
        <v>2020340100</v>
      </c>
      <c r="S7" s="2"/>
      <c r="T7" s="2">
        <v>44826900</v>
      </c>
      <c r="U7" s="2"/>
      <c r="V7" s="2">
        <v>9874772300</v>
      </c>
      <c r="W7" s="2"/>
    </row>
    <row r="8" spans="1:23" x14ac:dyDescent="0.15">
      <c r="A8">
        <v>5</v>
      </c>
      <c r="B8">
        <v>6</v>
      </c>
      <c r="C8" s="1" t="s">
        <v>14</v>
      </c>
      <c r="H8" s="2"/>
      <c r="I8" s="2"/>
      <c r="J8" s="2"/>
      <c r="K8" s="2"/>
      <c r="L8" s="2"/>
      <c r="M8" s="2"/>
      <c r="N8" s="2"/>
      <c r="O8" s="2"/>
      <c r="P8" s="2">
        <v>33788200</v>
      </c>
      <c r="Q8" s="2"/>
      <c r="R8" s="2">
        <v>6392125850</v>
      </c>
      <c r="S8" s="2"/>
      <c r="T8" s="2">
        <v>159666135</v>
      </c>
      <c r="U8" s="2"/>
      <c r="V8" s="2">
        <v>39856234595</v>
      </c>
      <c r="W8" s="2"/>
    </row>
    <row r="9" spans="1:23" x14ac:dyDescent="0.15">
      <c r="A9">
        <v>6</v>
      </c>
      <c r="B9">
        <v>4</v>
      </c>
      <c r="C9" s="1" t="s">
        <v>12</v>
      </c>
      <c r="H9" s="2"/>
      <c r="I9" s="2"/>
      <c r="J9" s="2"/>
      <c r="K9" s="2"/>
      <c r="L9" s="2"/>
      <c r="M9" s="2"/>
      <c r="N9" s="2"/>
      <c r="O9" s="2"/>
      <c r="P9" s="2">
        <v>130487200</v>
      </c>
      <c r="Q9" s="2"/>
      <c r="R9" s="2">
        <v>24439875100</v>
      </c>
      <c r="S9" s="2"/>
      <c r="T9" s="2">
        <v>578590996</v>
      </c>
      <c r="U9" s="2"/>
      <c r="V9" s="2">
        <v>150301099387</v>
      </c>
      <c r="W9" s="2"/>
    </row>
    <row r="10" spans="1:23" x14ac:dyDescent="0.15">
      <c r="A10">
        <v>7</v>
      </c>
      <c r="B10">
        <v>7</v>
      </c>
      <c r="C10" s="1" t="s">
        <v>15</v>
      </c>
      <c r="H10" s="2"/>
      <c r="I10" s="2"/>
      <c r="J10" s="2"/>
      <c r="K10" s="2"/>
      <c r="L10" s="2"/>
      <c r="M10" s="2"/>
      <c r="N10" s="2"/>
      <c r="O10" s="2"/>
      <c r="P10" s="2">
        <v>91108200</v>
      </c>
      <c r="Q10" s="2"/>
      <c r="R10" s="2">
        <v>16522477536</v>
      </c>
      <c r="S10" s="2"/>
      <c r="T10" s="2">
        <v>420848601</v>
      </c>
      <c r="U10" s="2"/>
      <c r="V10" s="2">
        <v>102117986777</v>
      </c>
      <c r="W10" s="2"/>
    </row>
    <row r="11" spans="1:23" x14ac:dyDescent="0.15">
      <c r="A11">
        <v>8</v>
      </c>
      <c r="B11">
        <v>13</v>
      </c>
      <c r="C11" s="1" t="s">
        <v>21</v>
      </c>
      <c r="H11" s="2">
        <v>42039745060</v>
      </c>
      <c r="I11" s="2"/>
      <c r="J11" s="2">
        <v>6092539742056</v>
      </c>
      <c r="K11" s="2"/>
      <c r="L11" s="2">
        <v>35367125674</v>
      </c>
      <c r="M11" s="2"/>
      <c r="N11" s="2">
        <v>5192617150104</v>
      </c>
      <c r="O11" s="2"/>
      <c r="P11" s="2">
        <v>55333432984</v>
      </c>
      <c r="Q11" s="2"/>
      <c r="R11" s="2">
        <v>9465329690395</v>
      </c>
      <c r="S11" s="2"/>
      <c r="T11" s="2">
        <v>35791458605</v>
      </c>
      <c r="U11" s="2"/>
      <c r="V11" s="2">
        <v>9577369468930</v>
      </c>
      <c r="W11" s="2"/>
    </row>
    <row r="12" spans="1:23" x14ac:dyDescent="0.15">
      <c r="A12">
        <v>9</v>
      </c>
      <c r="B12">
        <v>15</v>
      </c>
      <c r="C12" s="1" t="s">
        <v>23</v>
      </c>
      <c r="H12" s="2">
        <v>175326163</v>
      </c>
      <c r="I12" s="2"/>
      <c r="J12" s="2">
        <v>22670656948</v>
      </c>
      <c r="K12" s="2"/>
      <c r="L12" s="2">
        <v>123450797</v>
      </c>
      <c r="M12" s="2"/>
      <c r="N12" s="2">
        <v>15642281549</v>
      </c>
      <c r="O12" s="2"/>
      <c r="P12" s="2">
        <v>336496355</v>
      </c>
      <c r="Q12" s="2"/>
      <c r="R12" s="2">
        <v>59442221708</v>
      </c>
      <c r="S12" s="2"/>
      <c r="T12" s="2">
        <v>958527109</v>
      </c>
      <c r="U12" s="2"/>
      <c r="V12" s="2">
        <v>261096144827</v>
      </c>
      <c r="W12" s="2"/>
    </row>
    <row r="13" spans="1:23" x14ac:dyDescent="0.15">
      <c r="A13">
        <v>10</v>
      </c>
      <c r="B13">
        <v>14</v>
      </c>
      <c r="C13" s="1" t="s">
        <v>22</v>
      </c>
      <c r="H13" s="2"/>
      <c r="I13" s="2"/>
      <c r="J13" s="2"/>
      <c r="K13" s="2"/>
      <c r="L13" s="2"/>
      <c r="M13" s="2"/>
      <c r="N13" s="2"/>
      <c r="O13" s="2"/>
      <c r="P13" s="2">
        <v>504201884</v>
      </c>
      <c r="Q13" s="2"/>
      <c r="R13" s="2">
        <v>100808376394</v>
      </c>
      <c r="S13" s="2"/>
      <c r="T13" s="2">
        <v>2545466082</v>
      </c>
      <c r="U13" s="2"/>
      <c r="V13" s="2">
        <v>656325818812</v>
      </c>
      <c r="W13" s="2"/>
    </row>
    <row r="14" spans="1:23" x14ac:dyDescent="0.15">
      <c r="A14">
        <v>11</v>
      </c>
      <c r="B14">
        <v>12</v>
      </c>
      <c r="C14" s="1" t="s">
        <v>20</v>
      </c>
      <c r="H14" s="2"/>
      <c r="I14" s="2"/>
      <c r="J14" s="2"/>
      <c r="K14" s="2"/>
      <c r="L14" s="2"/>
      <c r="M14" s="2"/>
      <c r="N14" s="2"/>
      <c r="O14" s="2"/>
      <c r="P14" s="2">
        <v>154128550</v>
      </c>
      <c r="Q14" s="2"/>
      <c r="R14" s="2">
        <v>29725626050</v>
      </c>
      <c r="S14" s="2"/>
      <c r="T14" s="2">
        <v>729204377</v>
      </c>
      <c r="U14" s="2"/>
      <c r="V14" s="2">
        <v>190436878414</v>
      </c>
      <c r="W14" s="2"/>
    </row>
    <row r="15" spans="1:23" x14ac:dyDescent="0.15">
      <c r="A15">
        <v>12</v>
      </c>
      <c r="B15">
        <v>8</v>
      </c>
      <c r="C15" s="1" t="s">
        <v>16</v>
      </c>
      <c r="H15" s="2"/>
      <c r="I15" s="2"/>
      <c r="J15" s="2"/>
      <c r="K15" s="2"/>
      <c r="L15" s="2"/>
      <c r="M15" s="2"/>
      <c r="N15" s="2"/>
      <c r="O15" s="2"/>
      <c r="P15" s="2">
        <v>89351550</v>
      </c>
      <c r="Q15" s="2"/>
      <c r="R15" s="2">
        <v>17812339700</v>
      </c>
      <c r="S15" s="2"/>
      <c r="T15" s="2">
        <v>443019215</v>
      </c>
      <c r="U15" s="2"/>
      <c r="V15" s="2">
        <v>116531927173</v>
      </c>
      <c r="W15" s="2"/>
    </row>
    <row r="16" spans="1:23" x14ac:dyDescent="0.15">
      <c r="A16">
        <v>13</v>
      </c>
      <c r="B16">
        <v>9</v>
      </c>
      <c r="C16" s="1" t="s">
        <v>17</v>
      </c>
      <c r="H16" s="2"/>
      <c r="I16" s="2"/>
      <c r="J16" s="2"/>
      <c r="K16" s="2"/>
      <c r="L16" s="2"/>
      <c r="M16" s="2"/>
      <c r="N16" s="2"/>
      <c r="O16" s="2"/>
      <c r="P16" s="2">
        <v>81548600</v>
      </c>
      <c r="Q16" s="2"/>
      <c r="R16" s="2">
        <v>16325952800</v>
      </c>
      <c r="S16" s="2"/>
      <c r="T16" s="2">
        <v>380695048</v>
      </c>
      <c r="U16" s="2"/>
      <c r="V16" s="2">
        <v>99489749344</v>
      </c>
      <c r="W16" s="2"/>
    </row>
    <row r="17" spans="1:23" x14ac:dyDescent="0.15">
      <c r="A17">
        <v>14</v>
      </c>
      <c r="B17">
        <v>11</v>
      </c>
      <c r="C17" s="1" t="s">
        <v>19</v>
      </c>
      <c r="H17" s="2"/>
      <c r="I17" s="2"/>
      <c r="J17" s="2"/>
      <c r="K17" s="2"/>
      <c r="L17" s="2"/>
      <c r="M17" s="2"/>
      <c r="N17" s="2"/>
      <c r="O17" s="2"/>
      <c r="P17" s="2">
        <v>83504300</v>
      </c>
      <c r="Q17" s="2"/>
      <c r="R17" s="2">
        <v>15875880400</v>
      </c>
      <c r="S17" s="2"/>
      <c r="T17" s="2">
        <v>411710734</v>
      </c>
      <c r="U17" s="2"/>
      <c r="V17" s="2">
        <v>105446998012</v>
      </c>
      <c r="W17" s="2"/>
    </row>
    <row r="18" spans="1:23" x14ac:dyDescent="0.15">
      <c r="A18">
        <v>15</v>
      </c>
      <c r="B18">
        <v>10</v>
      </c>
      <c r="C18" s="1" t="s">
        <v>18</v>
      </c>
      <c r="H18" s="2"/>
      <c r="I18" s="2"/>
      <c r="J18" s="2"/>
      <c r="K18" s="2"/>
      <c r="L18" s="2"/>
      <c r="M18" s="2"/>
      <c r="N18" s="2"/>
      <c r="O18" s="2"/>
      <c r="P18" s="2">
        <v>161334300</v>
      </c>
      <c r="Q18" s="2"/>
      <c r="R18" s="2">
        <v>32650853700</v>
      </c>
      <c r="S18" s="2"/>
      <c r="T18" s="2">
        <v>737085444</v>
      </c>
      <c r="U18" s="2"/>
      <c r="V18" s="2">
        <v>187131632336</v>
      </c>
      <c r="W18" s="2"/>
    </row>
    <row r="19" spans="1:23" x14ac:dyDescent="0.15">
      <c r="A19">
        <v>16</v>
      </c>
      <c r="B19">
        <v>17</v>
      </c>
      <c r="C19" s="1" t="s">
        <v>26</v>
      </c>
      <c r="H19" s="2"/>
      <c r="I19" s="2"/>
      <c r="J19" s="2"/>
      <c r="K19" s="2"/>
      <c r="L19" s="2"/>
      <c r="M19" s="2"/>
      <c r="N19" s="2"/>
      <c r="O19" s="2"/>
      <c r="P19" s="2">
        <v>60480100</v>
      </c>
      <c r="Q19" s="2"/>
      <c r="R19" s="2">
        <v>11399879700</v>
      </c>
      <c r="S19" s="2"/>
      <c r="T19" s="2">
        <v>295473910</v>
      </c>
      <c r="U19" s="2"/>
      <c r="V19" s="2">
        <v>79221152100</v>
      </c>
      <c r="W19" s="2"/>
    </row>
    <row r="20" spans="1:23" x14ac:dyDescent="0.15">
      <c r="A20">
        <v>17</v>
      </c>
      <c r="B20">
        <v>16</v>
      </c>
      <c r="C20" s="1" t="s">
        <v>24</v>
      </c>
      <c r="H20" s="2"/>
      <c r="I20" s="2"/>
      <c r="J20" s="2"/>
      <c r="K20" s="2"/>
      <c r="L20" s="2"/>
      <c r="M20" s="2"/>
      <c r="N20" s="2"/>
      <c r="O20" s="2"/>
      <c r="P20" s="2">
        <v>40620100</v>
      </c>
      <c r="Q20" s="2"/>
      <c r="R20" s="2">
        <v>7702476800</v>
      </c>
      <c r="S20" s="2"/>
      <c r="T20" s="2">
        <v>209407250</v>
      </c>
      <c r="U20" s="2"/>
      <c r="V20" s="2">
        <v>51894016800</v>
      </c>
      <c r="W20" s="2"/>
    </row>
    <row r="21" spans="1:23" x14ac:dyDescent="0.15">
      <c r="A21">
        <v>18</v>
      </c>
      <c r="B21">
        <v>18</v>
      </c>
      <c r="C21" s="1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15">
      <c r="A22">
        <v>19</v>
      </c>
      <c r="B22">
        <v>21</v>
      </c>
      <c r="C22" s="1" t="s">
        <v>29</v>
      </c>
      <c r="H22" s="2"/>
      <c r="I22" s="2"/>
      <c r="J22" s="2"/>
      <c r="K22" s="2"/>
      <c r="L22" s="2"/>
      <c r="M22" s="2"/>
      <c r="N22" s="2"/>
      <c r="O22" s="2"/>
      <c r="P22" s="2">
        <v>1382676067</v>
      </c>
      <c r="Q22" s="2"/>
      <c r="R22" s="2">
        <v>283597718127</v>
      </c>
      <c r="S22" s="2"/>
      <c r="T22" s="2">
        <v>6440795178</v>
      </c>
      <c r="U22" s="2"/>
      <c r="V22" s="2">
        <v>1738259215578</v>
      </c>
      <c r="W22" s="2"/>
    </row>
    <row r="23" spans="1:23" x14ac:dyDescent="0.15">
      <c r="A23">
        <v>20</v>
      </c>
      <c r="B23">
        <v>21</v>
      </c>
      <c r="C23" s="1" t="s">
        <v>99</v>
      </c>
      <c r="H23" s="2">
        <v>2187073937</v>
      </c>
      <c r="I23" s="2"/>
      <c r="J23" s="2">
        <v>320657296628</v>
      </c>
      <c r="K23" s="2"/>
      <c r="L23" s="2">
        <v>2344134654</v>
      </c>
      <c r="M23" s="2"/>
      <c r="N23" s="2">
        <v>349762335344</v>
      </c>
      <c r="O23" s="2"/>
      <c r="P23" s="2">
        <v>2235983624</v>
      </c>
      <c r="Q23" s="2"/>
      <c r="R23" s="2">
        <v>398724436874</v>
      </c>
      <c r="S23" s="2"/>
      <c r="T23" s="2"/>
      <c r="U23" s="2"/>
      <c r="V23" s="2"/>
      <c r="W23" s="2"/>
    </row>
    <row r="24" spans="1:23" x14ac:dyDescent="0.15">
      <c r="A24">
        <v>21</v>
      </c>
      <c r="B24">
        <v>20</v>
      </c>
      <c r="C24" s="1" t="s">
        <v>28</v>
      </c>
      <c r="H24" s="2"/>
      <c r="I24" s="2"/>
      <c r="J24" s="2"/>
      <c r="K24" s="2"/>
      <c r="L24" s="2"/>
      <c r="M24" s="2"/>
      <c r="N24" s="2"/>
      <c r="O24" s="2"/>
      <c r="P24" s="2">
        <v>473565114</v>
      </c>
      <c r="Q24" s="2"/>
      <c r="R24" s="2">
        <v>93113469438</v>
      </c>
      <c r="S24" s="2"/>
      <c r="T24" s="2">
        <v>2250915322</v>
      </c>
      <c r="U24" s="2"/>
      <c r="V24" s="2">
        <v>621560805979</v>
      </c>
      <c r="W24" s="2"/>
    </row>
    <row r="25" spans="1:23" x14ac:dyDescent="0.15">
      <c r="A25">
        <v>22</v>
      </c>
      <c r="B25">
        <v>19</v>
      </c>
      <c r="C25" s="1" t="s">
        <v>27</v>
      </c>
      <c r="H25" s="2"/>
      <c r="I25" s="2"/>
      <c r="J25" s="2"/>
      <c r="K25" s="2"/>
      <c r="L25" s="2"/>
      <c r="M25" s="2"/>
      <c r="N25" s="2"/>
      <c r="O25" s="2"/>
      <c r="P25" s="2">
        <v>149628650</v>
      </c>
      <c r="Q25" s="2"/>
      <c r="R25" s="2">
        <v>29621803750</v>
      </c>
      <c r="S25" s="2"/>
      <c r="T25" s="2">
        <v>757148178</v>
      </c>
      <c r="U25" s="2"/>
      <c r="V25" s="2">
        <v>195134752789</v>
      </c>
      <c r="W25" s="2"/>
    </row>
    <row r="26" spans="1:23" x14ac:dyDescent="0.15">
      <c r="A26">
        <v>23</v>
      </c>
      <c r="B26">
        <v>22</v>
      </c>
      <c r="C26" s="1" t="s">
        <v>30</v>
      </c>
      <c r="H26" s="2"/>
      <c r="I26" s="2"/>
      <c r="J26" s="2"/>
      <c r="K26" s="2"/>
      <c r="L26" s="2"/>
      <c r="M26" s="2"/>
      <c r="N26" s="2"/>
      <c r="O26" s="2"/>
      <c r="P26" s="2">
        <v>185202100</v>
      </c>
      <c r="Q26" s="2"/>
      <c r="R26" s="2">
        <v>33008185061</v>
      </c>
      <c r="S26" s="2"/>
      <c r="T26" s="2">
        <v>817885123</v>
      </c>
      <c r="U26" s="2"/>
      <c r="V26" s="2">
        <v>182498553168</v>
      </c>
      <c r="W26" s="2"/>
    </row>
    <row r="27" spans="1:23" x14ac:dyDescent="0.15">
      <c r="A27">
        <v>24</v>
      </c>
      <c r="B27">
        <v>28</v>
      </c>
      <c r="C27" s="1" t="s">
        <v>36</v>
      </c>
      <c r="H27" s="2">
        <v>14259694045</v>
      </c>
      <c r="I27" s="2"/>
      <c r="J27" s="2">
        <v>1992891914568</v>
      </c>
      <c r="K27" s="2"/>
      <c r="L27" s="2">
        <v>12275636052</v>
      </c>
      <c r="M27" s="2"/>
      <c r="N27" s="2">
        <v>1757789048341</v>
      </c>
      <c r="O27" s="2"/>
      <c r="P27" s="2">
        <v>18490385289</v>
      </c>
      <c r="Q27" s="2"/>
      <c r="R27" s="2">
        <v>3125475206098</v>
      </c>
      <c r="S27" s="2"/>
      <c r="T27" s="2">
        <v>14392279255</v>
      </c>
      <c r="U27" s="2"/>
      <c r="V27" s="2">
        <v>3938309991668</v>
      </c>
      <c r="W27" s="2"/>
    </row>
    <row r="28" spans="1:23" x14ac:dyDescent="0.15">
      <c r="A28">
        <v>25</v>
      </c>
      <c r="B28">
        <v>27</v>
      </c>
      <c r="C28" s="1" t="s">
        <v>35</v>
      </c>
      <c r="H28" s="2">
        <v>434110230</v>
      </c>
      <c r="I28" s="2"/>
      <c r="J28" s="2">
        <v>64787714550</v>
      </c>
      <c r="K28" s="2"/>
      <c r="L28" s="2">
        <v>397365951</v>
      </c>
      <c r="M28" s="2"/>
      <c r="N28" s="2">
        <v>80602551006</v>
      </c>
      <c r="O28" s="2"/>
      <c r="P28" s="2">
        <v>715402350</v>
      </c>
      <c r="Q28" s="2"/>
      <c r="R28" s="2">
        <v>131163766850</v>
      </c>
      <c r="S28" s="2"/>
      <c r="T28" s="2">
        <v>2197594168</v>
      </c>
      <c r="U28" s="2"/>
      <c r="V28" s="2">
        <v>613284334885</v>
      </c>
      <c r="W28" s="2"/>
    </row>
    <row r="29" spans="1:23" x14ac:dyDescent="0.15">
      <c r="A29">
        <v>26</v>
      </c>
      <c r="B29">
        <v>30</v>
      </c>
      <c r="C29" s="1" t="s">
        <v>38</v>
      </c>
      <c r="H29" s="2"/>
      <c r="I29" s="2"/>
      <c r="J29" s="2"/>
      <c r="K29" s="2"/>
      <c r="L29" s="2"/>
      <c r="M29" s="2"/>
      <c r="N29" s="2"/>
      <c r="O29" s="2"/>
      <c r="P29" s="2">
        <v>105230143</v>
      </c>
      <c r="Q29" s="2"/>
      <c r="R29" s="2">
        <v>23683607708</v>
      </c>
      <c r="S29" s="2"/>
      <c r="T29" s="2">
        <v>586284599</v>
      </c>
      <c r="U29" s="2"/>
      <c r="V29" s="2">
        <v>201277583292</v>
      </c>
      <c r="W29" s="2"/>
    </row>
    <row r="30" spans="1:23" x14ac:dyDescent="0.15">
      <c r="A30">
        <v>27</v>
      </c>
      <c r="B30">
        <v>31</v>
      </c>
      <c r="C30" s="1" t="s">
        <v>39</v>
      </c>
      <c r="H30" s="2"/>
      <c r="I30" s="2"/>
      <c r="J30" s="2"/>
      <c r="K30" s="2"/>
      <c r="L30" s="2"/>
      <c r="M30" s="2"/>
      <c r="N30" s="2"/>
      <c r="O30" s="2"/>
      <c r="P30" s="2">
        <v>173565500</v>
      </c>
      <c r="Q30" s="2"/>
      <c r="R30" s="2">
        <v>33712625400</v>
      </c>
      <c r="S30" s="2"/>
      <c r="T30" s="2">
        <v>878729571</v>
      </c>
      <c r="U30" s="2"/>
      <c r="V30" s="2">
        <v>229831642586</v>
      </c>
      <c r="W30" s="2"/>
    </row>
    <row r="31" spans="1:23" x14ac:dyDescent="0.15">
      <c r="A31">
        <v>28</v>
      </c>
      <c r="B31">
        <v>29</v>
      </c>
      <c r="C31" s="1" t="s">
        <v>37</v>
      </c>
      <c r="H31" s="2"/>
      <c r="I31" s="2"/>
      <c r="J31" s="2"/>
      <c r="K31" s="2"/>
      <c r="L31" s="2"/>
      <c r="M31" s="2"/>
      <c r="N31" s="2"/>
      <c r="O31" s="2"/>
      <c r="P31" s="2">
        <v>743763200</v>
      </c>
      <c r="Q31" s="2"/>
      <c r="R31" s="2">
        <v>143959940950</v>
      </c>
      <c r="S31" s="2"/>
      <c r="T31" s="2">
        <v>3479654289</v>
      </c>
      <c r="U31" s="2"/>
      <c r="V31" s="2">
        <v>910861543487</v>
      </c>
      <c r="W31" s="2"/>
    </row>
    <row r="32" spans="1:23" x14ac:dyDescent="0.15">
      <c r="A32">
        <v>29</v>
      </c>
      <c r="B32">
        <v>29</v>
      </c>
      <c r="C32" s="1" t="s">
        <v>100</v>
      </c>
      <c r="H32" s="2">
        <v>371523631</v>
      </c>
      <c r="I32" s="2"/>
      <c r="J32" s="2">
        <v>52288639818</v>
      </c>
      <c r="K32" s="2"/>
      <c r="L32" s="2">
        <v>205202357</v>
      </c>
      <c r="M32" s="2"/>
      <c r="N32" s="2">
        <v>27546947035</v>
      </c>
      <c r="O32" s="2"/>
      <c r="P32" s="2">
        <v>327435800</v>
      </c>
      <c r="Q32" s="2"/>
      <c r="R32" s="2">
        <v>55400582000</v>
      </c>
      <c r="S32" s="2"/>
      <c r="T32" s="2"/>
      <c r="U32" s="2"/>
      <c r="V32" s="2"/>
      <c r="W32" s="2"/>
    </row>
    <row r="33" spans="1:23" x14ac:dyDescent="0.15">
      <c r="A33">
        <v>30</v>
      </c>
      <c r="B33">
        <v>26</v>
      </c>
      <c r="C33" s="1" t="s">
        <v>34</v>
      </c>
      <c r="H33" s="2"/>
      <c r="I33" s="2"/>
      <c r="J33" s="2"/>
      <c r="K33" s="2"/>
      <c r="L33" s="2"/>
      <c r="M33" s="2"/>
      <c r="N33" s="2"/>
      <c r="O33" s="2"/>
      <c r="P33" s="2">
        <v>26576900</v>
      </c>
      <c r="Q33" s="2"/>
      <c r="R33" s="2">
        <v>5227017600</v>
      </c>
      <c r="S33" s="2"/>
      <c r="T33" s="2">
        <v>117217400</v>
      </c>
      <c r="U33" s="2"/>
      <c r="V33" s="2">
        <v>28504798900</v>
      </c>
      <c r="W33" s="2"/>
    </row>
    <row r="34" spans="1:23" x14ac:dyDescent="0.15">
      <c r="A34">
        <v>31</v>
      </c>
      <c r="B34">
        <v>35</v>
      </c>
      <c r="C34" s="1" t="s">
        <v>42</v>
      </c>
      <c r="H34" s="2">
        <v>381231280</v>
      </c>
      <c r="I34" s="2"/>
      <c r="J34" s="2">
        <v>52772509180</v>
      </c>
      <c r="K34" s="2"/>
      <c r="L34" s="2">
        <v>215546733</v>
      </c>
      <c r="M34" s="2"/>
      <c r="N34" s="2">
        <v>28833101508</v>
      </c>
      <c r="O34" s="2"/>
      <c r="P34" s="2">
        <v>643640459</v>
      </c>
      <c r="Q34" s="2"/>
      <c r="R34" s="2">
        <v>119496443604</v>
      </c>
      <c r="S34" s="2"/>
      <c r="T34" s="2">
        <v>1755050598</v>
      </c>
      <c r="U34" s="2"/>
      <c r="V34" s="2">
        <v>457098183029</v>
      </c>
      <c r="W34" s="2"/>
    </row>
    <row r="35" spans="1:23" x14ac:dyDescent="0.15">
      <c r="A35">
        <v>32</v>
      </c>
      <c r="B35">
        <v>32</v>
      </c>
      <c r="C35" s="1" t="s">
        <v>40</v>
      </c>
      <c r="H35" s="2"/>
      <c r="I35" s="2"/>
      <c r="J35" s="2"/>
      <c r="K35" s="2"/>
      <c r="L35" s="2"/>
      <c r="M35" s="2"/>
      <c r="N35" s="2"/>
      <c r="O35" s="2"/>
      <c r="P35" s="2">
        <v>20236800</v>
      </c>
      <c r="Q35" s="2"/>
      <c r="R35" s="2">
        <v>3557048700</v>
      </c>
      <c r="S35" s="2"/>
      <c r="T35" s="2">
        <v>98367423</v>
      </c>
      <c r="U35" s="2"/>
      <c r="V35" s="2">
        <v>24429777047</v>
      </c>
      <c r="W35" s="2"/>
    </row>
    <row r="36" spans="1:23" x14ac:dyDescent="0.15">
      <c r="A36">
        <v>33</v>
      </c>
      <c r="B36">
        <v>33</v>
      </c>
      <c r="C36" s="1" t="s">
        <v>55</v>
      </c>
      <c r="H36" s="2"/>
      <c r="I36" s="2"/>
      <c r="J36" s="2"/>
      <c r="K36" s="2"/>
      <c r="L36" s="2"/>
      <c r="M36" s="2"/>
      <c r="N36" s="2"/>
      <c r="O36" s="2"/>
      <c r="P36" s="2">
        <v>43739700</v>
      </c>
      <c r="Q36" s="2"/>
      <c r="R36" s="2">
        <v>7733452900</v>
      </c>
      <c r="S36" s="2"/>
      <c r="T36" s="2">
        <v>201799611</v>
      </c>
      <c r="U36" s="2"/>
      <c r="V36" s="2">
        <v>58555270339</v>
      </c>
      <c r="W36" s="2"/>
    </row>
    <row r="37" spans="1:23" x14ac:dyDescent="0.15">
      <c r="A37">
        <v>34</v>
      </c>
      <c r="B37">
        <v>34</v>
      </c>
      <c r="C37" s="1" t="s">
        <v>41</v>
      </c>
      <c r="H37" s="2"/>
      <c r="I37" s="2"/>
      <c r="J37" s="2"/>
      <c r="K37" s="2"/>
      <c r="L37" s="2"/>
      <c r="M37" s="2"/>
      <c r="N37" s="2"/>
      <c r="O37" s="2"/>
      <c r="P37" s="2">
        <v>205200150</v>
      </c>
      <c r="Q37" s="2"/>
      <c r="R37" s="2">
        <v>39598873850</v>
      </c>
      <c r="S37" s="2"/>
      <c r="T37" s="2">
        <v>973366886</v>
      </c>
      <c r="U37" s="2"/>
      <c r="V37" s="2">
        <v>235053780932</v>
      </c>
      <c r="W37" s="2"/>
    </row>
    <row r="38" spans="1:23" x14ac:dyDescent="0.15">
      <c r="A38">
        <v>35</v>
      </c>
      <c r="B38">
        <v>36</v>
      </c>
      <c r="C38" s="1" t="s">
        <v>43</v>
      </c>
      <c r="H38" s="2"/>
      <c r="I38" s="2"/>
      <c r="J38" s="2"/>
      <c r="K38" s="2"/>
      <c r="L38" s="2"/>
      <c r="M38" s="2"/>
      <c r="N38" s="2"/>
      <c r="O38" s="2"/>
      <c r="P38" s="2">
        <v>147664501</v>
      </c>
      <c r="Q38" s="2"/>
      <c r="R38" s="2">
        <v>27435441119</v>
      </c>
      <c r="S38" s="2"/>
      <c r="T38" s="2">
        <v>667422517</v>
      </c>
      <c r="U38" s="2"/>
      <c r="V38" s="2">
        <v>159418812083</v>
      </c>
      <c r="W38" s="2"/>
    </row>
    <row r="39" spans="1:23" x14ac:dyDescent="0.15">
      <c r="A39">
        <v>36</v>
      </c>
      <c r="B39">
        <v>23</v>
      </c>
      <c r="C39" s="1" t="s">
        <v>31</v>
      </c>
      <c r="H39" s="2"/>
      <c r="I39" s="2"/>
      <c r="J39" s="2"/>
      <c r="K39" s="2"/>
      <c r="L39" s="2"/>
      <c r="M39" s="2"/>
      <c r="N39" s="2"/>
      <c r="O39" s="2"/>
      <c r="P39" s="2">
        <v>142930182</v>
      </c>
      <c r="Q39" s="2"/>
      <c r="R39" s="2">
        <v>26617453424</v>
      </c>
      <c r="S39" s="2"/>
      <c r="T39" s="2">
        <v>691247757</v>
      </c>
      <c r="U39" s="2"/>
      <c r="V39" s="2">
        <v>169761473451</v>
      </c>
      <c r="W39" s="2"/>
    </row>
    <row r="40" spans="1:23" x14ac:dyDescent="0.15">
      <c r="A40">
        <v>37</v>
      </c>
      <c r="B40">
        <v>24</v>
      </c>
      <c r="C40" s="1" t="s">
        <v>32</v>
      </c>
      <c r="H40" s="2"/>
      <c r="I40" s="2"/>
      <c r="J40" s="2"/>
      <c r="K40" s="2"/>
      <c r="L40" s="2"/>
      <c r="M40" s="2"/>
      <c r="N40" s="2"/>
      <c r="O40" s="2"/>
      <c r="P40" s="2">
        <v>82364409</v>
      </c>
      <c r="Q40" s="2"/>
      <c r="R40" s="2">
        <v>15534575603</v>
      </c>
      <c r="S40" s="2"/>
      <c r="T40" s="2">
        <v>409523622</v>
      </c>
      <c r="U40" s="2"/>
      <c r="V40" s="2">
        <v>99336576699</v>
      </c>
      <c r="W40" s="2"/>
    </row>
    <row r="41" spans="1:23" x14ac:dyDescent="0.15">
      <c r="A41">
        <v>38</v>
      </c>
      <c r="B41">
        <v>25</v>
      </c>
      <c r="C41" s="1" t="s">
        <v>33</v>
      </c>
      <c r="H41" s="2"/>
      <c r="I41" s="2"/>
      <c r="J41" s="2"/>
      <c r="K41" s="2"/>
      <c r="L41" s="2"/>
      <c r="M41" s="2"/>
      <c r="N41" s="2"/>
      <c r="O41" s="2"/>
      <c r="P41" s="2">
        <v>82305000</v>
      </c>
      <c r="Q41" s="2"/>
      <c r="R41" s="2">
        <v>17066070100</v>
      </c>
      <c r="S41" s="2"/>
      <c r="T41" s="2">
        <v>424378837</v>
      </c>
      <c r="U41" s="2"/>
      <c r="V41" s="2">
        <v>123570980088</v>
      </c>
      <c r="W41" s="2"/>
    </row>
    <row r="42" spans="1:23" x14ac:dyDescent="0.15">
      <c r="A42">
        <v>39</v>
      </c>
      <c r="B42">
        <v>41</v>
      </c>
      <c r="C42" s="1" t="s">
        <v>48</v>
      </c>
      <c r="H42" s="2"/>
      <c r="I42" s="2"/>
      <c r="J42" s="2"/>
      <c r="K42" s="2"/>
      <c r="L42" s="2"/>
      <c r="M42" s="2"/>
      <c r="N42" s="2"/>
      <c r="O42" s="2"/>
      <c r="P42" s="2">
        <v>505358369</v>
      </c>
      <c r="Q42" s="2"/>
      <c r="R42" s="2">
        <v>96554380648</v>
      </c>
      <c r="S42" s="2"/>
      <c r="T42" s="2">
        <v>2366609895</v>
      </c>
      <c r="U42" s="2"/>
      <c r="V42" s="2">
        <v>592734286187</v>
      </c>
      <c r="W42" s="2"/>
    </row>
    <row r="43" spans="1:23" x14ac:dyDescent="0.15">
      <c r="A43">
        <v>40</v>
      </c>
      <c r="B43">
        <v>41</v>
      </c>
      <c r="C43" s="1" t="s">
        <v>101</v>
      </c>
      <c r="H43" s="2">
        <v>170189022</v>
      </c>
      <c r="I43" s="2"/>
      <c r="J43" s="2">
        <v>22313962216</v>
      </c>
      <c r="K43" s="2"/>
      <c r="L43" s="2">
        <v>134121400</v>
      </c>
      <c r="M43" s="2"/>
      <c r="N43" s="2">
        <v>16689932900</v>
      </c>
      <c r="O43" s="2"/>
      <c r="P43" s="2">
        <v>126220150</v>
      </c>
      <c r="Q43" s="2"/>
      <c r="R43" s="2">
        <v>19114344000</v>
      </c>
      <c r="S43" s="2"/>
      <c r="T43" s="2"/>
      <c r="U43" s="2"/>
      <c r="V43" s="2"/>
      <c r="W43" s="2"/>
    </row>
    <row r="44" spans="1:23" x14ac:dyDescent="0.15">
      <c r="A44">
        <v>41</v>
      </c>
      <c r="B44">
        <v>42</v>
      </c>
      <c r="C44" s="1" t="s">
        <v>49</v>
      </c>
      <c r="H44" s="2"/>
      <c r="I44" s="2"/>
      <c r="J44" s="2"/>
      <c r="K44" s="2"/>
      <c r="L44" s="2"/>
      <c r="M44" s="2"/>
      <c r="N44" s="2"/>
      <c r="O44" s="2"/>
      <c r="P44" s="2">
        <v>35387630</v>
      </c>
      <c r="Q44" s="2"/>
      <c r="R44" s="2">
        <v>7393189125</v>
      </c>
      <c r="S44" s="2"/>
      <c r="T44" s="2">
        <v>153001700</v>
      </c>
      <c r="U44" s="2"/>
      <c r="V44" s="2">
        <v>45756397200</v>
      </c>
      <c r="W44" s="2"/>
    </row>
    <row r="45" spans="1:23" x14ac:dyDescent="0.15">
      <c r="A45">
        <v>42</v>
      </c>
      <c r="B45">
        <v>43</v>
      </c>
      <c r="C45" s="1" t="s">
        <v>50</v>
      </c>
      <c r="H45" s="2"/>
      <c r="I45" s="2"/>
      <c r="J45" s="2"/>
      <c r="K45" s="2"/>
      <c r="L45" s="2"/>
      <c r="M45" s="2"/>
      <c r="N45" s="2"/>
      <c r="O45" s="2"/>
      <c r="P45" s="2">
        <v>79027347</v>
      </c>
      <c r="Q45" s="2"/>
      <c r="R45" s="2">
        <v>15099007152</v>
      </c>
      <c r="S45" s="2"/>
      <c r="T45" s="2">
        <v>350221170</v>
      </c>
      <c r="U45" s="2"/>
      <c r="V45" s="2">
        <v>90962276869</v>
      </c>
      <c r="W45" s="2"/>
    </row>
    <row r="46" spans="1:23" x14ac:dyDescent="0.15">
      <c r="A46">
        <v>43</v>
      </c>
      <c r="B46">
        <v>45</v>
      </c>
      <c r="C46" s="1" t="s">
        <v>52</v>
      </c>
      <c r="H46" s="2"/>
      <c r="I46" s="2"/>
      <c r="J46" s="2"/>
      <c r="K46" s="2"/>
      <c r="L46" s="2"/>
      <c r="M46" s="2"/>
      <c r="N46" s="2"/>
      <c r="O46" s="2"/>
      <c r="P46" s="2">
        <v>40085600</v>
      </c>
      <c r="Q46" s="2"/>
      <c r="R46" s="2">
        <v>7002864300</v>
      </c>
      <c r="S46" s="2"/>
      <c r="T46" s="2">
        <v>181580657</v>
      </c>
      <c r="U46" s="2"/>
      <c r="V46" s="2">
        <v>40803283157</v>
      </c>
      <c r="W46" s="2"/>
    </row>
    <row r="47" spans="1:23" x14ac:dyDescent="0.15">
      <c r="A47">
        <v>44</v>
      </c>
      <c r="B47">
        <v>44</v>
      </c>
      <c r="C47" s="1" t="s">
        <v>51</v>
      </c>
      <c r="H47" s="2"/>
      <c r="I47" s="2"/>
      <c r="J47" s="2"/>
      <c r="K47" s="2"/>
      <c r="L47" s="2"/>
      <c r="M47" s="2"/>
      <c r="N47" s="2"/>
      <c r="O47" s="2"/>
      <c r="P47" s="2">
        <v>82256592</v>
      </c>
      <c r="Q47" s="2"/>
      <c r="R47" s="2">
        <v>15167667862</v>
      </c>
      <c r="S47" s="2"/>
      <c r="T47" s="2">
        <v>354687430</v>
      </c>
      <c r="U47" s="2"/>
      <c r="V47" s="2">
        <v>80941040996</v>
      </c>
      <c r="W47" s="2"/>
    </row>
    <row r="48" spans="1:23" x14ac:dyDescent="0.15">
      <c r="A48">
        <v>45</v>
      </c>
      <c r="B48">
        <v>46</v>
      </c>
      <c r="C48" s="1" t="s">
        <v>53</v>
      </c>
      <c r="H48" s="2"/>
      <c r="I48" s="2"/>
      <c r="J48" s="2"/>
      <c r="K48" s="2"/>
      <c r="L48" s="2"/>
      <c r="M48" s="2"/>
      <c r="N48" s="2"/>
      <c r="O48" s="2"/>
      <c r="P48" s="2">
        <v>23642900</v>
      </c>
      <c r="Q48" s="2"/>
      <c r="R48" s="2">
        <v>4003585700</v>
      </c>
      <c r="S48" s="2"/>
      <c r="T48" s="2">
        <v>134758046</v>
      </c>
      <c r="U48" s="2"/>
      <c r="V48" s="2">
        <v>31723000016</v>
      </c>
      <c r="W48" s="2"/>
    </row>
    <row r="49" spans="1:23" x14ac:dyDescent="0.15">
      <c r="A49">
        <v>46</v>
      </c>
      <c r="B49">
        <v>47</v>
      </c>
      <c r="C49" s="1" t="s">
        <v>54</v>
      </c>
      <c r="H49" s="2"/>
      <c r="I49" s="2"/>
      <c r="J49" s="2"/>
      <c r="K49" s="2"/>
      <c r="L49" s="2"/>
      <c r="M49" s="2"/>
      <c r="N49" s="2"/>
      <c r="O49" s="2"/>
      <c r="P49" s="2">
        <v>49736650</v>
      </c>
      <c r="Q49" s="2"/>
      <c r="R49" s="2">
        <v>9143059350</v>
      </c>
      <c r="S49" s="2"/>
      <c r="T49" s="2">
        <v>228696955</v>
      </c>
      <c r="U49" s="2"/>
      <c r="V49" s="2">
        <v>56697466587</v>
      </c>
      <c r="W49" s="2"/>
    </row>
    <row r="50" spans="1:23" x14ac:dyDescent="0.15">
      <c r="A50">
        <v>47</v>
      </c>
      <c r="B50">
        <v>38</v>
      </c>
      <c r="C50" s="1" t="s">
        <v>45</v>
      </c>
      <c r="H50" s="2"/>
      <c r="I50" s="2"/>
      <c r="J50" s="2"/>
      <c r="K50" s="2"/>
      <c r="L50" s="2"/>
      <c r="M50" s="2"/>
      <c r="N50" s="2"/>
      <c r="O50" s="2"/>
      <c r="P50" s="2">
        <v>119615400</v>
      </c>
      <c r="Q50" s="2"/>
      <c r="R50" s="2">
        <v>25108327900</v>
      </c>
      <c r="S50" s="2"/>
      <c r="T50" s="2">
        <v>537803329</v>
      </c>
      <c r="U50" s="2"/>
      <c r="V50" s="2">
        <v>150308201500</v>
      </c>
      <c r="W50" s="2"/>
    </row>
    <row r="51" spans="1:23" x14ac:dyDescent="0.15">
      <c r="A51">
        <v>48</v>
      </c>
      <c r="B51">
        <v>37</v>
      </c>
      <c r="C51" s="1" t="s">
        <v>44</v>
      </c>
      <c r="H51" s="2"/>
      <c r="I51" s="2"/>
      <c r="J51" s="2"/>
      <c r="K51" s="2"/>
      <c r="L51" s="2"/>
      <c r="M51" s="2"/>
      <c r="N51" s="2"/>
      <c r="O51" s="2"/>
      <c r="P51" s="2">
        <v>73689370</v>
      </c>
      <c r="Q51" s="2"/>
      <c r="R51" s="2">
        <v>16625020320</v>
      </c>
      <c r="S51" s="2"/>
      <c r="T51" s="2">
        <v>366486608</v>
      </c>
      <c r="U51" s="2"/>
      <c r="V51" s="2">
        <v>117243723375</v>
      </c>
      <c r="W51" s="2"/>
    </row>
    <row r="52" spans="1:23" x14ac:dyDescent="0.15">
      <c r="A52">
        <v>49</v>
      </c>
      <c r="B52">
        <v>40</v>
      </c>
      <c r="C52" s="1" t="s">
        <v>47</v>
      </c>
      <c r="H52" s="2"/>
      <c r="I52" s="2"/>
      <c r="J52" s="2"/>
      <c r="K52" s="2"/>
      <c r="L52" s="2"/>
      <c r="M52" s="2"/>
      <c r="N52" s="2"/>
      <c r="O52" s="2"/>
      <c r="P52" s="2">
        <v>65403100</v>
      </c>
      <c r="Q52" s="2"/>
      <c r="R52" s="2">
        <v>13453095150</v>
      </c>
      <c r="S52" s="2"/>
      <c r="T52" s="2">
        <v>294515565</v>
      </c>
      <c r="U52" s="2"/>
      <c r="V52" s="2">
        <v>76768735936</v>
      </c>
      <c r="W52" s="2"/>
    </row>
    <row r="53" spans="1:23" x14ac:dyDescent="0.15">
      <c r="A53">
        <v>50</v>
      </c>
      <c r="B53">
        <v>39</v>
      </c>
      <c r="C53" s="1" t="s">
        <v>46</v>
      </c>
      <c r="H53" s="2"/>
      <c r="I53" s="2"/>
      <c r="J53" s="2"/>
      <c r="K53" s="2"/>
      <c r="L53" s="2"/>
      <c r="M53" s="2"/>
      <c r="N53" s="2"/>
      <c r="O53" s="2"/>
      <c r="P53" s="2">
        <v>127961400</v>
      </c>
      <c r="Q53" s="2"/>
      <c r="R53" s="2">
        <v>24890902330</v>
      </c>
      <c r="S53" s="2"/>
      <c r="T53" s="2">
        <v>619666558</v>
      </c>
      <c r="U53" s="2"/>
      <c r="V53" s="2">
        <v>161542552494</v>
      </c>
      <c r="W53" s="2"/>
    </row>
    <row r="54" spans="1:23" x14ac:dyDescent="0.15">
      <c r="C54" s="1" t="s">
        <v>8</v>
      </c>
      <c r="D54" s="2">
        <f>SUM(D4:D53)</f>
        <v>0</v>
      </c>
      <c r="E54" s="2">
        <f t="shared" ref="E54:F54" si="0">SUM(E4:E53)</f>
        <v>0</v>
      </c>
      <c r="F54" s="2">
        <f t="shared" si="0"/>
        <v>0</v>
      </c>
      <c r="G54" s="2">
        <f>SUM(G4:G53)</f>
        <v>0</v>
      </c>
      <c r="H54" s="2">
        <f>SUM(H4:H53)</f>
        <v>60083185774</v>
      </c>
      <c r="I54" s="2">
        <f t="shared" ref="I54" si="1">SUM(I4:I53)</f>
        <v>0</v>
      </c>
      <c r="J54" s="2">
        <f>SUM(J4:J53)</f>
        <v>8629227390164</v>
      </c>
      <c r="K54" s="2">
        <f>SUM(K4:K53)</f>
        <v>0</v>
      </c>
      <c r="L54" s="2">
        <f t="shared" ref="L54:N54" si="2">SUM(L4:L53)</f>
        <v>51112991818</v>
      </c>
      <c r="M54" s="2">
        <f t="shared" si="2"/>
        <v>0</v>
      </c>
      <c r="N54" s="2">
        <f t="shared" si="2"/>
        <v>7476302863037</v>
      </c>
      <c r="O54" s="2">
        <f>SUM(O4:O53)</f>
        <v>0</v>
      </c>
      <c r="P54" s="2">
        <f>SUM(P4:P53)</f>
        <v>85249875579</v>
      </c>
      <c r="Q54" s="2">
        <f t="shared" ref="Q54" si="3">SUM(Q4:Q53)</f>
        <v>0</v>
      </c>
      <c r="R54" s="2">
        <f>SUM(R4:R53)</f>
        <v>14757565015026</v>
      </c>
      <c r="S54" s="2">
        <f>SUM(S4:S53)</f>
        <v>0</v>
      </c>
      <c r="T54" s="2">
        <f t="shared" ref="T54:W54" si="4">SUM(T4:T53)</f>
        <v>88138293449</v>
      </c>
      <c r="U54" s="2">
        <f t="shared" si="4"/>
        <v>0</v>
      </c>
      <c r="V54" s="2">
        <f t="shared" si="4"/>
        <v>23526184111751</v>
      </c>
      <c r="W54" s="2">
        <f t="shared" si="4"/>
        <v>0</v>
      </c>
    </row>
  </sheetData>
  <mergeCells count="16">
    <mergeCell ref="V2:V3"/>
    <mergeCell ref="C1:C3"/>
    <mergeCell ref="D1:G1"/>
    <mergeCell ref="H1:K1"/>
    <mergeCell ref="L1:O1"/>
    <mergeCell ref="P1:S1"/>
    <mergeCell ref="T1:W1"/>
    <mergeCell ref="D2:D3"/>
    <mergeCell ref="F2:F3"/>
    <mergeCell ref="H2:H3"/>
    <mergeCell ref="J2:J3"/>
    <mergeCell ref="L2:L3"/>
    <mergeCell ref="N2:N3"/>
    <mergeCell ref="P2:P3"/>
    <mergeCell ref="R2:R3"/>
    <mergeCell ref="T2:T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2" width="12.625" style="1" customWidth="1"/>
    <col min="3" max="4" width="14.625" style="1" customWidth="1"/>
    <col min="5" max="5" width="10.625" style="1" customWidth="1"/>
    <col min="6" max="6" width="12.625" style="1" customWidth="1"/>
    <col min="7" max="8" width="14.625" style="1" customWidth="1"/>
    <col min="9" max="9" width="10.625" style="1" customWidth="1"/>
    <col min="10" max="10" width="12.625" style="1" customWidth="1"/>
    <col min="11" max="12" width="14.625" style="1" customWidth="1"/>
    <col min="13" max="13" width="10.625" style="1" customWidth="1"/>
    <col min="14" max="16" width="14.625" style="1" customWidth="1"/>
    <col min="17" max="17" width="10.625" style="1" customWidth="1"/>
    <col min="18" max="18" width="12.625" style="1" customWidth="1"/>
    <col min="19" max="20" width="14.625" style="1" customWidth="1"/>
    <col min="21" max="21" width="12.625" style="1" customWidth="1"/>
    <col min="22" max="16384" width="9" style="8"/>
  </cols>
  <sheetData>
    <row r="1" spans="1:21" x14ac:dyDescent="0.15">
      <c r="B1" s="19" t="s">
        <v>89</v>
      </c>
      <c r="C1" s="19"/>
      <c r="D1" s="19"/>
      <c r="E1" s="19"/>
      <c r="F1" s="19" t="s">
        <v>90</v>
      </c>
      <c r="G1" s="19"/>
      <c r="H1" s="19"/>
      <c r="I1" s="19"/>
      <c r="J1" s="19" t="s">
        <v>91</v>
      </c>
      <c r="K1" s="19"/>
      <c r="L1" s="19"/>
      <c r="M1" s="19"/>
      <c r="N1" s="19" t="s">
        <v>92</v>
      </c>
      <c r="O1" s="19"/>
      <c r="P1" s="19"/>
      <c r="Q1" s="19"/>
      <c r="R1" s="19" t="s">
        <v>88</v>
      </c>
      <c r="S1" s="19"/>
      <c r="T1" s="19"/>
      <c r="U1" s="19"/>
    </row>
    <row r="2" spans="1:21" x14ac:dyDescent="0.15">
      <c r="A2" s="14" t="s">
        <v>6</v>
      </c>
      <c r="B2" s="13" t="s">
        <v>2</v>
      </c>
      <c r="C2" s="14" t="s">
        <v>7</v>
      </c>
      <c r="D2" s="14" t="s">
        <v>8</v>
      </c>
      <c r="E2" s="14" t="s">
        <v>9</v>
      </c>
      <c r="F2" s="13" t="s">
        <v>2</v>
      </c>
      <c r="G2" s="14" t="s">
        <v>7</v>
      </c>
      <c r="H2" s="14" t="s">
        <v>8</v>
      </c>
      <c r="I2" s="14" t="s">
        <v>9</v>
      </c>
      <c r="J2" s="13" t="s">
        <v>2</v>
      </c>
      <c r="K2" s="14" t="s">
        <v>7</v>
      </c>
      <c r="L2" s="14" t="s">
        <v>8</v>
      </c>
      <c r="M2" s="14" t="s">
        <v>9</v>
      </c>
      <c r="N2" s="13" t="s">
        <v>2</v>
      </c>
      <c r="O2" s="14" t="s">
        <v>7</v>
      </c>
      <c r="P2" s="14" t="s">
        <v>8</v>
      </c>
      <c r="Q2" s="14" t="s">
        <v>9</v>
      </c>
      <c r="R2" s="13" t="s">
        <v>2</v>
      </c>
      <c r="S2" s="14" t="s">
        <v>7</v>
      </c>
      <c r="T2" s="14" t="s">
        <v>8</v>
      </c>
      <c r="U2" s="14" t="s">
        <v>9</v>
      </c>
    </row>
    <row r="3" spans="1:21" x14ac:dyDescent="0.15">
      <c r="A3" s="1" t="s">
        <v>0</v>
      </c>
      <c r="B3" s="9"/>
      <c r="C3" s="9"/>
      <c r="D3" s="9">
        <f t="shared" ref="D3:D34" si="0">SUM(B3:C3)</f>
        <v>0</v>
      </c>
      <c r="E3" s="9"/>
      <c r="F3" s="9"/>
      <c r="G3" s="9"/>
      <c r="H3" s="9">
        <f t="shared" ref="H3:H34" si="1">SUM(F3:G3)</f>
        <v>0</v>
      </c>
      <c r="I3" s="9"/>
      <c r="J3" s="9">
        <v>13222115832</v>
      </c>
      <c r="K3" s="9">
        <v>49992202363</v>
      </c>
      <c r="L3" s="9">
        <f t="shared" ref="L3:L34" si="2">SUM(J3:K3)</f>
        <v>63214318195</v>
      </c>
      <c r="M3" s="9"/>
      <c r="N3" s="9">
        <v>18814552167</v>
      </c>
      <c r="O3" s="9">
        <v>68681646408</v>
      </c>
      <c r="P3" s="9">
        <f t="shared" ref="P3:P33" si="3">SUM(N3:O3)</f>
        <v>87496198575</v>
      </c>
      <c r="Q3" s="9"/>
      <c r="R3" s="9">
        <v>19420754502</v>
      </c>
      <c r="S3" s="9">
        <v>57994929713</v>
      </c>
      <c r="T3" s="9">
        <f t="shared" ref="T3:T9" si="4">SUM(R3:S3)</f>
        <v>77415684215</v>
      </c>
      <c r="U3" s="9"/>
    </row>
    <row r="4" spans="1:21" x14ac:dyDescent="0.15">
      <c r="A4" s="1" t="s">
        <v>1</v>
      </c>
      <c r="B4" s="9"/>
      <c r="C4" s="10"/>
      <c r="D4" s="9">
        <f t="shared" si="0"/>
        <v>0</v>
      </c>
      <c r="E4" s="10"/>
      <c r="F4" s="9"/>
      <c r="G4" s="10"/>
      <c r="H4" s="9">
        <f t="shared" si="1"/>
        <v>0</v>
      </c>
      <c r="I4" s="10"/>
      <c r="J4" s="9"/>
      <c r="K4" s="10"/>
      <c r="L4" s="9">
        <f t="shared" si="2"/>
        <v>0</v>
      </c>
      <c r="M4" s="10"/>
      <c r="N4" s="9"/>
      <c r="O4" s="10"/>
      <c r="P4" s="9">
        <f t="shared" si="3"/>
        <v>0</v>
      </c>
      <c r="Q4" s="10"/>
      <c r="R4" s="9">
        <v>466334243</v>
      </c>
      <c r="S4" s="10">
        <v>6516098516</v>
      </c>
      <c r="T4" s="9">
        <f t="shared" si="4"/>
        <v>6982432759</v>
      </c>
      <c r="U4" s="10"/>
    </row>
    <row r="5" spans="1:21" x14ac:dyDescent="0.15">
      <c r="A5" s="1" t="s">
        <v>11</v>
      </c>
      <c r="B5" s="10"/>
      <c r="C5" s="10"/>
      <c r="D5" s="9">
        <f t="shared" si="0"/>
        <v>0</v>
      </c>
      <c r="E5" s="10"/>
      <c r="F5" s="10"/>
      <c r="G5" s="10"/>
      <c r="H5" s="9">
        <f t="shared" si="1"/>
        <v>0</v>
      </c>
      <c r="I5" s="10"/>
      <c r="J5" s="10"/>
      <c r="K5" s="10"/>
      <c r="L5" s="9">
        <f t="shared" si="2"/>
        <v>0</v>
      </c>
      <c r="M5" s="10"/>
      <c r="P5" s="9">
        <f t="shared" si="3"/>
        <v>0</v>
      </c>
      <c r="Q5" s="10"/>
      <c r="R5" s="10">
        <v>207852247</v>
      </c>
      <c r="S5" s="10">
        <v>4441523187</v>
      </c>
      <c r="T5" s="9">
        <f t="shared" si="4"/>
        <v>4649375434</v>
      </c>
      <c r="U5" s="10"/>
    </row>
    <row r="6" spans="1:21" x14ac:dyDescent="0.15">
      <c r="A6" s="1" t="s">
        <v>12</v>
      </c>
      <c r="B6" s="10"/>
      <c r="C6" s="10"/>
      <c r="D6" s="9">
        <f t="shared" si="0"/>
        <v>0</v>
      </c>
      <c r="E6" s="10"/>
      <c r="F6" s="10"/>
      <c r="G6" s="10"/>
      <c r="H6" s="9">
        <f t="shared" si="1"/>
        <v>0</v>
      </c>
      <c r="I6" s="10"/>
      <c r="J6" s="10"/>
      <c r="K6" s="10"/>
      <c r="L6" s="9">
        <f t="shared" si="2"/>
        <v>0</v>
      </c>
      <c r="M6" s="10"/>
      <c r="N6" s="10"/>
      <c r="O6" s="10"/>
      <c r="P6" s="9">
        <f t="shared" si="3"/>
        <v>0</v>
      </c>
      <c r="Q6" s="10"/>
      <c r="R6" s="10">
        <v>38639210781</v>
      </c>
      <c r="S6" s="10">
        <v>82001717131</v>
      </c>
      <c r="T6" s="9">
        <f t="shared" si="4"/>
        <v>120640927912</v>
      </c>
      <c r="U6" s="10"/>
    </row>
    <row r="7" spans="1:21" x14ac:dyDescent="0.15">
      <c r="A7" s="1" t="s">
        <v>13</v>
      </c>
      <c r="B7" s="10"/>
      <c r="C7" s="10"/>
      <c r="D7" s="9">
        <f t="shared" si="0"/>
        <v>0</v>
      </c>
      <c r="E7" s="10"/>
      <c r="F7" s="10"/>
      <c r="G7" s="10"/>
      <c r="H7" s="9">
        <f t="shared" si="1"/>
        <v>0</v>
      </c>
      <c r="I7" s="10"/>
      <c r="J7" s="10"/>
      <c r="K7" s="10"/>
      <c r="L7" s="9">
        <f t="shared" si="2"/>
        <v>0</v>
      </c>
      <c r="M7" s="10"/>
      <c r="N7" s="10"/>
      <c r="O7" s="10"/>
      <c r="P7" s="9">
        <f t="shared" si="3"/>
        <v>0</v>
      </c>
      <c r="Q7" s="10"/>
      <c r="R7" s="10">
        <v>1926453550</v>
      </c>
      <c r="S7" s="10">
        <v>8189913249</v>
      </c>
      <c r="T7" s="9">
        <f t="shared" si="4"/>
        <v>10116366799</v>
      </c>
      <c r="U7" s="10"/>
    </row>
    <row r="8" spans="1:21" x14ac:dyDescent="0.15">
      <c r="A8" s="1" t="s">
        <v>14</v>
      </c>
      <c r="B8" s="10"/>
      <c r="C8" s="10"/>
      <c r="D8" s="9">
        <f t="shared" si="0"/>
        <v>0</v>
      </c>
      <c r="E8" s="10"/>
      <c r="F8" s="10"/>
      <c r="G8" s="10"/>
      <c r="H8" s="9">
        <f t="shared" si="1"/>
        <v>0</v>
      </c>
      <c r="I8" s="10"/>
      <c r="J8" s="10"/>
      <c r="K8" s="10"/>
      <c r="L8" s="9">
        <f t="shared" si="2"/>
        <v>0</v>
      </c>
      <c r="M8" s="10"/>
      <c r="N8" s="10"/>
      <c r="O8" s="10"/>
      <c r="P8" s="9">
        <f t="shared" si="3"/>
        <v>0</v>
      </c>
      <c r="Q8" s="10"/>
      <c r="R8" s="10">
        <v>554977693</v>
      </c>
      <c r="S8" s="10">
        <v>9488591444</v>
      </c>
      <c r="T8" s="9">
        <f t="shared" si="4"/>
        <v>10043569137</v>
      </c>
      <c r="U8" s="10"/>
    </row>
    <row r="9" spans="1:21" x14ac:dyDescent="0.15">
      <c r="A9" s="1" t="s">
        <v>15</v>
      </c>
      <c r="B9" s="10"/>
      <c r="C9" s="10"/>
      <c r="D9" s="9">
        <f t="shared" si="0"/>
        <v>0</v>
      </c>
      <c r="E9" s="10"/>
      <c r="F9" s="10"/>
      <c r="G9" s="10"/>
      <c r="H9" s="9">
        <f t="shared" si="1"/>
        <v>0</v>
      </c>
      <c r="I9" s="10"/>
      <c r="J9" s="10"/>
      <c r="K9" s="10"/>
      <c r="L9" s="9">
        <f t="shared" si="2"/>
        <v>0</v>
      </c>
      <c r="M9" s="10"/>
      <c r="N9" s="10"/>
      <c r="O9" s="10"/>
      <c r="P9" s="9">
        <f t="shared" si="3"/>
        <v>0</v>
      </c>
      <c r="Q9" s="10"/>
      <c r="R9" s="10">
        <v>4151177619</v>
      </c>
      <c r="S9" s="10">
        <v>18620855695</v>
      </c>
      <c r="T9" s="9">
        <f t="shared" si="4"/>
        <v>22772033314</v>
      </c>
      <c r="U9" s="10"/>
    </row>
    <row r="10" spans="1:21" x14ac:dyDescent="0.15">
      <c r="A10" s="1" t="s">
        <v>102</v>
      </c>
      <c r="B10" s="10"/>
      <c r="C10" s="10"/>
      <c r="D10" s="9">
        <f t="shared" si="0"/>
        <v>0</v>
      </c>
      <c r="E10" s="10"/>
      <c r="F10" s="10"/>
      <c r="G10" s="10"/>
      <c r="H10" s="9">
        <f t="shared" si="1"/>
        <v>0</v>
      </c>
      <c r="I10" s="10"/>
      <c r="J10" s="10">
        <v>41031667436</v>
      </c>
      <c r="K10" s="10">
        <v>91154610804</v>
      </c>
      <c r="L10" s="9">
        <f t="shared" si="2"/>
        <v>132186278240</v>
      </c>
      <c r="M10" s="10"/>
      <c r="N10" s="10">
        <v>65690719219</v>
      </c>
      <c r="O10" s="10">
        <v>103322296419</v>
      </c>
      <c r="P10" s="9">
        <f t="shared" si="3"/>
        <v>169013015638</v>
      </c>
      <c r="Q10" s="10"/>
      <c r="R10" s="10"/>
      <c r="S10" s="10"/>
      <c r="T10" s="9"/>
      <c r="U10" s="10"/>
    </row>
    <row r="11" spans="1:21" x14ac:dyDescent="0.15">
      <c r="A11" s="1" t="s">
        <v>16</v>
      </c>
      <c r="B11" s="10"/>
      <c r="C11" s="10"/>
      <c r="D11" s="9">
        <f t="shared" si="0"/>
        <v>0</v>
      </c>
      <c r="E11" s="10"/>
      <c r="F11" s="10"/>
      <c r="G11" s="10"/>
      <c r="H11" s="9">
        <f t="shared" si="1"/>
        <v>0</v>
      </c>
      <c r="I11" s="10"/>
      <c r="J11" s="10">
        <v>1243439352</v>
      </c>
      <c r="K11" s="10">
        <v>10703292824</v>
      </c>
      <c r="L11" s="9">
        <f t="shared" si="2"/>
        <v>11946732176</v>
      </c>
      <c r="M11" s="10"/>
      <c r="N11" s="10">
        <v>1123659960</v>
      </c>
      <c r="O11" s="10">
        <v>13129571281</v>
      </c>
      <c r="P11" s="9">
        <f t="shared" si="3"/>
        <v>14253231241</v>
      </c>
      <c r="Q11" s="10"/>
      <c r="R11" s="10">
        <v>116278485</v>
      </c>
      <c r="S11" s="10">
        <v>19384580192</v>
      </c>
      <c r="T11" s="9">
        <f t="shared" ref="T11:T24" si="5">SUM(R11:S11)</f>
        <v>19500858677</v>
      </c>
      <c r="U11" s="10"/>
    </row>
    <row r="12" spans="1:21" x14ac:dyDescent="0.15">
      <c r="A12" s="1" t="s">
        <v>17</v>
      </c>
      <c r="B12" s="10"/>
      <c r="C12" s="10"/>
      <c r="D12" s="9">
        <f t="shared" si="0"/>
        <v>0</v>
      </c>
      <c r="E12" s="10"/>
      <c r="F12" s="10"/>
      <c r="G12" s="10"/>
      <c r="H12" s="9">
        <f t="shared" si="1"/>
        <v>0</v>
      </c>
      <c r="I12" s="10"/>
      <c r="J12" s="10">
        <v>1630387059</v>
      </c>
      <c r="K12" s="10">
        <v>6088464141</v>
      </c>
      <c r="L12" s="9">
        <f t="shared" si="2"/>
        <v>7718851200</v>
      </c>
      <c r="M12" s="10"/>
      <c r="N12" s="10">
        <v>811530841</v>
      </c>
      <c r="O12" s="10">
        <v>5716703176</v>
      </c>
      <c r="P12" s="9">
        <f t="shared" si="3"/>
        <v>6528234017</v>
      </c>
      <c r="Q12" s="10"/>
      <c r="R12" s="10">
        <v>563037735</v>
      </c>
      <c r="S12" s="10">
        <v>7133378738</v>
      </c>
      <c r="T12" s="9">
        <f t="shared" si="5"/>
        <v>7696416473</v>
      </c>
      <c r="U12" s="10"/>
    </row>
    <row r="13" spans="1:21" x14ac:dyDescent="0.15">
      <c r="A13" s="1" t="s">
        <v>18</v>
      </c>
      <c r="B13" s="10"/>
      <c r="C13" s="10"/>
      <c r="D13" s="9">
        <f t="shared" si="0"/>
        <v>0</v>
      </c>
      <c r="E13" s="10"/>
      <c r="F13" s="10"/>
      <c r="G13" s="10"/>
      <c r="H13" s="9">
        <f t="shared" si="1"/>
        <v>0</v>
      </c>
      <c r="I13" s="10"/>
      <c r="J13" s="10">
        <v>7549148623</v>
      </c>
      <c r="K13" s="10">
        <v>5964542920</v>
      </c>
      <c r="L13" s="9">
        <f t="shared" si="2"/>
        <v>13513691543</v>
      </c>
      <c r="M13" s="10"/>
      <c r="N13" s="10">
        <v>4770863285</v>
      </c>
      <c r="O13" s="10">
        <v>10908567796</v>
      </c>
      <c r="P13" s="9">
        <f t="shared" si="3"/>
        <v>15679431081</v>
      </c>
      <c r="Q13" s="10"/>
      <c r="R13" s="10">
        <v>404696979</v>
      </c>
      <c r="S13" s="10">
        <v>20166458139</v>
      </c>
      <c r="T13" s="9">
        <f t="shared" si="5"/>
        <v>20571155118</v>
      </c>
      <c r="U13" s="10"/>
    </row>
    <row r="14" spans="1:21" x14ac:dyDescent="0.15">
      <c r="A14" s="1" t="s">
        <v>19</v>
      </c>
      <c r="B14" s="10"/>
      <c r="C14" s="10"/>
      <c r="D14" s="9">
        <f t="shared" si="0"/>
        <v>0</v>
      </c>
      <c r="E14" s="10"/>
      <c r="F14" s="10"/>
      <c r="G14" s="10"/>
      <c r="H14" s="9">
        <f t="shared" si="1"/>
        <v>0</v>
      </c>
      <c r="I14" s="10"/>
      <c r="J14" s="10">
        <v>2854564368</v>
      </c>
      <c r="K14" s="10">
        <v>4101889603</v>
      </c>
      <c r="L14" s="9">
        <f t="shared" si="2"/>
        <v>6956453971</v>
      </c>
      <c r="M14" s="10"/>
      <c r="N14" s="10">
        <v>2241334647</v>
      </c>
      <c r="O14" s="10">
        <v>3821194167</v>
      </c>
      <c r="P14" s="9">
        <f t="shared" si="3"/>
        <v>6062528814</v>
      </c>
      <c r="Q14" s="10"/>
      <c r="R14" s="10">
        <v>2489691136</v>
      </c>
      <c r="S14" s="10">
        <v>4589160249</v>
      </c>
      <c r="T14" s="9">
        <f t="shared" si="5"/>
        <v>7078851385</v>
      </c>
      <c r="U14" s="10"/>
    </row>
    <row r="15" spans="1:21" x14ac:dyDescent="0.15">
      <c r="A15" s="1" t="s">
        <v>20</v>
      </c>
      <c r="B15" s="10"/>
      <c r="C15" s="10"/>
      <c r="D15" s="9">
        <f t="shared" si="0"/>
        <v>0</v>
      </c>
      <c r="E15" s="10"/>
      <c r="F15" s="10"/>
      <c r="G15" s="10"/>
      <c r="H15" s="9">
        <f t="shared" si="1"/>
        <v>0</v>
      </c>
      <c r="I15" s="10"/>
      <c r="J15" s="10">
        <v>7685007741</v>
      </c>
      <c r="K15" s="10">
        <v>22086632687</v>
      </c>
      <c r="L15" s="9">
        <f t="shared" si="2"/>
        <v>29771640428</v>
      </c>
      <c r="M15" s="10"/>
      <c r="N15" s="10">
        <v>12112978079</v>
      </c>
      <c r="O15" s="10">
        <v>31692412063</v>
      </c>
      <c r="P15" s="9">
        <f t="shared" si="3"/>
        <v>43805390142</v>
      </c>
      <c r="Q15" s="10"/>
      <c r="R15" s="10">
        <v>409305064</v>
      </c>
      <c r="S15" s="10">
        <v>30106322880</v>
      </c>
      <c r="T15" s="9">
        <f t="shared" si="5"/>
        <v>30515627944</v>
      </c>
      <c r="U15" s="10"/>
    </row>
    <row r="16" spans="1:21" x14ac:dyDescent="0.15">
      <c r="A16" s="1" t="s">
        <v>21</v>
      </c>
      <c r="B16" s="10">
        <v>73973972552</v>
      </c>
      <c r="C16" s="10">
        <v>1691683946915</v>
      </c>
      <c r="D16" s="9">
        <f t="shared" si="0"/>
        <v>1765657919467</v>
      </c>
      <c r="E16" s="10"/>
      <c r="F16" s="10">
        <v>85322026881</v>
      </c>
      <c r="G16" s="10">
        <v>3281865597152</v>
      </c>
      <c r="H16" s="9">
        <f t="shared" si="1"/>
        <v>3367187624033</v>
      </c>
      <c r="I16" s="10"/>
      <c r="J16" s="10">
        <v>150248657180</v>
      </c>
      <c r="K16" s="10">
        <v>4173920436625</v>
      </c>
      <c r="L16" s="9">
        <f t="shared" si="2"/>
        <v>4324169093805</v>
      </c>
      <c r="M16" s="10"/>
      <c r="N16" s="10">
        <v>506685202820</v>
      </c>
      <c r="O16" s="10">
        <v>4882956671324</v>
      </c>
      <c r="P16" s="9">
        <f t="shared" si="3"/>
        <v>5389641874144</v>
      </c>
      <c r="Q16" s="10"/>
      <c r="R16" s="10">
        <v>531637310550</v>
      </c>
      <c r="S16" s="10">
        <v>6008970979209</v>
      </c>
      <c r="T16" s="9">
        <f t="shared" si="5"/>
        <v>6540608289759</v>
      </c>
      <c r="U16" s="10"/>
    </row>
    <row r="17" spans="1:21" x14ac:dyDescent="0.15">
      <c r="A17" s="1" t="s">
        <v>22</v>
      </c>
      <c r="B17" s="10"/>
      <c r="C17" s="10"/>
      <c r="D17" s="9">
        <f t="shared" si="0"/>
        <v>0</v>
      </c>
      <c r="E17" s="10"/>
      <c r="F17" s="10"/>
      <c r="G17" s="10"/>
      <c r="H17" s="9">
        <f t="shared" si="1"/>
        <v>0</v>
      </c>
      <c r="I17" s="10"/>
      <c r="J17" s="10">
        <v>23626779615</v>
      </c>
      <c r="K17" s="10">
        <v>26575899324</v>
      </c>
      <c r="L17" s="9">
        <f t="shared" si="2"/>
        <v>50202678939</v>
      </c>
      <c r="M17" s="10"/>
      <c r="N17" s="10">
        <v>15839010082</v>
      </c>
      <c r="O17" s="10">
        <v>45737849439</v>
      </c>
      <c r="P17" s="9">
        <f t="shared" si="3"/>
        <v>61576859521</v>
      </c>
      <c r="Q17" s="10"/>
      <c r="R17" s="10">
        <v>6601107644</v>
      </c>
      <c r="S17" s="10">
        <v>66533532244</v>
      </c>
      <c r="T17" s="9">
        <f t="shared" si="5"/>
        <v>73134639888</v>
      </c>
      <c r="U17" s="10"/>
    </row>
    <row r="18" spans="1:21" x14ac:dyDescent="0.15">
      <c r="A18" s="1" t="s">
        <v>23</v>
      </c>
      <c r="B18" s="10"/>
      <c r="C18" s="10"/>
      <c r="D18" s="9">
        <f t="shared" si="0"/>
        <v>0</v>
      </c>
      <c r="E18" s="10"/>
      <c r="F18" s="10"/>
      <c r="G18" s="10"/>
      <c r="H18" s="9">
        <f t="shared" si="1"/>
        <v>0</v>
      </c>
      <c r="I18" s="10"/>
      <c r="J18" s="10">
        <v>13428011570</v>
      </c>
      <c r="K18" s="10">
        <v>24986881676</v>
      </c>
      <c r="L18" s="9">
        <f t="shared" si="2"/>
        <v>38414893246</v>
      </c>
      <c r="M18" s="10"/>
      <c r="N18" s="10">
        <v>6079500826</v>
      </c>
      <c r="O18" s="10">
        <v>32593533709</v>
      </c>
      <c r="P18" s="9">
        <f t="shared" si="3"/>
        <v>38673034535</v>
      </c>
      <c r="Q18" s="10"/>
      <c r="R18" s="10">
        <v>1712346887</v>
      </c>
      <c r="S18" s="10">
        <v>53414373383</v>
      </c>
      <c r="T18" s="9">
        <f t="shared" si="5"/>
        <v>55126720270</v>
      </c>
      <c r="U18" s="10"/>
    </row>
    <row r="19" spans="1:21" x14ac:dyDescent="0.15">
      <c r="A19" s="1" t="s">
        <v>24</v>
      </c>
      <c r="B19" s="10"/>
      <c r="C19" s="10"/>
      <c r="D19" s="9">
        <f t="shared" si="0"/>
        <v>0</v>
      </c>
      <c r="E19" s="10"/>
      <c r="F19" s="10"/>
      <c r="G19" s="10"/>
      <c r="H19" s="9">
        <f t="shared" si="1"/>
        <v>0</v>
      </c>
      <c r="I19" s="10"/>
      <c r="J19" s="10">
        <v>1603409227</v>
      </c>
      <c r="K19" s="10">
        <v>725872923</v>
      </c>
      <c r="L19" s="9">
        <f t="shared" si="2"/>
        <v>2329282150</v>
      </c>
      <c r="M19" s="10"/>
      <c r="N19" s="10">
        <v>2109877881</v>
      </c>
      <c r="O19" s="10">
        <v>2748711518</v>
      </c>
      <c r="P19" s="9">
        <f t="shared" si="3"/>
        <v>4858589399</v>
      </c>
      <c r="Q19" s="10"/>
      <c r="R19" s="10">
        <v>3321434751</v>
      </c>
      <c r="S19" s="10">
        <v>3077455639</v>
      </c>
      <c r="T19" s="9">
        <f t="shared" si="5"/>
        <v>6398890390</v>
      </c>
      <c r="U19" s="10"/>
    </row>
    <row r="20" spans="1:21" x14ac:dyDescent="0.15">
      <c r="A20" s="1" t="s">
        <v>26</v>
      </c>
      <c r="B20" s="10"/>
      <c r="C20" s="10"/>
      <c r="D20" s="9">
        <f t="shared" si="0"/>
        <v>0</v>
      </c>
      <c r="E20" s="10"/>
      <c r="F20" s="10"/>
      <c r="G20" s="10"/>
      <c r="H20" s="9">
        <f t="shared" si="1"/>
        <v>0</v>
      </c>
      <c r="I20" s="10"/>
      <c r="J20" s="10">
        <v>4027447965</v>
      </c>
      <c r="K20" s="10">
        <v>15777921453</v>
      </c>
      <c r="L20" s="9">
        <f t="shared" si="2"/>
        <v>19805369418</v>
      </c>
      <c r="M20" s="10"/>
      <c r="N20" s="10">
        <v>3808404486</v>
      </c>
      <c r="O20" s="10">
        <v>19544131361</v>
      </c>
      <c r="P20" s="9">
        <f t="shared" si="3"/>
        <v>23352535847</v>
      </c>
      <c r="Q20" s="10"/>
      <c r="R20" s="10">
        <v>3161393919</v>
      </c>
      <c r="S20" s="10">
        <v>23566345959</v>
      </c>
      <c r="T20" s="9">
        <f t="shared" si="5"/>
        <v>26727739878</v>
      </c>
      <c r="U20" s="10"/>
    </row>
    <row r="21" spans="1:21" x14ac:dyDescent="0.15">
      <c r="A21" s="1" t="s">
        <v>25</v>
      </c>
      <c r="B21" s="10"/>
      <c r="C21" s="10"/>
      <c r="D21" s="9">
        <f t="shared" si="0"/>
        <v>0</v>
      </c>
      <c r="E21" s="10"/>
      <c r="F21" s="10"/>
      <c r="G21" s="10"/>
      <c r="H21" s="9">
        <f t="shared" si="1"/>
        <v>0</v>
      </c>
      <c r="I21" s="10"/>
      <c r="J21" s="10"/>
      <c r="K21" s="10"/>
      <c r="L21" s="9">
        <f t="shared" si="2"/>
        <v>0</v>
      </c>
      <c r="M21" s="10"/>
      <c r="N21" s="10"/>
      <c r="O21" s="10"/>
      <c r="P21" s="9">
        <f t="shared" si="3"/>
        <v>0</v>
      </c>
      <c r="Q21" s="10"/>
      <c r="R21" s="10"/>
      <c r="S21" s="10"/>
      <c r="T21" s="9">
        <f t="shared" si="5"/>
        <v>0</v>
      </c>
      <c r="U21" s="10"/>
    </row>
    <row r="22" spans="1:21" x14ac:dyDescent="0.15">
      <c r="A22" s="1" t="s">
        <v>27</v>
      </c>
      <c r="B22" s="10"/>
      <c r="C22" s="10"/>
      <c r="D22" s="9">
        <f t="shared" si="0"/>
        <v>0</v>
      </c>
      <c r="E22" s="10"/>
      <c r="F22" s="10"/>
      <c r="G22" s="10"/>
      <c r="H22" s="9">
        <f t="shared" si="1"/>
        <v>0</v>
      </c>
      <c r="I22" s="10"/>
      <c r="J22" s="10">
        <v>2868734058</v>
      </c>
      <c r="K22" s="10">
        <v>10070328180</v>
      </c>
      <c r="L22" s="9">
        <f t="shared" si="2"/>
        <v>12939062238</v>
      </c>
      <c r="M22" s="10"/>
      <c r="N22" s="10">
        <v>1144336040</v>
      </c>
      <c r="O22" s="10">
        <v>15675872666</v>
      </c>
      <c r="P22" s="9">
        <f t="shared" si="3"/>
        <v>16820208706</v>
      </c>
      <c r="Q22" s="10"/>
      <c r="R22" s="10">
        <v>458858447</v>
      </c>
      <c r="S22" s="10">
        <v>18410068051</v>
      </c>
      <c r="T22" s="9">
        <f t="shared" si="5"/>
        <v>18868926498</v>
      </c>
      <c r="U22" s="10"/>
    </row>
    <row r="23" spans="1:21" x14ac:dyDescent="0.15">
      <c r="A23" s="1" t="s">
        <v>28</v>
      </c>
      <c r="B23" s="10"/>
      <c r="C23" s="10"/>
      <c r="D23" s="9">
        <f t="shared" si="0"/>
        <v>0</v>
      </c>
      <c r="E23" s="10"/>
      <c r="F23" s="10"/>
      <c r="G23" s="10"/>
      <c r="H23" s="9">
        <f t="shared" si="1"/>
        <v>0</v>
      </c>
      <c r="I23" s="10"/>
      <c r="J23" s="10">
        <v>9264760758</v>
      </c>
      <c r="K23" s="10">
        <v>44090878730</v>
      </c>
      <c r="L23" s="9">
        <f t="shared" si="2"/>
        <v>53355639488</v>
      </c>
      <c r="M23" s="10"/>
      <c r="N23" s="10">
        <v>11838383179</v>
      </c>
      <c r="O23" s="10">
        <v>41309834769</v>
      </c>
      <c r="P23" s="9">
        <f t="shared" si="3"/>
        <v>53148217948</v>
      </c>
      <c r="Q23" s="10"/>
      <c r="R23" s="10">
        <v>10263847292</v>
      </c>
      <c r="S23" s="10">
        <v>51391109544</v>
      </c>
      <c r="T23" s="9">
        <f t="shared" si="5"/>
        <v>61654956836</v>
      </c>
      <c r="U23" s="10"/>
    </row>
    <row r="24" spans="1:21" x14ac:dyDescent="0.15">
      <c r="A24" s="1" t="s">
        <v>29</v>
      </c>
      <c r="B24" s="10"/>
      <c r="C24" s="10"/>
      <c r="D24" s="9">
        <f t="shared" si="0"/>
        <v>0</v>
      </c>
      <c r="E24" s="10"/>
      <c r="F24" s="10"/>
      <c r="G24" s="10"/>
      <c r="H24" s="9">
        <f t="shared" si="1"/>
        <v>0</v>
      </c>
      <c r="I24" s="10"/>
      <c r="J24" s="10"/>
      <c r="K24" s="10"/>
      <c r="L24" s="9">
        <f t="shared" si="2"/>
        <v>0</v>
      </c>
      <c r="M24" s="10"/>
      <c r="N24" s="10">
        <v>37902345024</v>
      </c>
      <c r="O24" s="10">
        <v>394837028636</v>
      </c>
      <c r="P24" s="9">
        <f t="shared" si="3"/>
        <v>432739373660</v>
      </c>
      <c r="Q24" s="10"/>
      <c r="R24" s="10">
        <v>29562580813</v>
      </c>
      <c r="S24" s="10">
        <v>492118891101</v>
      </c>
      <c r="T24" s="9">
        <f t="shared" si="5"/>
        <v>521681471914</v>
      </c>
      <c r="U24" s="10"/>
    </row>
    <row r="25" spans="1:21" x14ac:dyDescent="0.15">
      <c r="A25" s="1" t="s">
        <v>103</v>
      </c>
      <c r="B25" s="10"/>
      <c r="C25" s="10"/>
      <c r="D25" s="9">
        <f t="shared" si="0"/>
        <v>0</v>
      </c>
      <c r="E25" s="10"/>
      <c r="F25" s="10"/>
      <c r="G25" s="10"/>
      <c r="H25" s="9">
        <f t="shared" si="1"/>
        <v>0</v>
      </c>
      <c r="I25" s="10"/>
      <c r="J25" s="10">
        <v>14434484646</v>
      </c>
      <c r="K25" s="10">
        <v>310642662389</v>
      </c>
      <c r="L25" s="9">
        <f t="shared" si="2"/>
        <v>325077147035</v>
      </c>
      <c r="M25" s="10"/>
      <c r="N25" s="10"/>
      <c r="O25" s="10"/>
      <c r="P25" s="9">
        <f t="shared" si="3"/>
        <v>0</v>
      </c>
      <c r="Q25" s="10"/>
      <c r="R25" s="10"/>
      <c r="S25" s="10"/>
      <c r="T25" s="9"/>
      <c r="U25" s="10"/>
    </row>
    <row r="26" spans="1:21" x14ac:dyDescent="0.15">
      <c r="A26" s="1" t="s">
        <v>30</v>
      </c>
      <c r="B26" s="10"/>
      <c r="C26" s="10"/>
      <c r="D26" s="9">
        <f t="shared" si="0"/>
        <v>0</v>
      </c>
      <c r="E26" s="10"/>
      <c r="F26" s="10"/>
      <c r="G26" s="10"/>
      <c r="H26" s="9">
        <f t="shared" si="1"/>
        <v>0</v>
      </c>
      <c r="I26" s="10"/>
      <c r="J26" s="10">
        <v>3825786194</v>
      </c>
      <c r="K26" s="10">
        <v>7598109917</v>
      </c>
      <c r="L26" s="9">
        <f t="shared" si="2"/>
        <v>11423896111</v>
      </c>
      <c r="M26" s="10"/>
      <c r="N26" s="10">
        <v>1940491940</v>
      </c>
      <c r="O26" s="10">
        <v>15847477339</v>
      </c>
      <c r="P26" s="9">
        <f t="shared" si="3"/>
        <v>17787969279</v>
      </c>
      <c r="Q26" s="10"/>
      <c r="R26" s="10">
        <v>4791486372</v>
      </c>
      <c r="S26" s="10">
        <v>9757675122</v>
      </c>
      <c r="T26" s="9">
        <f t="shared" ref="T26:T33" si="6">SUM(R26:S26)</f>
        <v>14549161494</v>
      </c>
      <c r="U26" s="10"/>
    </row>
    <row r="27" spans="1:21" x14ac:dyDescent="0.15">
      <c r="A27" s="1" t="s">
        <v>31</v>
      </c>
      <c r="B27" s="10"/>
      <c r="C27" s="10"/>
      <c r="D27" s="9">
        <f t="shared" si="0"/>
        <v>0</v>
      </c>
      <c r="E27" s="10"/>
      <c r="F27" s="10"/>
      <c r="G27" s="10"/>
      <c r="H27" s="9">
        <f t="shared" si="1"/>
        <v>0</v>
      </c>
      <c r="I27" s="10"/>
      <c r="J27" s="10">
        <v>10627183977</v>
      </c>
      <c r="K27" s="10">
        <v>26538773252</v>
      </c>
      <c r="L27" s="9">
        <f t="shared" si="2"/>
        <v>37165957229</v>
      </c>
      <c r="M27" s="10"/>
      <c r="N27" s="10">
        <v>5887910461</v>
      </c>
      <c r="O27" s="10">
        <v>27578167002</v>
      </c>
      <c r="P27" s="9">
        <f t="shared" si="3"/>
        <v>33466077463</v>
      </c>
      <c r="Q27" s="10"/>
      <c r="R27" s="10">
        <v>15832986736</v>
      </c>
      <c r="S27" s="10">
        <v>29919177402</v>
      </c>
      <c r="T27" s="9">
        <f t="shared" si="6"/>
        <v>45752164138</v>
      </c>
      <c r="U27" s="10"/>
    </row>
    <row r="28" spans="1:21" x14ac:dyDescent="0.15">
      <c r="A28" s="1" t="s">
        <v>32</v>
      </c>
      <c r="B28" s="10"/>
      <c r="C28" s="10"/>
      <c r="D28" s="9">
        <f t="shared" si="0"/>
        <v>0</v>
      </c>
      <c r="E28" s="10"/>
      <c r="F28" s="10"/>
      <c r="G28" s="10"/>
      <c r="H28" s="9">
        <f t="shared" si="1"/>
        <v>0</v>
      </c>
      <c r="I28" s="10"/>
      <c r="J28" s="10">
        <v>2994801252</v>
      </c>
      <c r="K28" s="10">
        <v>9970067454</v>
      </c>
      <c r="L28" s="9">
        <f t="shared" si="2"/>
        <v>12964868706</v>
      </c>
      <c r="M28" s="10"/>
      <c r="N28" s="10">
        <v>2327186836</v>
      </c>
      <c r="O28" s="10">
        <v>9692872279</v>
      </c>
      <c r="P28" s="9">
        <f t="shared" si="3"/>
        <v>12020059115</v>
      </c>
      <c r="Q28" s="10"/>
      <c r="R28" s="10">
        <v>2303051616</v>
      </c>
      <c r="S28" s="10">
        <v>11309419130</v>
      </c>
      <c r="T28" s="9">
        <f t="shared" si="6"/>
        <v>13612470746</v>
      </c>
      <c r="U28" s="10"/>
    </row>
    <row r="29" spans="1:21" x14ac:dyDescent="0.15">
      <c r="A29" s="1" t="s">
        <v>33</v>
      </c>
      <c r="B29" s="10"/>
      <c r="C29" s="10"/>
      <c r="D29" s="9">
        <f t="shared" si="0"/>
        <v>0</v>
      </c>
      <c r="E29" s="10"/>
      <c r="F29" s="10"/>
      <c r="G29" s="10"/>
      <c r="H29" s="9">
        <f t="shared" si="1"/>
        <v>0</v>
      </c>
      <c r="I29" s="10"/>
      <c r="J29" s="10">
        <v>2804453719</v>
      </c>
      <c r="K29" s="10">
        <v>4610790554</v>
      </c>
      <c r="L29" s="9">
        <f t="shared" si="2"/>
        <v>7415244273</v>
      </c>
      <c r="M29" s="10"/>
      <c r="N29" s="10">
        <v>3114698035</v>
      </c>
      <c r="O29" s="10">
        <v>5763999170</v>
      </c>
      <c r="P29" s="9">
        <f t="shared" si="3"/>
        <v>8878697205</v>
      </c>
      <c r="Q29" s="10"/>
      <c r="R29" s="10">
        <v>1675803130</v>
      </c>
      <c r="S29" s="10">
        <v>5353828855</v>
      </c>
      <c r="T29" s="9">
        <f t="shared" si="6"/>
        <v>7029631985</v>
      </c>
      <c r="U29" s="10"/>
    </row>
    <row r="30" spans="1:21" x14ac:dyDescent="0.15">
      <c r="A30" s="1" t="s">
        <v>34</v>
      </c>
      <c r="B30" s="10"/>
      <c r="C30" s="10"/>
      <c r="D30" s="9">
        <f t="shared" si="0"/>
        <v>0</v>
      </c>
      <c r="E30" s="10"/>
      <c r="F30" s="10"/>
      <c r="G30" s="10"/>
      <c r="H30" s="9">
        <f t="shared" si="1"/>
        <v>0</v>
      </c>
      <c r="I30" s="10"/>
      <c r="J30" s="10">
        <v>1182134627</v>
      </c>
      <c r="K30" s="10">
        <v>127861334</v>
      </c>
      <c r="L30" s="9">
        <f t="shared" si="2"/>
        <v>1309995961</v>
      </c>
      <c r="M30" s="10"/>
      <c r="N30" s="10">
        <v>207541568</v>
      </c>
      <c r="O30" s="10">
        <v>1020377828</v>
      </c>
      <c r="P30" s="9">
        <f t="shared" si="3"/>
        <v>1227919396</v>
      </c>
      <c r="Q30" s="10"/>
      <c r="R30" s="10">
        <v>41032011</v>
      </c>
      <c r="S30" s="10">
        <v>1092681052</v>
      </c>
      <c r="T30" s="9">
        <f t="shared" si="6"/>
        <v>1133713063</v>
      </c>
      <c r="U30" s="10"/>
    </row>
    <row r="31" spans="1:21" x14ac:dyDescent="0.15">
      <c r="A31" s="1" t="s">
        <v>35</v>
      </c>
      <c r="B31" s="10"/>
      <c r="C31" s="10"/>
      <c r="D31" s="9">
        <f t="shared" si="0"/>
        <v>0</v>
      </c>
      <c r="E31" s="10"/>
      <c r="F31" s="10"/>
      <c r="G31" s="10"/>
      <c r="H31" s="9">
        <f t="shared" si="1"/>
        <v>0</v>
      </c>
      <c r="I31" s="10"/>
      <c r="J31" s="10">
        <v>6376431070</v>
      </c>
      <c r="K31" s="10">
        <v>47193451857</v>
      </c>
      <c r="L31" s="9">
        <f t="shared" si="2"/>
        <v>53569882927</v>
      </c>
      <c r="M31" s="10"/>
      <c r="N31" s="10">
        <v>3247888691</v>
      </c>
      <c r="O31" s="10">
        <v>48565586846</v>
      </c>
      <c r="P31" s="9">
        <f t="shared" si="3"/>
        <v>51813475537</v>
      </c>
      <c r="Q31" s="10"/>
      <c r="R31" s="10">
        <v>684151920</v>
      </c>
      <c r="S31" s="10">
        <v>58830876794</v>
      </c>
      <c r="T31" s="9">
        <f t="shared" si="6"/>
        <v>59515028714</v>
      </c>
      <c r="U31" s="10"/>
    </row>
    <row r="32" spans="1:21" x14ac:dyDescent="0.15">
      <c r="A32" s="1" t="s">
        <v>36</v>
      </c>
      <c r="B32" s="10"/>
      <c r="C32" s="10"/>
      <c r="D32" s="9">
        <f t="shared" si="0"/>
        <v>0</v>
      </c>
      <c r="E32" s="10"/>
      <c r="F32" s="10"/>
      <c r="G32" s="10"/>
      <c r="H32" s="9">
        <f t="shared" si="1"/>
        <v>0</v>
      </c>
      <c r="I32" s="10"/>
      <c r="J32" s="10">
        <v>98436826520</v>
      </c>
      <c r="K32" s="10">
        <v>558724599513</v>
      </c>
      <c r="L32" s="9">
        <f t="shared" si="2"/>
        <v>657161426033</v>
      </c>
      <c r="M32" s="10"/>
      <c r="N32" s="10">
        <v>189233897172</v>
      </c>
      <c r="O32" s="10">
        <v>874680550423</v>
      </c>
      <c r="P32" s="9">
        <f t="shared" si="3"/>
        <v>1063914447595</v>
      </c>
      <c r="Q32" s="10"/>
      <c r="R32" s="10">
        <v>117842321100</v>
      </c>
      <c r="S32" s="10">
        <v>1399290949842</v>
      </c>
      <c r="T32" s="9">
        <f t="shared" si="6"/>
        <v>1517133270942</v>
      </c>
      <c r="U32" s="10"/>
    </row>
    <row r="33" spans="1:21" x14ac:dyDescent="0.15">
      <c r="A33" s="1" t="s">
        <v>37</v>
      </c>
      <c r="B33" s="10"/>
      <c r="C33" s="10"/>
      <c r="D33" s="9">
        <f t="shared" si="0"/>
        <v>0</v>
      </c>
      <c r="E33" s="10"/>
      <c r="F33" s="10"/>
      <c r="G33" s="10"/>
      <c r="H33" s="9">
        <f t="shared" si="1"/>
        <v>0</v>
      </c>
      <c r="I33" s="10"/>
      <c r="J33" s="10"/>
      <c r="K33" s="10"/>
      <c r="L33" s="9">
        <f t="shared" si="2"/>
        <v>0</v>
      </c>
      <c r="M33" s="10"/>
      <c r="N33" s="10">
        <v>25904976703</v>
      </c>
      <c r="O33" s="10">
        <v>61546552449</v>
      </c>
      <c r="P33" s="9">
        <f t="shared" si="3"/>
        <v>87451529152</v>
      </c>
      <c r="Q33" s="10"/>
      <c r="R33" s="10">
        <v>11158106906</v>
      </c>
      <c r="S33" s="10">
        <v>78956743614</v>
      </c>
      <c r="T33" s="9">
        <f t="shared" si="6"/>
        <v>90114850520</v>
      </c>
      <c r="U33" s="10"/>
    </row>
    <row r="34" spans="1:21" x14ac:dyDescent="0.15">
      <c r="A34" s="1" t="s">
        <v>107</v>
      </c>
      <c r="B34" s="10"/>
      <c r="C34" s="10"/>
      <c r="D34" s="9">
        <f t="shared" si="0"/>
        <v>0</v>
      </c>
      <c r="E34" s="10"/>
      <c r="F34" s="10"/>
      <c r="G34" s="10"/>
      <c r="H34" s="9">
        <f t="shared" si="1"/>
        <v>0</v>
      </c>
      <c r="I34" s="10"/>
      <c r="J34" s="10">
        <v>14699428861</v>
      </c>
      <c r="K34" s="10">
        <v>47681894719</v>
      </c>
      <c r="L34" s="9">
        <f t="shared" si="2"/>
        <v>62381323580</v>
      </c>
      <c r="M34" s="10"/>
      <c r="N34" s="10"/>
      <c r="O34" s="10"/>
      <c r="P34" s="9"/>
      <c r="Q34" s="10"/>
      <c r="R34" s="10"/>
      <c r="S34" s="10"/>
      <c r="T34" s="9"/>
      <c r="U34" s="10"/>
    </row>
    <row r="35" spans="1:21" x14ac:dyDescent="0.15">
      <c r="A35" s="1" t="s">
        <v>38</v>
      </c>
      <c r="B35" s="10"/>
      <c r="C35" s="10"/>
      <c r="D35" s="9">
        <f t="shared" ref="D35:D66" si="7">SUM(B35:C35)</f>
        <v>0</v>
      </c>
      <c r="E35" s="10"/>
      <c r="F35" s="10"/>
      <c r="G35" s="10"/>
      <c r="H35" s="9">
        <f t="shared" ref="H35:H66" si="8">SUM(F35:G35)</f>
        <v>0</v>
      </c>
      <c r="I35" s="10"/>
      <c r="J35" s="10">
        <v>1669827010</v>
      </c>
      <c r="K35" s="10">
        <v>2359845111</v>
      </c>
      <c r="L35" s="9">
        <f t="shared" ref="L35:L66" si="9">SUM(J35:K35)</f>
        <v>4029672121</v>
      </c>
      <c r="M35" s="10"/>
      <c r="N35" s="10">
        <v>886270951</v>
      </c>
      <c r="O35" s="10">
        <v>3506690567</v>
      </c>
      <c r="P35" s="9">
        <f t="shared" ref="P35:P55" si="10">SUM(N35:O35)</f>
        <v>4392961518</v>
      </c>
      <c r="Q35" s="10"/>
      <c r="R35" s="10">
        <v>514500619</v>
      </c>
      <c r="S35" s="10">
        <v>5682115862</v>
      </c>
      <c r="T35" s="9">
        <f t="shared" ref="T35:T45" si="11">SUM(R35:S35)</f>
        <v>6196616481</v>
      </c>
      <c r="U35" s="10"/>
    </row>
    <row r="36" spans="1:21" x14ac:dyDescent="0.15">
      <c r="A36" s="1" t="s">
        <v>39</v>
      </c>
      <c r="B36" s="10"/>
      <c r="C36" s="10"/>
      <c r="D36" s="9">
        <f t="shared" si="7"/>
        <v>0</v>
      </c>
      <c r="E36" s="10"/>
      <c r="F36" s="10"/>
      <c r="G36" s="10"/>
      <c r="H36" s="9">
        <f t="shared" si="8"/>
        <v>0</v>
      </c>
      <c r="I36" s="10"/>
      <c r="J36" s="10">
        <v>4244966971</v>
      </c>
      <c r="K36" s="10">
        <v>14281426570</v>
      </c>
      <c r="L36" s="9">
        <f t="shared" si="9"/>
        <v>18526393541</v>
      </c>
      <c r="M36" s="10"/>
      <c r="N36" s="10">
        <v>3592850250</v>
      </c>
      <c r="O36" s="10">
        <v>10280124922</v>
      </c>
      <c r="P36" s="9">
        <f t="shared" si="10"/>
        <v>13872975172</v>
      </c>
      <c r="Q36" s="10"/>
      <c r="R36" s="10">
        <v>4122953762</v>
      </c>
      <c r="S36" s="10">
        <v>9616946617</v>
      </c>
      <c r="T36" s="9">
        <f t="shared" si="11"/>
        <v>13739900379</v>
      </c>
      <c r="U36" s="10"/>
    </row>
    <row r="37" spans="1:21" x14ac:dyDescent="0.15">
      <c r="A37" s="1" t="s">
        <v>40</v>
      </c>
      <c r="B37" s="10"/>
      <c r="C37" s="10"/>
      <c r="D37" s="9">
        <f t="shared" si="7"/>
        <v>0</v>
      </c>
      <c r="E37" s="10"/>
      <c r="F37" s="10"/>
      <c r="G37" s="10"/>
      <c r="H37" s="9">
        <f t="shared" si="8"/>
        <v>0</v>
      </c>
      <c r="I37" s="10"/>
      <c r="J37" s="10">
        <v>2773315489</v>
      </c>
      <c r="K37" s="10">
        <v>2660283827</v>
      </c>
      <c r="L37" s="9">
        <f t="shared" si="9"/>
        <v>5433599316</v>
      </c>
      <c r="M37" s="10"/>
      <c r="N37" s="10">
        <v>2460163523</v>
      </c>
      <c r="O37" s="10">
        <v>2664613506</v>
      </c>
      <c r="P37" s="9">
        <f t="shared" si="10"/>
        <v>5124777029</v>
      </c>
      <c r="Q37" s="10"/>
      <c r="R37" s="10">
        <v>3607438540</v>
      </c>
      <c r="S37" s="10">
        <v>3081211586</v>
      </c>
      <c r="T37" s="9">
        <f t="shared" si="11"/>
        <v>6688650126</v>
      </c>
      <c r="U37" s="10"/>
    </row>
    <row r="38" spans="1:21" x14ac:dyDescent="0.15">
      <c r="A38" s="1" t="s">
        <v>55</v>
      </c>
      <c r="B38" s="10"/>
      <c r="C38" s="10"/>
      <c r="D38" s="9">
        <f t="shared" si="7"/>
        <v>0</v>
      </c>
      <c r="E38" s="10"/>
      <c r="F38" s="10"/>
      <c r="G38" s="10"/>
      <c r="H38" s="9">
        <f t="shared" si="8"/>
        <v>0</v>
      </c>
      <c r="I38" s="10"/>
      <c r="J38" s="10">
        <v>2945500</v>
      </c>
      <c r="K38" s="10">
        <v>3057247668</v>
      </c>
      <c r="L38" s="9">
        <f t="shared" si="9"/>
        <v>3060193168</v>
      </c>
      <c r="M38" s="10"/>
      <c r="N38" s="10">
        <v>349095250</v>
      </c>
      <c r="O38" s="10">
        <v>4279468805</v>
      </c>
      <c r="P38" s="9">
        <f t="shared" si="10"/>
        <v>4628564055</v>
      </c>
      <c r="Q38" s="10"/>
      <c r="R38" s="10">
        <v>203978727</v>
      </c>
      <c r="S38" s="10">
        <v>5695082819</v>
      </c>
      <c r="T38" s="9">
        <f t="shared" si="11"/>
        <v>5899061546</v>
      </c>
      <c r="U38" s="10"/>
    </row>
    <row r="39" spans="1:21" x14ac:dyDescent="0.15">
      <c r="A39" s="1" t="s">
        <v>41</v>
      </c>
      <c r="B39" s="10"/>
      <c r="C39" s="10"/>
      <c r="D39" s="9">
        <f t="shared" si="7"/>
        <v>0</v>
      </c>
      <c r="E39" s="10"/>
      <c r="F39" s="10"/>
      <c r="G39" s="10"/>
      <c r="H39" s="9">
        <f t="shared" si="8"/>
        <v>0</v>
      </c>
      <c r="I39" s="10"/>
      <c r="J39" s="10">
        <v>23005740190</v>
      </c>
      <c r="K39" s="10">
        <v>40863799460</v>
      </c>
      <c r="L39" s="9">
        <f t="shared" si="9"/>
        <v>63869539650</v>
      </c>
      <c r="M39" s="10"/>
      <c r="N39" s="10">
        <v>33927999323</v>
      </c>
      <c r="O39" s="10">
        <v>31744628514</v>
      </c>
      <c r="P39" s="9">
        <f t="shared" si="10"/>
        <v>65672627837</v>
      </c>
      <c r="Q39" s="10"/>
      <c r="R39" s="10">
        <v>23827208553</v>
      </c>
      <c r="S39" s="10">
        <v>29999395411</v>
      </c>
      <c r="T39" s="9">
        <f t="shared" si="11"/>
        <v>53826603964</v>
      </c>
      <c r="U39" s="10"/>
    </row>
    <row r="40" spans="1:21" x14ac:dyDescent="0.15">
      <c r="A40" s="1" t="s">
        <v>42</v>
      </c>
      <c r="B40" s="10"/>
      <c r="C40" s="10"/>
      <c r="D40" s="9">
        <f t="shared" si="7"/>
        <v>0</v>
      </c>
      <c r="E40" s="10"/>
      <c r="F40" s="10"/>
      <c r="G40" s="10"/>
      <c r="H40" s="9">
        <f t="shared" si="8"/>
        <v>0</v>
      </c>
      <c r="I40" s="10"/>
      <c r="J40" s="10">
        <v>14623870487</v>
      </c>
      <c r="K40" s="10">
        <v>32758316115</v>
      </c>
      <c r="L40" s="9">
        <f t="shared" si="9"/>
        <v>47382186602</v>
      </c>
      <c r="M40" s="10"/>
      <c r="N40" s="10">
        <v>21571310767</v>
      </c>
      <c r="O40" s="10">
        <v>43184439417</v>
      </c>
      <c r="P40" s="9">
        <f t="shared" si="10"/>
        <v>64755750184</v>
      </c>
      <c r="Q40" s="10"/>
      <c r="R40" s="10">
        <v>27886601943</v>
      </c>
      <c r="S40" s="10">
        <v>68060241226</v>
      </c>
      <c r="T40" s="9">
        <f t="shared" si="11"/>
        <v>95946843169</v>
      </c>
      <c r="U40" s="10"/>
    </row>
    <row r="41" spans="1:21" x14ac:dyDescent="0.15">
      <c r="A41" s="1" t="s">
        <v>43</v>
      </c>
      <c r="B41" s="10"/>
      <c r="C41" s="10"/>
      <c r="D41" s="9">
        <f t="shared" si="7"/>
        <v>0</v>
      </c>
      <c r="E41" s="10"/>
      <c r="F41" s="10"/>
      <c r="G41" s="10"/>
      <c r="H41" s="9">
        <f t="shared" si="8"/>
        <v>0</v>
      </c>
      <c r="I41" s="10"/>
      <c r="J41" s="10">
        <v>1909849080</v>
      </c>
      <c r="K41" s="10">
        <v>10808982505</v>
      </c>
      <c r="L41" s="9">
        <f t="shared" si="9"/>
        <v>12718831585</v>
      </c>
      <c r="M41" s="10"/>
      <c r="N41" s="10">
        <v>1827829262</v>
      </c>
      <c r="O41" s="10">
        <v>9093870341</v>
      </c>
      <c r="P41" s="9">
        <f t="shared" si="10"/>
        <v>10921699603</v>
      </c>
      <c r="Q41" s="10"/>
      <c r="R41" s="10">
        <v>1149027083</v>
      </c>
      <c r="S41" s="10">
        <v>6716307960</v>
      </c>
      <c r="T41" s="9">
        <f t="shared" si="11"/>
        <v>7865335043</v>
      </c>
      <c r="U41" s="10"/>
    </row>
    <row r="42" spans="1:21" x14ac:dyDescent="0.15">
      <c r="A42" s="1" t="s">
        <v>44</v>
      </c>
      <c r="B42" s="10"/>
      <c r="C42" s="10"/>
      <c r="D42" s="9">
        <f t="shared" si="7"/>
        <v>0</v>
      </c>
      <c r="E42" s="10"/>
      <c r="F42" s="10"/>
      <c r="G42" s="10"/>
      <c r="H42" s="9">
        <f t="shared" si="8"/>
        <v>0</v>
      </c>
      <c r="I42" s="10"/>
      <c r="J42" s="10"/>
      <c r="K42" s="10"/>
      <c r="L42" s="9">
        <f t="shared" si="9"/>
        <v>0</v>
      </c>
      <c r="M42" s="10"/>
      <c r="N42" s="8"/>
      <c r="O42" s="10"/>
      <c r="P42" s="9">
        <f t="shared" si="10"/>
        <v>0</v>
      </c>
      <c r="Q42" s="10"/>
      <c r="R42" s="10">
        <v>8091325764</v>
      </c>
      <c r="S42" s="10">
        <v>12429747002</v>
      </c>
      <c r="T42" s="9">
        <f t="shared" si="11"/>
        <v>20521072766</v>
      </c>
      <c r="U42" s="10"/>
    </row>
    <row r="43" spans="1:21" x14ac:dyDescent="0.15">
      <c r="A43" s="1" t="s">
        <v>45</v>
      </c>
      <c r="B43" s="10"/>
      <c r="C43" s="10"/>
      <c r="D43" s="9">
        <f t="shared" si="7"/>
        <v>0</v>
      </c>
      <c r="E43" s="10"/>
      <c r="F43" s="10"/>
      <c r="G43" s="10"/>
      <c r="H43" s="9">
        <f t="shared" si="8"/>
        <v>0</v>
      </c>
      <c r="I43" s="10"/>
      <c r="J43" s="10"/>
      <c r="K43" s="10"/>
      <c r="L43" s="9">
        <f t="shared" si="9"/>
        <v>0</v>
      </c>
      <c r="M43" s="10"/>
      <c r="N43" s="10"/>
      <c r="O43" s="10"/>
      <c r="P43" s="9">
        <f t="shared" si="10"/>
        <v>0</v>
      </c>
      <c r="Q43" s="10"/>
      <c r="R43" s="10">
        <v>20749818260</v>
      </c>
      <c r="S43" s="10">
        <v>28416285486</v>
      </c>
      <c r="T43" s="9">
        <f t="shared" si="11"/>
        <v>49166103746</v>
      </c>
      <c r="U43" s="10"/>
    </row>
    <row r="44" spans="1:21" x14ac:dyDescent="0.15">
      <c r="A44" s="1" t="s">
        <v>46</v>
      </c>
      <c r="B44" s="10"/>
      <c r="C44" s="10"/>
      <c r="D44" s="9">
        <f t="shared" si="7"/>
        <v>0</v>
      </c>
      <c r="E44" s="10"/>
      <c r="F44" s="10"/>
      <c r="G44" s="10"/>
      <c r="H44" s="9">
        <f t="shared" si="8"/>
        <v>0</v>
      </c>
      <c r="I44" s="10"/>
      <c r="J44" s="10"/>
      <c r="K44" s="10"/>
      <c r="L44" s="9">
        <f t="shared" si="9"/>
        <v>0</v>
      </c>
      <c r="M44" s="10"/>
      <c r="O44" s="10"/>
      <c r="P44" s="9">
        <f t="shared" si="10"/>
        <v>0</v>
      </c>
      <c r="Q44" s="10"/>
      <c r="R44" s="10">
        <v>13443474624</v>
      </c>
      <c r="S44" s="10">
        <v>21761016407</v>
      </c>
      <c r="T44" s="9">
        <f t="shared" si="11"/>
        <v>35204491031</v>
      </c>
      <c r="U44" s="10"/>
    </row>
    <row r="45" spans="1:21" x14ac:dyDescent="0.15">
      <c r="A45" s="1" t="s">
        <v>47</v>
      </c>
      <c r="B45" s="10"/>
      <c r="C45" s="10"/>
      <c r="D45" s="9">
        <f t="shared" si="7"/>
        <v>0</v>
      </c>
      <c r="E45" s="10"/>
      <c r="F45" s="10"/>
      <c r="G45" s="10"/>
      <c r="H45" s="9">
        <f t="shared" si="8"/>
        <v>0</v>
      </c>
      <c r="I45" s="10"/>
      <c r="J45" s="10"/>
      <c r="K45" s="10"/>
      <c r="L45" s="9">
        <f t="shared" si="9"/>
        <v>0</v>
      </c>
      <c r="M45" s="10"/>
      <c r="N45" s="10"/>
      <c r="O45" s="10"/>
      <c r="P45" s="9">
        <f t="shared" si="10"/>
        <v>0</v>
      </c>
      <c r="Q45" s="10"/>
      <c r="R45" s="10">
        <v>11869215330</v>
      </c>
      <c r="S45" s="10">
        <v>8763625030</v>
      </c>
      <c r="T45" s="9">
        <f t="shared" si="11"/>
        <v>20632840360</v>
      </c>
      <c r="U45" s="10"/>
    </row>
    <row r="46" spans="1:21" x14ac:dyDescent="0.15">
      <c r="A46" s="1" t="s">
        <v>106</v>
      </c>
      <c r="B46" s="10"/>
      <c r="C46" s="10"/>
      <c r="D46" s="9">
        <f t="shared" si="7"/>
        <v>0</v>
      </c>
      <c r="E46" s="10"/>
      <c r="F46" s="10"/>
      <c r="G46" s="10"/>
      <c r="H46" s="9">
        <f t="shared" si="8"/>
        <v>0</v>
      </c>
      <c r="I46" s="10"/>
      <c r="J46" s="10">
        <v>34291676845</v>
      </c>
      <c r="K46" s="10">
        <v>46740249352</v>
      </c>
      <c r="L46" s="9">
        <f t="shared" si="9"/>
        <v>81031926197</v>
      </c>
      <c r="M46" s="10"/>
      <c r="N46" s="10">
        <v>66410361501</v>
      </c>
      <c r="O46" s="10">
        <v>48564072492</v>
      </c>
      <c r="P46" s="9">
        <f t="shared" si="10"/>
        <v>114974433993</v>
      </c>
      <c r="Q46" s="10"/>
      <c r="R46" s="10"/>
      <c r="S46" s="10"/>
      <c r="T46" s="9"/>
      <c r="U46" s="10"/>
    </row>
    <row r="47" spans="1:21" x14ac:dyDescent="0.15">
      <c r="A47" s="1" t="s">
        <v>48</v>
      </c>
      <c r="B47" s="10"/>
      <c r="C47" s="10"/>
      <c r="D47" s="9">
        <f t="shared" si="7"/>
        <v>0</v>
      </c>
      <c r="E47" s="10"/>
      <c r="F47" s="10"/>
      <c r="G47" s="10"/>
      <c r="H47" s="9">
        <f t="shared" si="8"/>
        <v>0</v>
      </c>
      <c r="I47" s="10"/>
      <c r="J47" s="10"/>
      <c r="K47" s="10"/>
      <c r="L47" s="9">
        <f t="shared" si="9"/>
        <v>0</v>
      </c>
      <c r="M47" s="10"/>
      <c r="N47" s="10"/>
      <c r="O47" s="10"/>
      <c r="P47" s="9">
        <f t="shared" si="10"/>
        <v>0</v>
      </c>
      <c r="Q47" s="10"/>
      <c r="R47" s="10">
        <v>37612404317</v>
      </c>
      <c r="S47" s="10">
        <v>71285287070</v>
      </c>
      <c r="T47" s="9">
        <f>SUM(R47:S47)</f>
        <v>108897691387</v>
      </c>
      <c r="U47" s="10"/>
    </row>
    <row r="48" spans="1:21" x14ac:dyDescent="0.15">
      <c r="A48" s="1" t="s">
        <v>49</v>
      </c>
      <c r="B48" s="10"/>
      <c r="C48" s="10"/>
      <c r="D48" s="9">
        <f t="shared" si="7"/>
        <v>0</v>
      </c>
      <c r="E48" s="10"/>
      <c r="F48" s="10"/>
      <c r="G48" s="10"/>
      <c r="H48" s="9">
        <f t="shared" si="8"/>
        <v>0</v>
      </c>
      <c r="I48" s="10"/>
      <c r="J48" s="10"/>
      <c r="K48" s="10"/>
      <c r="L48" s="9">
        <f t="shared" si="9"/>
        <v>0</v>
      </c>
      <c r="M48" s="10"/>
      <c r="N48" s="8"/>
      <c r="O48" s="8"/>
      <c r="P48" s="9">
        <f t="shared" si="10"/>
        <v>0</v>
      </c>
      <c r="Q48" s="10"/>
      <c r="R48" s="10">
        <v>2021969860</v>
      </c>
      <c r="S48" s="10">
        <v>1681060217</v>
      </c>
      <c r="T48" s="9">
        <f>SUM(R48:S48)</f>
        <v>3703030077</v>
      </c>
      <c r="U48" s="10"/>
    </row>
    <row r="49" spans="1:21" x14ac:dyDescent="0.15">
      <c r="A49" s="1" t="s">
        <v>50</v>
      </c>
      <c r="B49" s="10"/>
      <c r="C49" s="10"/>
      <c r="D49" s="9">
        <f t="shared" si="7"/>
        <v>0</v>
      </c>
      <c r="E49" s="10"/>
      <c r="F49" s="10"/>
      <c r="G49" s="10"/>
      <c r="H49" s="9">
        <f t="shared" si="8"/>
        <v>0</v>
      </c>
      <c r="I49" s="10"/>
      <c r="J49" s="10"/>
      <c r="K49" s="10"/>
      <c r="L49" s="9">
        <f t="shared" si="9"/>
        <v>0</v>
      </c>
      <c r="M49" s="10"/>
      <c r="N49" s="10"/>
      <c r="O49" s="10"/>
      <c r="P49" s="9">
        <f t="shared" si="10"/>
        <v>0</v>
      </c>
      <c r="Q49" s="10"/>
      <c r="R49" s="10">
        <v>688668027</v>
      </c>
      <c r="S49" s="10">
        <v>5027327536</v>
      </c>
      <c r="T49" s="9">
        <f>SUM(R49:S49)</f>
        <v>5715995563</v>
      </c>
      <c r="U49" s="10"/>
    </row>
    <row r="50" spans="1:21" x14ac:dyDescent="0.15">
      <c r="A50" s="1" t="s">
        <v>104</v>
      </c>
      <c r="B50" s="10"/>
      <c r="C50" s="10"/>
      <c r="D50" s="9">
        <f t="shared" si="7"/>
        <v>0</v>
      </c>
      <c r="E50" s="10"/>
      <c r="F50" s="10"/>
      <c r="G50" s="10"/>
      <c r="H50" s="9">
        <f t="shared" si="8"/>
        <v>0</v>
      </c>
      <c r="I50" s="10"/>
      <c r="J50" s="10">
        <v>38415144973</v>
      </c>
      <c r="K50" s="10">
        <v>90439811408</v>
      </c>
      <c r="L50" s="9">
        <f t="shared" si="9"/>
        <v>128854956381</v>
      </c>
      <c r="M50" s="10"/>
      <c r="N50" s="10">
        <v>29435042525</v>
      </c>
      <c r="O50" s="10">
        <v>91873724333</v>
      </c>
      <c r="P50" s="9">
        <f t="shared" si="10"/>
        <v>121308766858</v>
      </c>
      <c r="Q50" s="10"/>
      <c r="R50" s="10"/>
      <c r="S50" s="10"/>
      <c r="T50" s="9"/>
      <c r="U50" s="10"/>
    </row>
    <row r="51" spans="1:21" x14ac:dyDescent="0.15">
      <c r="A51" s="1" t="s">
        <v>51</v>
      </c>
      <c r="B51" s="10"/>
      <c r="C51" s="10"/>
      <c r="D51" s="9">
        <f t="shared" si="7"/>
        <v>0</v>
      </c>
      <c r="E51" s="10"/>
      <c r="F51" s="10"/>
      <c r="G51" s="10"/>
      <c r="H51" s="9">
        <f t="shared" si="8"/>
        <v>0</v>
      </c>
      <c r="I51" s="10"/>
      <c r="J51" s="10"/>
      <c r="K51" s="10"/>
      <c r="L51" s="9">
        <f t="shared" si="9"/>
        <v>0</v>
      </c>
      <c r="M51" s="10"/>
      <c r="N51" s="8"/>
      <c r="O51" s="8"/>
      <c r="P51" s="9">
        <f t="shared" si="10"/>
        <v>0</v>
      </c>
      <c r="Q51" s="10"/>
      <c r="R51" s="10">
        <v>906835938</v>
      </c>
      <c r="S51" s="10">
        <v>5417624574</v>
      </c>
      <c r="T51" s="9">
        <f>SUM(R51:S51)</f>
        <v>6324460512</v>
      </c>
      <c r="U51" s="10"/>
    </row>
    <row r="52" spans="1:21" x14ac:dyDescent="0.15">
      <c r="A52" s="1" t="s">
        <v>52</v>
      </c>
      <c r="B52" s="10"/>
      <c r="C52" s="10"/>
      <c r="D52" s="9">
        <f t="shared" si="7"/>
        <v>0</v>
      </c>
      <c r="E52" s="10"/>
      <c r="F52" s="10"/>
      <c r="G52" s="10"/>
      <c r="H52" s="9">
        <f t="shared" si="8"/>
        <v>0</v>
      </c>
      <c r="I52" s="10"/>
      <c r="J52" s="10"/>
      <c r="K52" s="10"/>
      <c r="L52" s="9">
        <f t="shared" si="9"/>
        <v>0</v>
      </c>
      <c r="M52" s="10"/>
      <c r="N52" s="10"/>
      <c r="O52" s="10"/>
      <c r="P52" s="9">
        <f t="shared" si="10"/>
        <v>0</v>
      </c>
      <c r="Q52" s="10"/>
      <c r="R52" s="10">
        <v>1294621054</v>
      </c>
      <c r="S52" s="10">
        <v>4618583067</v>
      </c>
      <c r="T52" s="9">
        <f>SUM(R52:S52)</f>
        <v>5913204121</v>
      </c>
      <c r="U52" s="10"/>
    </row>
    <row r="53" spans="1:21" x14ac:dyDescent="0.15">
      <c r="A53" s="1" t="s">
        <v>53</v>
      </c>
      <c r="B53" s="10"/>
      <c r="C53" s="10"/>
      <c r="D53" s="9">
        <f t="shared" si="7"/>
        <v>0</v>
      </c>
      <c r="E53" s="10"/>
      <c r="F53" s="10"/>
      <c r="G53" s="10"/>
      <c r="H53" s="9">
        <f t="shared" si="8"/>
        <v>0</v>
      </c>
      <c r="I53" s="10"/>
      <c r="J53" s="10"/>
      <c r="K53" s="10"/>
      <c r="L53" s="9">
        <f t="shared" si="9"/>
        <v>0</v>
      </c>
      <c r="M53" s="10"/>
      <c r="N53" s="10"/>
      <c r="O53" s="10"/>
      <c r="P53" s="9">
        <f t="shared" si="10"/>
        <v>0</v>
      </c>
      <c r="Q53" s="10"/>
      <c r="R53" s="10">
        <v>2064763904</v>
      </c>
      <c r="S53" s="10">
        <v>3035141016</v>
      </c>
      <c r="T53" s="9">
        <f>SUM(R53:S53)</f>
        <v>5099904920</v>
      </c>
      <c r="U53" s="10"/>
    </row>
    <row r="54" spans="1:21" x14ac:dyDescent="0.15">
      <c r="A54" s="1" t="s">
        <v>54</v>
      </c>
      <c r="B54" s="10"/>
      <c r="C54" s="10"/>
      <c r="D54" s="9">
        <f t="shared" si="7"/>
        <v>0</v>
      </c>
      <c r="E54" s="10"/>
      <c r="F54" s="10"/>
      <c r="G54" s="10"/>
      <c r="H54" s="9">
        <f t="shared" si="8"/>
        <v>0</v>
      </c>
      <c r="I54" s="10"/>
      <c r="J54" s="10"/>
      <c r="K54" s="10"/>
      <c r="L54" s="9">
        <f t="shared" si="9"/>
        <v>0</v>
      </c>
      <c r="M54" s="10"/>
      <c r="N54" s="10"/>
      <c r="O54" s="10"/>
      <c r="P54" s="9">
        <f t="shared" si="10"/>
        <v>0</v>
      </c>
      <c r="Q54" s="10"/>
      <c r="R54" s="10">
        <v>1482542835</v>
      </c>
      <c r="S54" s="10">
        <v>7451114660</v>
      </c>
      <c r="T54" s="9">
        <f>SUM(R54:S54)</f>
        <v>8933657495</v>
      </c>
      <c r="U54" s="10"/>
    </row>
    <row r="55" spans="1:21" x14ac:dyDescent="0.15">
      <c r="A55" s="1" t="s">
        <v>105</v>
      </c>
      <c r="B55" s="10"/>
      <c r="C55" s="10"/>
      <c r="D55" s="9">
        <f t="shared" si="7"/>
        <v>0</v>
      </c>
      <c r="E55" s="10"/>
      <c r="F55" s="10"/>
      <c r="G55" s="10"/>
      <c r="H55" s="9">
        <f t="shared" si="8"/>
        <v>0</v>
      </c>
      <c r="I55" s="10"/>
      <c r="J55" s="10">
        <v>2469641892</v>
      </c>
      <c r="K55" s="10">
        <v>17130173288</v>
      </c>
      <c r="L55" s="9">
        <f t="shared" si="9"/>
        <v>19599815180</v>
      </c>
      <c r="M55" s="10"/>
      <c r="N55" s="10">
        <v>2425150038</v>
      </c>
      <c r="O55" s="10">
        <v>21465197580</v>
      </c>
      <c r="P55" s="9">
        <f t="shared" si="10"/>
        <v>23890347618</v>
      </c>
      <c r="Q55" s="10"/>
      <c r="R55" s="10"/>
      <c r="S55" s="10"/>
      <c r="T55" s="9"/>
      <c r="U55" s="10"/>
    </row>
    <row r="56" spans="1:21" x14ac:dyDescent="0.15">
      <c r="A56" s="1" t="s">
        <v>8</v>
      </c>
      <c r="B56" s="2">
        <v>451377468851</v>
      </c>
      <c r="C56" s="2">
        <v>2348732297003</v>
      </c>
      <c r="D56" s="2">
        <f t="shared" si="7"/>
        <v>2800109765854</v>
      </c>
      <c r="E56" s="2">
        <f>SUM(E3:E55)</f>
        <v>0</v>
      </c>
      <c r="F56" s="2">
        <v>608688878258</v>
      </c>
      <c r="G56" s="2">
        <v>4295213100485</v>
      </c>
      <c r="H56" s="2">
        <f t="shared" si="8"/>
        <v>4903901978743</v>
      </c>
      <c r="I56" s="2">
        <f t="shared" ref="I56:U56" si="12">SUM(I3:I55)</f>
        <v>0</v>
      </c>
      <c r="J56" s="2">
        <f t="shared" si="12"/>
        <v>559072640087</v>
      </c>
      <c r="K56" s="2">
        <f t="shared" si="12"/>
        <v>5760428200546</v>
      </c>
      <c r="L56" s="2">
        <f t="shared" si="12"/>
        <v>6319500840633</v>
      </c>
      <c r="M56" s="2">
        <f t="shared" si="12"/>
        <v>0</v>
      </c>
      <c r="N56" s="2">
        <f t="shared" si="12"/>
        <v>1085723363332</v>
      </c>
      <c r="O56" s="2">
        <f t="shared" si="12"/>
        <v>6984028438545</v>
      </c>
      <c r="P56" s="2">
        <f t="shared" si="12"/>
        <v>8069751801877</v>
      </c>
      <c r="Q56" s="2">
        <f t="shared" si="12"/>
        <v>0</v>
      </c>
      <c r="R56" s="2">
        <f t="shared" si="12"/>
        <v>971934939268</v>
      </c>
      <c r="S56" s="2">
        <f t="shared" si="12"/>
        <v>8879365749620</v>
      </c>
      <c r="T56" s="2">
        <f t="shared" si="12"/>
        <v>9851300688888</v>
      </c>
      <c r="U56" s="2">
        <f t="shared" si="12"/>
        <v>0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2" width="12.625" style="1" customWidth="1"/>
    <col min="3" max="4" width="14.625" style="1" customWidth="1"/>
    <col min="5" max="5" width="11.625" style="1" customWidth="1"/>
    <col min="6" max="8" width="12.625" style="1" customWidth="1"/>
    <col min="9" max="9" width="10.625" style="1" customWidth="1"/>
    <col min="10" max="12" width="14.625" style="1" customWidth="1"/>
    <col min="13" max="13" width="10.625" style="1" customWidth="1"/>
    <col min="14" max="16" width="12.625" style="1" customWidth="1"/>
    <col min="17" max="17" width="10.625" style="1" customWidth="1"/>
    <col min="18" max="20" width="12.625" style="1" customWidth="1"/>
    <col min="21" max="21" width="10.625" style="1" customWidth="1"/>
    <col min="22" max="16384" width="9" style="8"/>
  </cols>
  <sheetData>
    <row r="1" spans="1:21" x14ac:dyDescent="0.15">
      <c r="B1" s="19" t="s">
        <v>98</v>
      </c>
      <c r="C1" s="19"/>
      <c r="D1" s="19"/>
      <c r="E1" s="19"/>
      <c r="F1" s="19" t="s">
        <v>85</v>
      </c>
      <c r="G1" s="19"/>
      <c r="H1" s="19"/>
      <c r="I1" s="19"/>
      <c r="J1" s="19" t="s">
        <v>86</v>
      </c>
      <c r="K1" s="19"/>
      <c r="L1" s="19"/>
      <c r="M1" s="19"/>
      <c r="N1" s="19" t="s">
        <v>87</v>
      </c>
      <c r="O1" s="19"/>
      <c r="P1" s="19"/>
      <c r="Q1" s="19"/>
      <c r="R1" s="19" t="s">
        <v>83</v>
      </c>
      <c r="S1" s="19"/>
      <c r="T1" s="19"/>
      <c r="U1" s="19"/>
    </row>
    <row r="2" spans="1:21" x14ac:dyDescent="0.15">
      <c r="A2" s="12" t="s">
        <v>6</v>
      </c>
      <c r="B2" s="11" t="s">
        <v>2</v>
      </c>
      <c r="C2" s="12" t="s">
        <v>7</v>
      </c>
      <c r="D2" s="12" t="s">
        <v>8</v>
      </c>
      <c r="E2" s="12" t="s">
        <v>9</v>
      </c>
      <c r="F2" s="11" t="s">
        <v>2</v>
      </c>
      <c r="G2" s="12" t="s">
        <v>7</v>
      </c>
      <c r="H2" s="12" t="s">
        <v>8</v>
      </c>
      <c r="I2" s="12" t="s">
        <v>9</v>
      </c>
      <c r="J2" s="11" t="s">
        <v>2</v>
      </c>
      <c r="K2" s="12" t="s">
        <v>7</v>
      </c>
      <c r="L2" s="12" t="s">
        <v>8</v>
      </c>
      <c r="M2" s="12" t="s">
        <v>9</v>
      </c>
      <c r="N2" s="11" t="s">
        <v>2</v>
      </c>
      <c r="O2" s="12" t="s">
        <v>7</v>
      </c>
      <c r="P2" s="12" t="s">
        <v>8</v>
      </c>
      <c r="Q2" s="12" t="s">
        <v>9</v>
      </c>
      <c r="R2" s="11" t="s">
        <v>2</v>
      </c>
      <c r="S2" s="12" t="s">
        <v>7</v>
      </c>
      <c r="T2" s="12" t="s">
        <v>8</v>
      </c>
      <c r="U2" s="12" t="s">
        <v>9</v>
      </c>
    </row>
    <row r="3" spans="1:21" x14ac:dyDescent="0.15">
      <c r="A3" s="1" t="s">
        <v>0</v>
      </c>
      <c r="B3" s="9">
        <v>23301855623</v>
      </c>
      <c r="C3" s="9">
        <v>60448575938</v>
      </c>
      <c r="D3" s="9">
        <f t="shared" ref="D3:D49" si="0">SUM(B3:C3)</f>
        <v>83750431561</v>
      </c>
      <c r="E3" s="9"/>
      <c r="F3" s="9">
        <v>28478502</v>
      </c>
      <c r="G3" s="9">
        <v>132047323</v>
      </c>
      <c r="H3" s="9">
        <f t="shared" ref="H3:H49" si="1">SUM(F3:G3)</f>
        <v>160525825</v>
      </c>
      <c r="I3" s="9"/>
      <c r="J3" s="9">
        <v>40595310</v>
      </c>
      <c r="K3" s="9">
        <v>210921913</v>
      </c>
      <c r="L3" s="9">
        <f t="shared" ref="L3:L49" si="2">SUM(J3:K3)</f>
        <v>251517223</v>
      </c>
      <c r="M3" s="9"/>
      <c r="N3" s="9">
        <v>85466729</v>
      </c>
      <c r="O3" s="9">
        <v>358866668</v>
      </c>
      <c r="P3" s="9">
        <f t="shared" ref="P3:P49" si="3">SUM(N3:O3)</f>
        <v>444333397</v>
      </c>
      <c r="Q3" s="9">
        <v>1548199</v>
      </c>
      <c r="R3" s="9">
        <v>79837975</v>
      </c>
      <c r="S3" s="9">
        <v>404206334</v>
      </c>
      <c r="T3" s="9">
        <f t="shared" ref="T3:T49" si="4">SUM(R3:S3)</f>
        <v>484044309</v>
      </c>
      <c r="U3" s="9">
        <v>1698401</v>
      </c>
    </row>
    <row r="4" spans="1:21" x14ac:dyDescent="0.15">
      <c r="A4" s="1" t="s">
        <v>1</v>
      </c>
      <c r="B4" s="9">
        <v>2133087224</v>
      </c>
      <c r="C4" s="9">
        <v>6627114756</v>
      </c>
      <c r="D4" s="9">
        <f t="shared" si="0"/>
        <v>8760201980</v>
      </c>
      <c r="E4" s="9"/>
      <c r="F4" s="9">
        <v>2214737</v>
      </c>
      <c r="G4" s="10">
        <v>20954095</v>
      </c>
      <c r="H4" s="9">
        <f t="shared" si="1"/>
        <v>23168832</v>
      </c>
      <c r="I4" s="9"/>
      <c r="J4" s="9">
        <v>9294213</v>
      </c>
      <c r="K4" s="10">
        <v>15928024</v>
      </c>
      <c r="L4" s="9">
        <f t="shared" si="2"/>
        <v>25222237</v>
      </c>
      <c r="M4" s="10"/>
      <c r="N4" s="9">
        <v>5572510</v>
      </c>
      <c r="O4" s="10">
        <v>35484536</v>
      </c>
      <c r="P4" s="9">
        <f t="shared" si="3"/>
        <v>41057046</v>
      </c>
      <c r="Q4" s="10">
        <v>143055</v>
      </c>
      <c r="R4" s="9">
        <v>5211287</v>
      </c>
      <c r="S4" s="10">
        <v>63599133</v>
      </c>
      <c r="T4" s="9">
        <f t="shared" si="4"/>
        <v>68810420</v>
      </c>
      <c r="U4" s="10">
        <v>241440</v>
      </c>
    </row>
    <row r="5" spans="1:21" x14ac:dyDescent="0.15">
      <c r="A5" s="1" t="s">
        <v>11</v>
      </c>
      <c r="B5" s="9">
        <v>711829973</v>
      </c>
      <c r="C5" s="9">
        <v>7393464770</v>
      </c>
      <c r="D5" s="9">
        <f t="shared" si="0"/>
        <v>8105294743</v>
      </c>
      <c r="E5" s="9"/>
      <c r="F5" s="10">
        <v>3287673</v>
      </c>
      <c r="G5" s="10">
        <v>6262209</v>
      </c>
      <c r="H5" s="9">
        <f t="shared" si="1"/>
        <v>9549882</v>
      </c>
      <c r="I5" s="9"/>
      <c r="J5" s="10">
        <v>7442268</v>
      </c>
      <c r="K5" s="10">
        <v>13364620</v>
      </c>
      <c r="L5" s="9">
        <f t="shared" si="2"/>
        <v>20806888</v>
      </c>
      <c r="M5" s="10"/>
      <c r="N5" s="10">
        <v>10099905</v>
      </c>
      <c r="O5" s="10">
        <v>20401730</v>
      </c>
      <c r="P5" s="9">
        <f t="shared" si="3"/>
        <v>30501635</v>
      </c>
      <c r="Q5" s="10">
        <v>106277</v>
      </c>
      <c r="R5" s="10">
        <v>2908848</v>
      </c>
      <c r="S5" s="10">
        <v>10521625</v>
      </c>
      <c r="T5" s="9">
        <f t="shared" si="4"/>
        <v>13430473</v>
      </c>
      <c r="U5" s="10">
        <v>47124</v>
      </c>
    </row>
    <row r="6" spans="1:21" x14ac:dyDescent="0.15">
      <c r="A6" s="1" t="s">
        <v>12</v>
      </c>
      <c r="B6" s="9">
        <v>21666533803</v>
      </c>
      <c r="C6" s="9">
        <v>96855393270</v>
      </c>
      <c r="D6" s="9">
        <f t="shared" si="0"/>
        <v>118521927073</v>
      </c>
      <c r="E6" s="9"/>
      <c r="F6" s="10">
        <v>39703090</v>
      </c>
      <c r="G6" s="10">
        <v>152148864</v>
      </c>
      <c r="H6" s="9">
        <f t="shared" si="1"/>
        <v>191851954</v>
      </c>
      <c r="I6" s="9"/>
      <c r="J6" s="10">
        <v>128839637</v>
      </c>
      <c r="K6" s="10">
        <v>200208915</v>
      </c>
      <c r="L6" s="9">
        <f t="shared" si="2"/>
        <v>329048552</v>
      </c>
      <c r="M6" s="10"/>
      <c r="N6" s="10">
        <v>72120357</v>
      </c>
      <c r="O6" s="10">
        <v>279838628</v>
      </c>
      <c r="P6" s="9">
        <f t="shared" si="3"/>
        <v>351958985</v>
      </c>
      <c r="Q6" s="10">
        <v>1226337</v>
      </c>
      <c r="R6" s="10">
        <v>126412114</v>
      </c>
      <c r="S6" s="10">
        <v>261171632</v>
      </c>
      <c r="T6" s="9">
        <f t="shared" si="4"/>
        <v>387583746</v>
      </c>
      <c r="U6" s="10">
        <v>1359942</v>
      </c>
    </row>
    <row r="7" spans="1:21" x14ac:dyDescent="0.15">
      <c r="A7" s="1" t="s">
        <v>13</v>
      </c>
      <c r="B7" s="9">
        <v>1025713818</v>
      </c>
      <c r="C7" s="9">
        <v>4608101134</v>
      </c>
      <c r="D7" s="9">
        <f t="shared" si="0"/>
        <v>5633814952</v>
      </c>
      <c r="E7" s="9"/>
      <c r="F7" s="10">
        <v>3702971</v>
      </c>
      <c r="G7" s="10">
        <v>7332247</v>
      </c>
      <c r="H7" s="9">
        <f t="shared" si="1"/>
        <v>11035218</v>
      </c>
      <c r="I7" s="9"/>
      <c r="J7" s="10">
        <v>7040744</v>
      </c>
      <c r="K7" s="10">
        <v>5115338</v>
      </c>
      <c r="L7" s="9">
        <f t="shared" si="2"/>
        <v>12156082</v>
      </c>
      <c r="M7" s="10"/>
      <c r="N7" s="10">
        <v>10351091</v>
      </c>
      <c r="O7" s="10">
        <v>15938906</v>
      </c>
      <c r="P7" s="9">
        <f t="shared" si="3"/>
        <v>26289997</v>
      </c>
      <c r="Q7" s="10">
        <v>91602</v>
      </c>
      <c r="R7" s="10">
        <v>11093477</v>
      </c>
      <c r="S7" s="10">
        <v>51559332</v>
      </c>
      <c r="T7" s="9">
        <f t="shared" si="4"/>
        <v>62652809</v>
      </c>
      <c r="U7" s="10">
        <v>219834</v>
      </c>
    </row>
    <row r="8" spans="1:21" x14ac:dyDescent="0.15">
      <c r="A8" s="1" t="s">
        <v>14</v>
      </c>
      <c r="B8" s="9">
        <v>376116852</v>
      </c>
      <c r="C8" s="9">
        <v>10552035570</v>
      </c>
      <c r="D8" s="9">
        <f t="shared" si="0"/>
        <v>10928152422</v>
      </c>
      <c r="E8" s="9"/>
      <c r="F8" s="10">
        <v>2034048</v>
      </c>
      <c r="G8" s="10">
        <v>24640508</v>
      </c>
      <c r="H8" s="9">
        <f t="shared" si="1"/>
        <v>26674556</v>
      </c>
      <c r="I8" s="9"/>
      <c r="J8" s="10">
        <v>16058735</v>
      </c>
      <c r="K8" s="10">
        <v>33498386</v>
      </c>
      <c r="L8" s="9">
        <f t="shared" si="2"/>
        <v>49557121</v>
      </c>
      <c r="M8" s="10"/>
      <c r="N8" s="10">
        <v>12513848</v>
      </c>
      <c r="O8" s="10">
        <v>53314482</v>
      </c>
      <c r="P8" s="9">
        <f t="shared" si="3"/>
        <v>65828330</v>
      </c>
      <c r="Q8" s="10">
        <v>229367</v>
      </c>
      <c r="R8" s="10">
        <v>5901858</v>
      </c>
      <c r="S8" s="10">
        <v>57240148</v>
      </c>
      <c r="T8" s="9">
        <f t="shared" si="4"/>
        <v>63142006</v>
      </c>
      <c r="U8" s="10">
        <v>221550</v>
      </c>
    </row>
    <row r="9" spans="1:21" x14ac:dyDescent="0.15">
      <c r="A9" s="1" t="s">
        <v>15</v>
      </c>
      <c r="B9" s="9">
        <v>3809894630</v>
      </c>
      <c r="C9" s="9">
        <v>23074896341</v>
      </c>
      <c r="D9" s="9">
        <f t="shared" si="0"/>
        <v>26884790971</v>
      </c>
      <c r="E9" s="9"/>
      <c r="F9" s="10">
        <v>8759388</v>
      </c>
      <c r="G9" s="10">
        <v>24052328</v>
      </c>
      <c r="H9" s="9">
        <f t="shared" si="1"/>
        <v>32811716</v>
      </c>
      <c r="I9" s="9"/>
      <c r="J9" s="10">
        <v>50535701</v>
      </c>
      <c r="K9" s="10">
        <v>28943831</v>
      </c>
      <c r="L9" s="9">
        <f t="shared" si="2"/>
        <v>79479532</v>
      </c>
      <c r="M9" s="10"/>
      <c r="N9" s="10">
        <v>21760913</v>
      </c>
      <c r="O9" s="10">
        <v>43579753</v>
      </c>
      <c r="P9" s="9">
        <f t="shared" si="3"/>
        <v>65340666</v>
      </c>
      <c r="Q9" s="10">
        <v>227667</v>
      </c>
      <c r="R9" s="10">
        <v>11763805</v>
      </c>
      <c r="S9" s="10">
        <v>80724744</v>
      </c>
      <c r="T9" s="9">
        <f t="shared" si="4"/>
        <v>92488549</v>
      </c>
      <c r="U9" s="10">
        <v>324521</v>
      </c>
    </row>
    <row r="10" spans="1:21" x14ac:dyDescent="0.15">
      <c r="A10" s="1" t="s">
        <v>16</v>
      </c>
      <c r="B10" s="9">
        <v>61618831</v>
      </c>
      <c r="C10" s="9">
        <v>17848545948</v>
      </c>
      <c r="D10" s="9">
        <f t="shared" si="0"/>
        <v>17910164779</v>
      </c>
      <c r="E10" s="9"/>
      <c r="F10" s="10">
        <v>402187</v>
      </c>
      <c r="G10" s="10">
        <v>41621199</v>
      </c>
      <c r="H10" s="9">
        <f t="shared" si="1"/>
        <v>42023386</v>
      </c>
      <c r="I10" s="9"/>
      <c r="J10" s="10">
        <v>3253876</v>
      </c>
      <c r="K10" s="10">
        <v>61618411</v>
      </c>
      <c r="L10" s="9">
        <f t="shared" si="2"/>
        <v>64872287</v>
      </c>
      <c r="M10" s="10"/>
      <c r="N10" s="10">
        <v>1944162</v>
      </c>
      <c r="O10" s="10">
        <v>65088186</v>
      </c>
      <c r="P10" s="9">
        <f t="shared" si="3"/>
        <v>67032348</v>
      </c>
      <c r="Q10" s="10">
        <v>233562</v>
      </c>
      <c r="R10" s="10">
        <v>9338186</v>
      </c>
      <c r="S10" s="10">
        <v>71995940</v>
      </c>
      <c r="T10" s="9">
        <f t="shared" si="4"/>
        <v>81334126</v>
      </c>
      <c r="U10" s="10">
        <v>285382</v>
      </c>
    </row>
    <row r="11" spans="1:21" x14ac:dyDescent="0.15">
      <c r="A11" s="1" t="s">
        <v>17</v>
      </c>
      <c r="B11" s="9">
        <v>315590428</v>
      </c>
      <c r="C11" s="9">
        <v>6728106103</v>
      </c>
      <c r="D11" s="9">
        <f t="shared" si="0"/>
        <v>7043696531</v>
      </c>
      <c r="E11" s="9"/>
      <c r="F11" s="10">
        <v>927771</v>
      </c>
      <c r="G11" s="10">
        <v>10117731</v>
      </c>
      <c r="H11" s="9">
        <f t="shared" si="1"/>
        <v>11045502</v>
      </c>
      <c r="I11" s="9"/>
      <c r="J11" s="10">
        <v>11273668</v>
      </c>
      <c r="K11" s="10">
        <v>30968677</v>
      </c>
      <c r="L11" s="9">
        <f t="shared" si="2"/>
        <v>42242345</v>
      </c>
      <c r="M11" s="10"/>
      <c r="N11" s="10">
        <v>14900890</v>
      </c>
      <c r="O11" s="10">
        <v>54509818</v>
      </c>
      <c r="P11" s="9">
        <f t="shared" si="3"/>
        <v>69410708</v>
      </c>
      <c r="Q11" s="10">
        <v>241849</v>
      </c>
      <c r="R11" s="10">
        <v>10864762</v>
      </c>
      <c r="S11" s="10">
        <v>85000091</v>
      </c>
      <c r="T11" s="9">
        <f t="shared" si="4"/>
        <v>95864853</v>
      </c>
      <c r="U11" s="10">
        <v>336367</v>
      </c>
    </row>
    <row r="12" spans="1:21" x14ac:dyDescent="0.15">
      <c r="A12" s="1" t="s">
        <v>18</v>
      </c>
      <c r="B12" s="9">
        <v>1057282011</v>
      </c>
      <c r="C12" s="9">
        <v>31778795806</v>
      </c>
      <c r="D12" s="9">
        <f t="shared" si="0"/>
        <v>32836077817</v>
      </c>
      <c r="E12" s="9"/>
      <c r="F12" s="10">
        <v>1730313</v>
      </c>
      <c r="G12" s="10">
        <v>43591917</v>
      </c>
      <c r="H12" s="9">
        <f t="shared" si="1"/>
        <v>45322230</v>
      </c>
      <c r="I12" s="9"/>
      <c r="J12" s="10">
        <v>9545970</v>
      </c>
      <c r="K12" s="10">
        <v>50963281</v>
      </c>
      <c r="L12" s="9">
        <f t="shared" si="2"/>
        <v>60509251</v>
      </c>
      <c r="M12" s="10"/>
      <c r="N12" s="10">
        <v>3870529</v>
      </c>
      <c r="O12" s="10">
        <v>70734892</v>
      </c>
      <c r="P12" s="9">
        <f t="shared" si="3"/>
        <v>74605421</v>
      </c>
      <c r="Q12" s="10">
        <v>259949</v>
      </c>
      <c r="R12" s="10">
        <v>9957737</v>
      </c>
      <c r="S12" s="10">
        <v>94138374</v>
      </c>
      <c r="T12" s="9">
        <f t="shared" si="4"/>
        <v>104096111</v>
      </c>
      <c r="U12" s="10">
        <v>365249</v>
      </c>
    </row>
    <row r="13" spans="1:21" x14ac:dyDescent="0.15">
      <c r="A13" s="1" t="s">
        <v>19</v>
      </c>
      <c r="B13" s="9">
        <v>2232740827</v>
      </c>
      <c r="C13" s="9">
        <v>12948204504</v>
      </c>
      <c r="D13" s="9">
        <f t="shared" si="0"/>
        <v>15180945331</v>
      </c>
      <c r="E13" s="9"/>
      <c r="F13" s="10">
        <v>4583714</v>
      </c>
      <c r="G13" s="10">
        <v>17048301</v>
      </c>
      <c r="H13" s="9">
        <f t="shared" si="1"/>
        <v>21632015</v>
      </c>
      <c r="I13" s="9"/>
      <c r="J13" s="10">
        <v>17197647</v>
      </c>
      <c r="K13" s="10">
        <v>30387563</v>
      </c>
      <c r="L13" s="9">
        <f t="shared" si="2"/>
        <v>47585210</v>
      </c>
      <c r="M13" s="10"/>
      <c r="N13" s="10">
        <v>10804574</v>
      </c>
      <c r="O13" s="10">
        <v>42267845</v>
      </c>
      <c r="P13" s="9">
        <f t="shared" si="3"/>
        <v>53072419</v>
      </c>
      <c r="Q13" s="10">
        <v>184921</v>
      </c>
      <c r="R13" s="10">
        <v>5705130</v>
      </c>
      <c r="S13" s="10">
        <v>65972800</v>
      </c>
      <c r="T13" s="9">
        <f t="shared" si="4"/>
        <v>71677930</v>
      </c>
      <c r="U13" s="10">
        <v>251501</v>
      </c>
    </row>
    <row r="14" spans="1:21" x14ac:dyDescent="0.15">
      <c r="A14" s="1" t="s">
        <v>20</v>
      </c>
      <c r="B14" s="9">
        <v>354139543</v>
      </c>
      <c r="C14" s="9">
        <v>41287435909</v>
      </c>
      <c r="D14" s="9">
        <f t="shared" si="0"/>
        <v>41641575452</v>
      </c>
      <c r="E14" s="9"/>
      <c r="F14" s="10">
        <v>2058158</v>
      </c>
      <c r="G14" s="10">
        <v>57651687</v>
      </c>
      <c r="H14" s="9">
        <f t="shared" si="1"/>
        <v>59709845</v>
      </c>
      <c r="I14" s="9"/>
      <c r="J14" s="10">
        <v>8144128</v>
      </c>
      <c r="K14" s="10">
        <v>130345525</v>
      </c>
      <c r="L14" s="9">
        <f t="shared" si="2"/>
        <v>138489653</v>
      </c>
      <c r="M14" s="10"/>
      <c r="N14" s="10">
        <v>11616601</v>
      </c>
      <c r="O14" s="10">
        <v>204644251</v>
      </c>
      <c r="P14" s="9">
        <f t="shared" si="3"/>
        <v>216260852</v>
      </c>
      <c r="Q14" s="10">
        <v>753522</v>
      </c>
      <c r="R14" s="10">
        <v>5987502</v>
      </c>
      <c r="S14" s="10">
        <v>141176572</v>
      </c>
      <c r="T14" s="9">
        <f t="shared" si="4"/>
        <v>147164074</v>
      </c>
      <c r="U14" s="10">
        <v>516365</v>
      </c>
    </row>
    <row r="15" spans="1:21" x14ac:dyDescent="0.15">
      <c r="A15" s="1" t="s">
        <v>21</v>
      </c>
      <c r="B15" s="9">
        <v>525853426464</v>
      </c>
      <c r="C15" s="9">
        <v>7435669516407</v>
      </c>
      <c r="D15" s="9">
        <f t="shared" si="0"/>
        <v>7961522942871</v>
      </c>
      <c r="E15" s="9"/>
      <c r="F15" s="10">
        <v>1290908082</v>
      </c>
      <c r="G15" s="10">
        <v>12963677363</v>
      </c>
      <c r="H15" s="9">
        <f t="shared" si="1"/>
        <v>14254585445</v>
      </c>
      <c r="I15" s="9"/>
      <c r="J15" s="10">
        <v>1314079393</v>
      </c>
      <c r="K15" s="10">
        <v>13913037098</v>
      </c>
      <c r="L15" s="9">
        <f t="shared" si="2"/>
        <v>15227116491</v>
      </c>
      <c r="M15" s="10"/>
      <c r="N15" s="10">
        <v>1372056814</v>
      </c>
      <c r="O15" s="10">
        <v>19195950859</v>
      </c>
      <c r="P15" s="9">
        <f t="shared" si="3"/>
        <v>20568007673</v>
      </c>
      <c r="Q15" s="10">
        <v>71665531</v>
      </c>
      <c r="R15" s="10">
        <v>2545812274</v>
      </c>
      <c r="S15" s="10">
        <v>23581739848</v>
      </c>
      <c r="T15" s="9">
        <f t="shared" si="4"/>
        <v>26127552122</v>
      </c>
      <c r="U15" s="10">
        <v>91675621</v>
      </c>
    </row>
    <row r="16" spans="1:21" x14ac:dyDescent="0.15">
      <c r="A16" s="1" t="s">
        <v>22</v>
      </c>
      <c r="B16" s="9">
        <v>6001336206</v>
      </c>
      <c r="C16" s="9">
        <v>106213837278</v>
      </c>
      <c r="D16" s="9">
        <f t="shared" si="0"/>
        <v>112215173484</v>
      </c>
      <c r="E16" s="9"/>
      <c r="F16" s="10">
        <v>18813437</v>
      </c>
      <c r="G16" s="10">
        <v>142817380</v>
      </c>
      <c r="H16" s="9">
        <f t="shared" si="1"/>
        <v>161630817</v>
      </c>
      <c r="I16" s="9"/>
      <c r="J16" s="10">
        <v>35166616</v>
      </c>
      <c r="K16" s="10">
        <v>131857594</v>
      </c>
      <c r="L16" s="9">
        <f t="shared" si="2"/>
        <v>167024210</v>
      </c>
      <c r="M16" s="10"/>
      <c r="N16" s="10">
        <v>26413699</v>
      </c>
      <c r="O16" s="10">
        <v>235319674</v>
      </c>
      <c r="P16" s="9">
        <f t="shared" si="3"/>
        <v>261733373</v>
      </c>
      <c r="Q16" s="10">
        <v>911962</v>
      </c>
      <c r="R16" s="10">
        <v>39022227</v>
      </c>
      <c r="S16" s="10">
        <v>279222632</v>
      </c>
      <c r="T16" s="9">
        <f t="shared" si="4"/>
        <v>318244859</v>
      </c>
      <c r="U16" s="10">
        <v>1116648</v>
      </c>
    </row>
    <row r="17" spans="1:21" x14ac:dyDescent="0.15">
      <c r="A17" s="1" t="s">
        <v>23</v>
      </c>
      <c r="B17" s="9">
        <v>2320322702</v>
      </c>
      <c r="C17" s="9">
        <v>66136682532</v>
      </c>
      <c r="D17" s="9">
        <f t="shared" si="0"/>
        <v>68457005234</v>
      </c>
      <c r="E17" s="9"/>
      <c r="F17" s="10">
        <v>12231066</v>
      </c>
      <c r="G17" s="10">
        <v>105357987</v>
      </c>
      <c r="H17" s="9">
        <f t="shared" si="1"/>
        <v>117589053</v>
      </c>
      <c r="I17" s="9"/>
      <c r="J17" s="10">
        <v>21089587</v>
      </c>
      <c r="K17" s="10">
        <v>156676545</v>
      </c>
      <c r="L17" s="9">
        <f t="shared" si="2"/>
        <v>177766132</v>
      </c>
      <c r="M17" s="10"/>
      <c r="N17" s="10">
        <v>26595631</v>
      </c>
      <c r="O17" s="10">
        <v>206665104</v>
      </c>
      <c r="P17" s="9">
        <f t="shared" si="3"/>
        <v>233260735</v>
      </c>
      <c r="Q17" s="10">
        <v>812755</v>
      </c>
      <c r="R17" s="10">
        <v>44704129</v>
      </c>
      <c r="S17" s="10">
        <v>304808904</v>
      </c>
      <c r="T17" s="9">
        <f t="shared" si="4"/>
        <v>349513033</v>
      </c>
      <c r="U17" s="10">
        <v>1226361</v>
      </c>
    </row>
    <row r="18" spans="1:21" x14ac:dyDescent="0.15">
      <c r="A18" s="1" t="s">
        <v>24</v>
      </c>
      <c r="B18" s="9">
        <v>2455290541</v>
      </c>
      <c r="C18" s="9">
        <v>6403813144</v>
      </c>
      <c r="D18" s="9">
        <f t="shared" si="0"/>
        <v>8859103685</v>
      </c>
      <c r="E18" s="9"/>
      <c r="F18" s="10">
        <v>4251308</v>
      </c>
      <c r="G18" s="10">
        <v>4470944</v>
      </c>
      <c r="H18" s="9">
        <f t="shared" si="1"/>
        <v>8722252</v>
      </c>
      <c r="I18" s="9"/>
      <c r="J18" s="10">
        <v>997622</v>
      </c>
      <c r="K18" s="10">
        <v>11139917</v>
      </c>
      <c r="L18" s="9">
        <f t="shared" si="2"/>
        <v>12137539</v>
      </c>
      <c r="M18" s="10"/>
      <c r="N18" s="10">
        <v>515775</v>
      </c>
      <c r="O18" s="10">
        <v>16443185</v>
      </c>
      <c r="P18" s="9">
        <f t="shared" si="3"/>
        <v>16958960</v>
      </c>
      <c r="Q18" s="10">
        <v>59090</v>
      </c>
      <c r="R18" s="10">
        <v>571323</v>
      </c>
      <c r="S18" s="10">
        <v>22914535</v>
      </c>
      <c r="T18" s="9">
        <f t="shared" si="4"/>
        <v>23485858</v>
      </c>
      <c r="U18" s="10">
        <v>82406</v>
      </c>
    </row>
    <row r="19" spans="1:21" x14ac:dyDescent="0.15">
      <c r="A19" s="1" t="s">
        <v>26</v>
      </c>
      <c r="B19" s="9">
        <v>2747414397</v>
      </c>
      <c r="C19" s="9">
        <v>21504718346</v>
      </c>
      <c r="D19" s="9">
        <f t="shared" si="0"/>
        <v>24252132743</v>
      </c>
      <c r="E19" s="9"/>
      <c r="F19" s="10">
        <v>1795161</v>
      </c>
      <c r="G19" s="10">
        <v>23457800</v>
      </c>
      <c r="H19" s="9">
        <f t="shared" si="1"/>
        <v>25252961</v>
      </c>
      <c r="I19" s="9"/>
      <c r="J19" s="10">
        <v>1512467</v>
      </c>
      <c r="K19" s="10">
        <v>36863814</v>
      </c>
      <c r="L19" s="9">
        <f t="shared" si="2"/>
        <v>38376281</v>
      </c>
      <c r="M19" s="10"/>
      <c r="N19" s="10">
        <v>1792147</v>
      </c>
      <c r="O19" s="10">
        <v>59303003</v>
      </c>
      <c r="P19" s="9">
        <f t="shared" si="3"/>
        <v>61095150</v>
      </c>
      <c r="Q19" s="10">
        <v>212875</v>
      </c>
      <c r="R19" s="10">
        <v>12927520</v>
      </c>
      <c r="S19" s="10">
        <v>98384815</v>
      </c>
      <c r="T19" s="9">
        <f t="shared" si="4"/>
        <v>111312335</v>
      </c>
      <c r="U19" s="10">
        <v>390569</v>
      </c>
    </row>
    <row r="20" spans="1:21" x14ac:dyDescent="0.15">
      <c r="A20" s="1" t="s">
        <v>25</v>
      </c>
      <c r="B20" s="9"/>
      <c r="C20" s="9"/>
      <c r="D20" s="9">
        <f t="shared" si="0"/>
        <v>0</v>
      </c>
      <c r="E20" s="9"/>
      <c r="F20" s="10"/>
      <c r="G20" s="10"/>
      <c r="H20" s="9">
        <f t="shared" si="1"/>
        <v>0</v>
      </c>
      <c r="I20" s="9"/>
      <c r="J20" s="10">
        <v>609410</v>
      </c>
      <c r="K20" s="10">
        <v>2392469</v>
      </c>
      <c r="L20" s="9">
        <f t="shared" si="2"/>
        <v>3001879</v>
      </c>
      <c r="M20" s="10"/>
      <c r="N20" s="10">
        <v>41087</v>
      </c>
      <c r="O20" s="10">
        <v>492705</v>
      </c>
      <c r="P20" s="9">
        <f t="shared" si="3"/>
        <v>533792</v>
      </c>
      <c r="Q20" s="10">
        <v>1859</v>
      </c>
      <c r="R20" s="10">
        <v>22053</v>
      </c>
      <c r="S20" s="10">
        <v>4242034</v>
      </c>
      <c r="T20" s="9">
        <f t="shared" si="4"/>
        <v>4264087</v>
      </c>
      <c r="U20" s="10">
        <v>14961</v>
      </c>
    </row>
    <row r="21" spans="1:21" x14ac:dyDescent="0.15">
      <c r="A21" s="1" t="s">
        <v>27</v>
      </c>
      <c r="B21" s="9">
        <v>287197161</v>
      </c>
      <c r="C21" s="9">
        <v>26464387281</v>
      </c>
      <c r="D21" s="9">
        <f t="shared" si="0"/>
        <v>26751584442</v>
      </c>
      <c r="E21" s="9"/>
      <c r="F21" s="10">
        <v>2648357</v>
      </c>
      <c r="G21" s="10">
        <v>41866065</v>
      </c>
      <c r="H21" s="9">
        <f t="shared" si="1"/>
        <v>44514422</v>
      </c>
      <c r="I21" s="9"/>
      <c r="J21" s="10">
        <v>12190129</v>
      </c>
      <c r="K21" s="10">
        <v>40977110</v>
      </c>
      <c r="L21" s="9">
        <f t="shared" si="2"/>
        <v>53167239</v>
      </c>
      <c r="M21" s="10"/>
      <c r="N21" s="10">
        <v>12925885</v>
      </c>
      <c r="O21" s="10">
        <v>86761808</v>
      </c>
      <c r="P21" s="9">
        <f t="shared" si="3"/>
        <v>99687693</v>
      </c>
      <c r="Q21" s="10">
        <v>347343</v>
      </c>
      <c r="R21" s="10">
        <v>6252573</v>
      </c>
      <c r="S21" s="10">
        <v>66038453</v>
      </c>
      <c r="T21" s="9">
        <f t="shared" si="4"/>
        <v>72291026</v>
      </c>
      <c r="U21" s="10">
        <v>253652</v>
      </c>
    </row>
    <row r="22" spans="1:21" x14ac:dyDescent="0.15">
      <c r="A22" s="1" t="s">
        <v>28</v>
      </c>
      <c r="B22" s="9">
        <v>6752969613</v>
      </c>
      <c r="C22" s="9">
        <v>72558920525</v>
      </c>
      <c r="D22" s="9">
        <f t="shared" si="0"/>
        <v>79311890138</v>
      </c>
      <c r="E22" s="9"/>
      <c r="F22" s="10">
        <v>12299076</v>
      </c>
      <c r="G22" s="10">
        <v>107240091</v>
      </c>
      <c r="H22" s="9">
        <f t="shared" si="1"/>
        <v>119539167</v>
      </c>
      <c r="I22" s="9"/>
      <c r="J22" s="10">
        <v>55348037</v>
      </c>
      <c r="K22" s="10">
        <v>110710334</v>
      </c>
      <c r="L22" s="9">
        <f t="shared" si="2"/>
        <v>166058371</v>
      </c>
      <c r="M22" s="10"/>
      <c r="N22" s="10">
        <v>37675281</v>
      </c>
      <c r="O22" s="10">
        <v>204256288</v>
      </c>
      <c r="P22" s="9">
        <f t="shared" si="3"/>
        <v>241931569</v>
      </c>
      <c r="Q22" s="10">
        <v>842967</v>
      </c>
      <c r="R22" s="10">
        <v>25262187</v>
      </c>
      <c r="S22" s="10">
        <v>213955144</v>
      </c>
      <c r="T22" s="9">
        <f t="shared" si="4"/>
        <v>239217331</v>
      </c>
      <c r="U22" s="10">
        <v>839359</v>
      </c>
    </row>
    <row r="23" spans="1:21" x14ac:dyDescent="0.15">
      <c r="A23" s="1" t="s">
        <v>29</v>
      </c>
      <c r="B23" s="9">
        <v>26217995147</v>
      </c>
      <c r="C23" s="9">
        <v>504381627334</v>
      </c>
      <c r="D23" s="9">
        <f t="shared" si="0"/>
        <v>530599622481</v>
      </c>
      <c r="E23" s="9"/>
      <c r="F23" s="10">
        <v>284261240</v>
      </c>
      <c r="G23" s="10">
        <v>673744668</v>
      </c>
      <c r="H23" s="9">
        <f t="shared" si="1"/>
        <v>958005908</v>
      </c>
      <c r="I23" s="9"/>
      <c r="J23" s="10">
        <v>475434180</v>
      </c>
      <c r="K23" s="10">
        <v>813391408</v>
      </c>
      <c r="L23" s="9">
        <f t="shared" si="2"/>
        <v>1288825588</v>
      </c>
      <c r="M23" s="10"/>
      <c r="N23" s="10">
        <v>145540084</v>
      </c>
      <c r="O23" s="10">
        <v>1706103928</v>
      </c>
      <c r="P23" s="9">
        <f t="shared" si="3"/>
        <v>1851644012</v>
      </c>
      <c r="Q23" s="10">
        <v>6451721</v>
      </c>
      <c r="R23" s="10">
        <v>190855282</v>
      </c>
      <c r="S23" s="10">
        <v>1965281467</v>
      </c>
      <c r="T23" s="9">
        <f t="shared" si="4"/>
        <v>2156136749</v>
      </c>
      <c r="U23" s="10">
        <v>7565392</v>
      </c>
    </row>
    <row r="24" spans="1:21" x14ac:dyDescent="0.15">
      <c r="A24" s="1" t="s">
        <v>30</v>
      </c>
      <c r="B24" s="9">
        <v>3913961230</v>
      </c>
      <c r="C24" s="9">
        <v>10768505535</v>
      </c>
      <c r="D24" s="9">
        <f t="shared" si="0"/>
        <v>14682466765</v>
      </c>
      <c r="E24" s="9"/>
      <c r="F24" s="10">
        <v>7892027</v>
      </c>
      <c r="G24" s="10">
        <v>21552407</v>
      </c>
      <c r="H24" s="9">
        <f t="shared" si="1"/>
        <v>29444434</v>
      </c>
      <c r="I24" s="9"/>
      <c r="J24" s="10">
        <v>13349950</v>
      </c>
      <c r="K24" s="10">
        <v>40173880</v>
      </c>
      <c r="L24" s="9">
        <f t="shared" si="2"/>
        <v>53523830</v>
      </c>
      <c r="M24" s="10"/>
      <c r="N24" s="10">
        <v>5796586</v>
      </c>
      <c r="O24" s="10">
        <v>50741590</v>
      </c>
      <c r="P24" s="9">
        <f t="shared" si="3"/>
        <v>56538176</v>
      </c>
      <c r="Q24" s="10">
        <v>196997</v>
      </c>
      <c r="R24" s="10">
        <v>6660658</v>
      </c>
      <c r="S24" s="10">
        <v>78120150</v>
      </c>
      <c r="T24" s="9">
        <f t="shared" si="4"/>
        <v>84780808</v>
      </c>
      <c r="U24" s="10">
        <v>297476</v>
      </c>
    </row>
    <row r="25" spans="1:21" x14ac:dyDescent="0.15">
      <c r="A25" s="1" t="s">
        <v>31</v>
      </c>
      <c r="B25" s="9">
        <v>23294347881</v>
      </c>
      <c r="C25" s="9">
        <v>47841580608</v>
      </c>
      <c r="D25" s="9">
        <f t="shared" si="0"/>
        <v>71135928489</v>
      </c>
      <c r="E25" s="9"/>
      <c r="F25" s="10">
        <v>41992486</v>
      </c>
      <c r="G25" s="10">
        <v>79198931</v>
      </c>
      <c r="H25" s="9">
        <f t="shared" si="1"/>
        <v>121191417</v>
      </c>
      <c r="I25" s="9"/>
      <c r="J25" s="10">
        <v>42836782</v>
      </c>
      <c r="K25" s="10">
        <v>96856169</v>
      </c>
      <c r="L25" s="9">
        <f t="shared" si="2"/>
        <v>139692951</v>
      </c>
      <c r="M25" s="10"/>
      <c r="N25" s="10">
        <v>29294640</v>
      </c>
      <c r="O25" s="10">
        <v>144926979</v>
      </c>
      <c r="P25" s="9">
        <f t="shared" si="3"/>
        <v>174221619</v>
      </c>
      <c r="Q25" s="10">
        <v>607043</v>
      </c>
      <c r="R25" s="10">
        <v>8607679</v>
      </c>
      <c r="S25" s="10">
        <v>224856608</v>
      </c>
      <c r="T25" s="9">
        <f t="shared" si="4"/>
        <v>233464287</v>
      </c>
      <c r="U25" s="10">
        <v>819172</v>
      </c>
    </row>
    <row r="26" spans="1:21" x14ac:dyDescent="0.15">
      <c r="A26" s="1" t="s">
        <v>32</v>
      </c>
      <c r="B26" s="9">
        <v>1940934001</v>
      </c>
      <c r="C26" s="9">
        <v>16075763336</v>
      </c>
      <c r="D26" s="9">
        <f t="shared" si="0"/>
        <v>18016697337</v>
      </c>
      <c r="E26" s="9"/>
      <c r="F26" s="10">
        <v>3190998</v>
      </c>
      <c r="G26" s="10">
        <v>25319873</v>
      </c>
      <c r="H26" s="9">
        <f t="shared" si="1"/>
        <v>28510871</v>
      </c>
      <c r="I26" s="9"/>
      <c r="J26" s="10">
        <v>15878873</v>
      </c>
      <c r="K26" s="10">
        <v>42116497</v>
      </c>
      <c r="L26" s="9">
        <f t="shared" si="2"/>
        <v>57995370</v>
      </c>
      <c r="M26" s="10"/>
      <c r="N26" s="10">
        <v>14345362</v>
      </c>
      <c r="O26" s="10">
        <v>44921606</v>
      </c>
      <c r="P26" s="9">
        <f t="shared" si="3"/>
        <v>59266968</v>
      </c>
      <c r="Q26" s="10">
        <v>206505</v>
      </c>
      <c r="R26" s="10">
        <v>6748303</v>
      </c>
      <c r="S26" s="10">
        <v>112034778</v>
      </c>
      <c r="T26" s="9">
        <f t="shared" si="4"/>
        <v>118783081</v>
      </c>
      <c r="U26" s="10">
        <v>416782</v>
      </c>
    </row>
    <row r="27" spans="1:21" x14ac:dyDescent="0.15">
      <c r="A27" s="1" t="s">
        <v>33</v>
      </c>
      <c r="B27" s="9">
        <v>2563052677</v>
      </c>
      <c r="C27" s="9">
        <v>5386073350</v>
      </c>
      <c r="D27" s="9">
        <f t="shared" si="0"/>
        <v>7949126027</v>
      </c>
      <c r="E27" s="9"/>
      <c r="F27" s="10">
        <v>1868019</v>
      </c>
      <c r="G27" s="10">
        <v>8321013</v>
      </c>
      <c r="H27" s="9">
        <f t="shared" si="1"/>
        <v>10189032</v>
      </c>
      <c r="I27" s="9"/>
      <c r="J27" s="10">
        <v>6397473</v>
      </c>
      <c r="K27" s="10">
        <v>24570649</v>
      </c>
      <c r="L27" s="9">
        <f t="shared" si="2"/>
        <v>30968122</v>
      </c>
      <c r="M27" s="10"/>
      <c r="N27" s="10">
        <v>9023181</v>
      </c>
      <c r="O27" s="10">
        <v>38472330</v>
      </c>
      <c r="P27" s="9">
        <f t="shared" si="3"/>
        <v>47495511</v>
      </c>
      <c r="Q27" s="10">
        <v>165489</v>
      </c>
      <c r="R27" s="10">
        <v>5055222</v>
      </c>
      <c r="S27" s="10">
        <v>47044021</v>
      </c>
      <c r="T27" s="9">
        <f t="shared" si="4"/>
        <v>52099243</v>
      </c>
      <c r="U27" s="10">
        <v>182804</v>
      </c>
    </row>
    <row r="28" spans="1:21" x14ac:dyDescent="0.15">
      <c r="A28" s="1" t="s">
        <v>34</v>
      </c>
      <c r="B28" s="9">
        <v>53040981</v>
      </c>
      <c r="C28" s="9">
        <v>914850572</v>
      </c>
      <c r="D28" s="9">
        <f t="shared" si="0"/>
        <v>967891553</v>
      </c>
      <c r="E28" s="9"/>
      <c r="F28" s="10">
        <v>129150</v>
      </c>
      <c r="G28" s="10">
        <v>1382778</v>
      </c>
      <c r="H28" s="9">
        <f t="shared" si="1"/>
        <v>1511928</v>
      </c>
      <c r="I28" s="9"/>
      <c r="J28" s="10">
        <v>605721</v>
      </c>
      <c r="K28" s="10">
        <v>1873171</v>
      </c>
      <c r="L28" s="9">
        <f t="shared" si="2"/>
        <v>2478892</v>
      </c>
      <c r="M28" s="10"/>
      <c r="N28" s="10">
        <v>917543</v>
      </c>
      <c r="O28" s="10">
        <v>2053102</v>
      </c>
      <c r="P28" s="9">
        <f t="shared" si="3"/>
        <v>2970645</v>
      </c>
      <c r="Q28" s="10">
        <v>10350</v>
      </c>
      <c r="R28" s="10">
        <v>414966</v>
      </c>
      <c r="S28" s="10">
        <v>4732104</v>
      </c>
      <c r="T28" s="9">
        <f t="shared" si="4"/>
        <v>5147070</v>
      </c>
      <c r="U28" s="10">
        <v>18059</v>
      </c>
    </row>
    <row r="29" spans="1:21" x14ac:dyDescent="0.15">
      <c r="A29" s="1" t="s">
        <v>35</v>
      </c>
      <c r="B29" s="9">
        <v>748932096</v>
      </c>
      <c r="C29" s="9">
        <v>53944389364</v>
      </c>
      <c r="D29" s="9">
        <f t="shared" si="0"/>
        <v>54693321460</v>
      </c>
      <c r="E29" s="9"/>
      <c r="F29" s="10">
        <v>3328990</v>
      </c>
      <c r="G29" s="10">
        <v>84908938</v>
      </c>
      <c r="H29" s="9">
        <f t="shared" si="1"/>
        <v>88237928</v>
      </c>
      <c r="I29" s="9"/>
      <c r="J29" s="10">
        <v>45748923</v>
      </c>
      <c r="K29" s="10">
        <v>127434966</v>
      </c>
      <c r="L29" s="9">
        <f t="shared" si="2"/>
        <v>173183889</v>
      </c>
      <c r="M29" s="10"/>
      <c r="N29" s="10">
        <v>31822043</v>
      </c>
      <c r="O29" s="10">
        <v>187970165</v>
      </c>
      <c r="P29" s="9">
        <f t="shared" si="3"/>
        <v>219792208</v>
      </c>
      <c r="Q29" s="10">
        <v>765826</v>
      </c>
      <c r="R29" s="10">
        <v>33361701</v>
      </c>
      <c r="S29" s="10">
        <v>306557114</v>
      </c>
      <c r="T29" s="9">
        <f t="shared" si="4"/>
        <v>339918815</v>
      </c>
      <c r="U29" s="10">
        <v>1192697</v>
      </c>
    </row>
    <row r="30" spans="1:21" x14ac:dyDescent="0.15">
      <c r="A30" s="1" t="s">
        <v>36</v>
      </c>
      <c r="B30" s="9">
        <v>49924151297</v>
      </c>
      <c r="C30" s="9">
        <v>1642556278153</v>
      </c>
      <c r="D30" s="9">
        <f t="shared" si="0"/>
        <v>1692480429450</v>
      </c>
      <c r="E30" s="9"/>
      <c r="F30" s="10">
        <v>392138647</v>
      </c>
      <c r="G30" s="10">
        <v>2980263917</v>
      </c>
      <c r="H30" s="9">
        <f t="shared" si="1"/>
        <v>3372402564</v>
      </c>
      <c r="I30" s="9"/>
      <c r="J30" s="10">
        <v>306969600</v>
      </c>
      <c r="K30" s="10">
        <v>3097136279</v>
      </c>
      <c r="L30" s="9">
        <f t="shared" si="2"/>
        <v>3404105879</v>
      </c>
      <c r="M30" s="10"/>
      <c r="N30" s="10">
        <v>232816920</v>
      </c>
      <c r="O30" s="10">
        <v>3907982900</v>
      </c>
      <c r="P30" s="9">
        <f t="shared" si="3"/>
        <v>4140799820</v>
      </c>
      <c r="Q30" s="10">
        <v>14427873</v>
      </c>
      <c r="R30" s="10">
        <v>431906659</v>
      </c>
      <c r="S30" s="10">
        <v>4495596274</v>
      </c>
      <c r="T30" s="9">
        <f t="shared" si="4"/>
        <v>4927502933</v>
      </c>
      <c r="U30" s="10">
        <v>17289483</v>
      </c>
    </row>
    <row r="31" spans="1:21" x14ac:dyDescent="0.15">
      <c r="A31" s="1" t="s">
        <v>37</v>
      </c>
      <c r="B31" s="9">
        <v>9052794449</v>
      </c>
      <c r="C31" s="9">
        <v>75245091639</v>
      </c>
      <c r="D31" s="9">
        <f t="shared" si="0"/>
        <v>84297886088</v>
      </c>
      <c r="E31" s="9"/>
      <c r="F31" s="10">
        <v>9005138</v>
      </c>
      <c r="G31" s="10">
        <v>143702243</v>
      </c>
      <c r="H31" s="9">
        <f t="shared" si="1"/>
        <v>152707381</v>
      </c>
      <c r="I31" s="9"/>
      <c r="J31" s="10">
        <v>28510227</v>
      </c>
      <c r="K31" s="10">
        <v>177088532</v>
      </c>
      <c r="L31" s="9">
        <f t="shared" si="2"/>
        <v>205598759</v>
      </c>
      <c r="M31" s="10"/>
      <c r="N31" s="10">
        <v>20399946</v>
      </c>
      <c r="O31" s="10">
        <v>182444671</v>
      </c>
      <c r="P31" s="9">
        <f t="shared" si="3"/>
        <v>202844617</v>
      </c>
      <c r="Q31" s="10">
        <v>706775</v>
      </c>
      <c r="R31" s="10">
        <v>33065509</v>
      </c>
      <c r="S31" s="10">
        <v>308096698</v>
      </c>
      <c r="T31" s="9">
        <f t="shared" si="4"/>
        <v>341162207</v>
      </c>
      <c r="U31" s="10">
        <v>1197060</v>
      </c>
    </row>
    <row r="32" spans="1:21" x14ac:dyDescent="0.15">
      <c r="A32" s="1" t="s">
        <v>38</v>
      </c>
      <c r="B32" s="9">
        <v>617187423</v>
      </c>
      <c r="C32" s="9">
        <v>9680982779</v>
      </c>
      <c r="D32" s="9">
        <f t="shared" si="0"/>
        <v>10298170202</v>
      </c>
      <c r="E32" s="9"/>
      <c r="F32" s="10">
        <v>2004173</v>
      </c>
      <c r="G32" s="10">
        <v>15674791</v>
      </c>
      <c r="H32" s="9">
        <f t="shared" si="1"/>
        <v>17678964</v>
      </c>
      <c r="I32" s="9"/>
      <c r="J32" s="10">
        <v>4910423</v>
      </c>
      <c r="K32" s="10">
        <v>14839308</v>
      </c>
      <c r="L32" s="9">
        <f t="shared" si="2"/>
        <v>19749731</v>
      </c>
      <c r="M32" s="10"/>
      <c r="N32" s="10">
        <v>4152337</v>
      </c>
      <c r="O32" s="10">
        <v>22798502</v>
      </c>
      <c r="P32" s="9">
        <f t="shared" si="3"/>
        <v>26950839</v>
      </c>
      <c r="Q32" s="10">
        <v>93905</v>
      </c>
      <c r="R32" s="10">
        <v>5576215</v>
      </c>
      <c r="S32" s="10">
        <v>32238602</v>
      </c>
      <c r="T32" s="9">
        <f t="shared" si="4"/>
        <v>37814817</v>
      </c>
      <c r="U32" s="10">
        <v>132683</v>
      </c>
    </row>
    <row r="33" spans="1:21" x14ac:dyDescent="0.15">
      <c r="A33" s="1" t="s">
        <v>39</v>
      </c>
      <c r="B33" s="9">
        <v>3151246417</v>
      </c>
      <c r="C33" s="9">
        <v>11228084319</v>
      </c>
      <c r="D33" s="9">
        <f t="shared" si="0"/>
        <v>14379330736</v>
      </c>
      <c r="E33" s="9"/>
      <c r="F33" s="10">
        <v>5643662</v>
      </c>
      <c r="G33" s="10">
        <v>16191103</v>
      </c>
      <c r="H33" s="9">
        <f t="shared" si="1"/>
        <v>21834765</v>
      </c>
      <c r="I33" s="9"/>
      <c r="J33" s="10">
        <v>5379117</v>
      </c>
      <c r="K33" s="10">
        <v>28215777</v>
      </c>
      <c r="L33" s="9">
        <f t="shared" si="2"/>
        <v>33594894</v>
      </c>
      <c r="M33" s="10"/>
      <c r="N33" s="10">
        <v>4720354</v>
      </c>
      <c r="O33" s="10">
        <v>39594369</v>
      </c>
      <c r="P33" s="9">
        <f t="shared" si="3"/>
        <v>44314723</v>
      </c>
      <c r="Q33" s="10">
        <v>154406</v>
      </c>
      <c r="R33" s="10">
        <v>2976919</v>
      </c>
      <c r="S33" s="10">
        <v>44014135</v>
      </c>
      <c r="T33" s="9">
        <f t="shared" si="4"/>
        <v>46991054</v>
      </c>
      <c r="U33" s="10">
        <v>164880</v>
      </c>
    </row>
    <row r="34" spans="1:21" x14ac:dyDescent="0.15">
      <c r="A34" s="1" t="s">
        <v>40</v>
      </c>
      <c r="B34" s="9">
        <v>4500492048</v>
      </c>
      <c r="C34" s="9">
        <v>5550874468</v>
      </c>
      <c r="D34" s="9">
        <f t="shared" si="0"/>
        <v>10051366516</v>
      </c>
      <c r="E34" s="9"/>
      <c r="F34" s="10">
        <v>11432973</v>
      </c>
      <c r="G34" s="10">
        <v>4253315</v>
      </c>
      <c r="H34" s="9">
        <f t="shared" si="1"/>
        <v>15686288</v>
      </c>
      <c r="I34" s="9"/>
      <c r="J34" s="10">
        <v>21646361</v>
      </c>
      <c r="K34" s="10">
        <v>5096041</v>
      </c>
      <c r="L34" s="9">
        <f t="shared" si="2"/>
        <v>26742402</v>
      </c>
      <c r="M34" s="10"/>
      <c r="N34" s="10">
        <v>14184937</v>
      </c>
      <c r="O34" s="10">
        <v>13536600</v>
      </c>
      <c r="P34" s="9">
        <f t="shared" si="3"/>
        <v>27721537</v>
      </c>
      <c r="Q34" s="10">
        <v>96590</v>
      </c>
      <c r="R34" s="10">
        <v>7281390</v>
      </c>
      <c r="S34" s="10">
        <v>38423464</v>
      </c>
      <c r="T34" s="9">
        <f t="shared" si="4"/>
        <v>45704854</v>
      </c>
      <c r="U34" s="10">
        <v>160367</v>
      </c>
    </row>
    <row r="35" spans="1:21" x14ac:dyDescent="0.15">
      <c r="A35" s="1" t="s">
        <v>55</v>
      </c>
      <c r="B35" s="9">
        <v>118609854</v>
      </c>
      <c r="C35" s="9">
        <v>7041734110</v>
      </c>
      <c r="D35" s="9">
        <f t="shared" si="0"/>
        <v>7160343964</v>
      </c>
      <c r="E35" s="9"/>
      <c r="F35" s="10">
        <v>836775</v>
      </c>
      <c r="G35" s="10">
        <v>7418818</v>
      </c>
      <c r="H35" s="9">
        <f t="shared" si="1"/>
        <v>8255593</v>
      </c>
      <c r="I35" s="9"/>
      <c r="J35" s="10">
        <v>8944926</v>
      </c>
      <c r="K35" s="10">
        <v>11808742</v>
      </c>
      <c r="L35" s="9">
        <f t="shared" si="2"/>
        <v>20753668</v>
      </c>
      <c r="M35" s="10"/>
      <c r="N35" s="10">
        <v>7057681</v>
      </c>
      <c r="O35" s="10">
        <v>13293599</v>
      </c>
      <c r="P35" s="9">
        <f t="shared" si="3"/>
        <v>20351280</v>
      </c>
      <c r="Q35" s="10">
        <v>70910</v>
      </c>
      <c r="R35" s="10">
        <v>1676932</v>
      </c>
      <c r="S35" s="10">
        <v>24508560</v>
      </c>
      <c r="T35" s="9">
        <f t="shared" si="4"/>
        <v>26185492</v>
      </c>
      <c r="U35" s="10">
        <v>91878</v>
      </c>
    </row>
    <row r="36" spans="1:21" x14ac:dyDescent="0.15">
      <c r="A36" s="1" t="s">
        <v>41</v>
      </c>
      <c r="B36" s="9">
        <v>16302545467</v>
      </c>
      <c r="C36" s="9">
        <v>34699628420</v>
      </c>
      <c r="D36" s="9">
        <f t="shared" si="0"/>
        <v>51002173887</v>
      </c>
      <c r="E36" s="9"/>
      <c r="F36" s="10">
        <v>29732035</v>
      </c>
      <c r="G36" s="10">
        <v>79259418</v>
      </c>
      <c r="H36" s="9">
        <f t="shared" si="1"/>
        <v>108991453</v>
      </c>
      <c r="I36" s="9"/>
      <c r="J36" s="10">
        <v>88341396</v>
      </c>
      <c r="K36" s="10">
        <v>106098039</v>
      </c>
      <c r="L36" s="9">
        <f t="shared" si="2"/>
        <v>194439435</v>
      </c>
      <c r="M36" s="10"/>
      <c r="N36" s="10">
        <v>36755755</v>
      </c>
      <c r="O36" s="10">
        <v>167323713</v>
      </c>
      <c r="P36" s="9">
        <f t="shared" si="3"/>
        <v>204079468</v>
      </c>
      <c r="Q36" s="10">
        <v>711078</v>
      </c>
      <c r="R36" s="10">
        <v>72455862</v>
      </c>
      <c r="S36" s="10">
        <v>309332264</v>
      </c>
      <c r="T36" s="9">
        <f t="shared" si="4"/>
        <v>381788126</v>
      </c>
      <c r="U36" s="10">
        <v>1339607</v>
      </c>
    </row>
    <row r="37" spans="1:21" x14ac:dyDescent="0.15">
      <c r="A37" s="1" t="s">
        <v>42</v>
      </c>
      <c r="B37" s="9">
        <v>50429151921</v>
      </c>
      <c r="C37" s="9">
        <v>106225708347</v>
      </c>
      <c r="D37" s="9">
        <f t="shared" si="0"/>
        <v>156654860268</v>
      </c>
      <c r="E37" s="9"/>
      <c r="F37" s="10">
        <v>46134596</v>
      </c>
      <c r="G37" s="10">
        <v>128190852</v>
      </c>
      <c r="H37" s="9">
        <f t="shared" si="1"/>
        <v>174325448</v>
      </c>
      <c r="I37" s="9"/>
      <c r="J37" s="10">
        <v>63094350</v>
      </c>
      <c r="K37" s="10">
        <v>129533411</v>
      </c>
      <c r="L37" s="9">
        <f t="shared" si="2"/>
        <v>192627761</v>
      </c>
      <c r="M37" s="10"/>
      <c r="N37" s="10">
        <v>40077577</v>
      </c>
      <c r="O37" s="10">
        <v>174042635</v>
      </c>
      <c r="P37" s="9">
        <f t="shared" si="3"/>
        <v>214120212</v>
      </c>
      <c r="Q37" s="10">
        <v>746063</v>
      </c>
      <c r="R37" s="10">
        <v>34066874</v>
      </c>
      <c r="S37" s="10">
        <v>362873074</v>
      </c>
      <c r="T37" s="9">
        <f t="shared" si="4"/>
        <v>396939948</v>
      </c>
      <c r="U37" s="10">
        <v>1392771</v>
      </c>
    </row>
    <row r="38" spans="1:21" x14ac:dyDescent="0.15">
      <c r="A38" s="1" t="s">
        <v>43</v>
      </c>
      <c r="B38" s="9">
        <v>1592227955</v>
      </c>
      <c r="C38" s="9">
        <v>5038078757</v>
      </c>
      <c r="D38" s="9">
        <f t="shared" si="0"/>
        <v>6630306712</v>
      </c>
      <c r="E38" s="9"/>
      <c r="F38" s="10">
        <v>3087407</v>
      </c>
      <c r="G38" s="10">
        <v>9678732</v>
      </c>
      <c r="H38" s="9">
        <f t="shared" si="1"/>
        <v>12766139</v>
      </c>
      <c r="I38" s="9"/>
      <c r="J38" s="10">
        <v>4253377</v>
      </c>
      <c r="K38" s="10">
        <v>15149519</v>
      </c>
      <c r="L38" s="9">
        <f t="shared" si="2"/>
        <v>19402896</v>
      </c>
      <c r="M38" s="10"/>
      <c r="N38" s="10">
        <v>3306978</v>
      </c>
      <c r="O38" s="10">
        <v>16587582</v>
      </c>
      <c r="P38" s="9">
        <f t="shared" si="3"/>
        <v>19894560</v>
      </c>
      <c r="Q38" s="10">
        <v>69319</v>
      </c>
      <c r="R38" s="10">
        <v>5068231</v>
      </c>
      <c r="S38" s="10">
        <v>36762276</v>
      </c>
      <c r="T38" s="9">
        <f t="shared" si="4"/>
        <v>41830507</v>
      </c>
      <c r="U38" s="10">
        <v>146773</v>
      </c>
    </row>
    <row r="39" spans="1:21" x14ac:dyDescent="0.15">
      <c r="A39" s="1" t="s">
        <v>44</v>
      </c>
      <c r="B39" s="9">
        <v>4325337746</v>
      </c>
      <c r="C39" s="9">
        <v>16882434126</v>
      </c>
      <c r="D39" s="9">
        <f t="shared" si="0"/>
        <v>21207771872</v>
      </c>
      <c r="E39" s="9"/>
      <c r="F39" s="10">
        <v>12959826</v>
      </c>
      <c r="G39" s="10">
        <v>14960264</v>
      </c>
      <c r="H39" s="9">
        <f t="shared" si="1"/>
        <v>27920090</v>
      </c>
      <c r="I39" s="9"/>
      <c r="J39" s="10">
        <v>23815894</v>
      </c>
      <c r="K39" s="10">
        <v>33758438</v>
      </c>
      <c r="L39" s="9">
        <f t="shared" si="2"/>
        <v>57574332</v>
      </c>
      <c r="M39" s="10"/>
      <c r="N39" s="10">
        <v>9957126</v>
      </c>
      <c r="O39" s="10">
        <v>42720713</v>
      </c>
      <c r="P39" s="9">
        <f t="shared" si="3"/>
        <v>52677839</v>
      </c>
      <c r="Q39" s="10">
        <v>183546</v>
      </c>
      <c r="R39" s="10">
        <v>7252121</v>
      </c>
      <c r="S39" s="10">
        <v>64444565</v>
      </c>
      <c r="T39" s="9">
        <f t="shared" si="4"/>
        <v>71696686</v>
      </c>
      <c r="U39" s="10">
        <v>251567</v>
      </c>
    </row>
    <row r="40" spans="1:21" x14ac:dyDescent="0.15">
      <c r="A40" s="1" t="s">
        <v>45</v>
      </c>
      <c r="B40" s="9">
        <v>33899247214</v>
      </c>
      <c r="C40" s="9">
        <v>39089957995</v>
      </c>
      <c r="D40" s="9">
        <f t="shared" si="0"/>
        <v>72989205209</v>
      </c>
      <c r="E40" s="9"/>
      <c r="F40" s="10">
        <v>42341675</v>
      </c>
      <c r="G40" s="10">
        <v>78192975</v>
      </c>
      <c r="H40" s="9">
        <f t="shared" si="1"/>
        <v>120534650</v>
      </c>
      <c r="I40" s="9"/>
      <c r="J40" s="10">
        <v>124580433</v>
      </c>
      <c r="K40" s="10">
        <v>82959330</v>
      </c>
      <c r="L40" s="9">
        <f t="shared" si="2"/>
        <v>207539763</v>
      </c>
      <c r="M40" s="10"/>
      <c r="N40" s="10">
        <v>63638488</v>
      </c>
      <c r="O40" s="10">
        <v>151283436</v>
      </c>
      <c r="P40" s="9">
        <f t="shared" si="3"/>
        <v>214921924</v>
      </c>
      <c r="Q40" s="10">
        <v>748856</v>
      </c>
      <c r="R40" s="10">
        <v>44707046</v>
      </c>
      <c r="S40" s="10">
        <v>212310802</v>
      </c>
      <c r="T40" s="9">
        <f t="shared" si="4"/>
        <v>257017848</v>
      </c>
      <c r="U40" s="10">
        <v>901817</v>
      </c>
    </row>
    <row r="41" spans="1:21" x14ac:dyDescent="0.15">
      <c r="A41" s="1" t="s">
        <v>46</v>
      </c>
      <c r="B41" s="9">
        <v>15259111309</v>
      </c>
      <c r="C41" s="9">
        <v>18923652119</v>
      </c>
      <c r="D41" s="9">
        <f t="shared" si="0"/>
        <v>34182763428</v>
      </c>
      <c r="E41" s="9"/>
      <c r="F41" s="10">
        <v>16723363</v>
      </c>
      <c r="G41" s="10">
        <v>27437673</v>
      </c>
      <c r="H41" s="9">
        <f t="shared" si="1"/>
        <v>44161036</v>
      </c>
      <c r="I41" s="9"/>
      <c r="J41" s="10">
        <v>18178468</v>
      </c>
      <c r="K41" s="10">
        <v>26062868</v>
      </c>
      <c r="L41" s="9">
        <f t="shared" si="2"/>
        <v>44241336</v>
      </c>
      <c r="M41" s="10"/>
      <c r="N41" s="10">
        <v>18733133</v>
      </c>
      <c r="O41" s="10">
        <v>50547128</v>
      </c>
      <c r="P41" s="9">
        <f t="shared" si="3"/>
        <v>69280261</v>
      </c>
      <c r="Q41" s="10">
        <v>241394</v>
      </c>
      <c r="R41" s="10">
        <v>33485279</v>
      </c>
      <c r="S41" s="10">
        <v>72780371</v>
      </c>
      <c r="T41" s="9">
        <f t="shared" si="4"/>
        <v>106265650</v>
      </c>
      <c r="U41" s="10">
        <v>372861</v>
      </c>
    </row>
    <row r="42" spans="1:21" x14ac:dyDescent="0.15">
      <c r="A42" s="1" t="s">
        <v>47</v>
      </c>
      <c r="B42" s="9">
        <v>3905879649</v>
      </c>
      <c r="C42" s="9">
        <v>8936830979</v>
      </c>
      <c r="D42" s="9">
        <f t="shared" si="0"/>
        <v>12842710628</v>
      </c>
      <c r="E42" s="9"/>
      <c r="F42" s="10">
        <v>26850596</v>
      </c>
      <c r="G42" s="10">
        <v>13877618</v>
      </c>
      <c r="H42" s="9">
        <f t="shared" si="1"/>
        <v>40728214</v>
      </c>
      <c r="I42" s="9"/>
      <c r="J42" s="10">
        <v>25184061</v>
      </c>
      <c r="K42" s="10">
        <v>14803963</v>
      </c>
      <c r="L42" s="9">
        <f t="shared" si="2"/>
        <v>39988024</v>
      </c>
      <c r="M42" s="10"/>
      <c r="N42" s="10">
        <v>16049304</v>
      </c>
      <c r="O42" s="10">
        <v>30052102</v>
      </c>
      <c r="P42" s="9">
        <f t="shared" si="3"/>
        <v>46101406</v>
      </c>
      <c r="Q42" s="10">
        <v>160632</v>
      </c>
      <c r="R42" s="10">
        <v>14702435</v>
      </c>
      <c r="S42" s="10">
        <v>40043278</v>
      </c>
      <c r="T42" s="9">
        <f t="shared" si="4"/>
        <v>54745713</v>
      </c>
      <c r="U42" s="10">
        <v>192090</v>
      </c>
    </row>
    <row r="43" spans="1:21" x14ac:dyDescent="0.15">
      <c r="A43" s="1" t="s">
        <v>48</v>
      </c>
      <c r="B43" s="9">
        <v>48013626850</v>
      </c>
      <c r="C43" s="9">
        <v>91538694388</v>
      </c>
      <c r="D43" s="9">
        <f t="shared" si="0"/>
        <v>139552321238</v>
      </c>
      <c r="E43" s="9"/>
      <c r="F43" s="10">
        <v>87442464</v>
      </c>
      <c r="G43" s="10">
        <v>137895471</v>
      </c>
      <c r="H43" s="9">
        <f t="shared" si="1"/>
        <v>225337935</v>
      </c>
      <c r="I43" s="9"/>
      <c r="J43" s="10">
        <v>93436766</v>
      </c>
      <c r="K43" s="10">
        <v>236560552</v>
      </c>
      <c r="L43" s="9">
        <f t="shared" si="2"/>
        <v>329997318</v>
      </c>
      <c r="M43" s="10"/>
      <c r="N43" s="10">
        <v>113373874</v>
      </c>
      <c r="O43" s="10">
        <v>354319381</v>
      </c>
      <c r="P43" s="9">
        <f t="shared" si="3"/>
        <v>467693255</v>
      </c>
      <c r="Q43" s="10">
        <v>1629593</v>
      </c>
      <c r="R43" s="10">
        <v>148972451</v>
      </c>
      <c r="S43" s="10">
        <v>342419634</v>
      </c>
      <c r="T43" s="9">
        <f t="shared" si="4"/>
        <v>491392085</v>
      </c>
      <c r="U43" s="10">
        <v>1724182</v>
      </c>
    </row>
    <row r="44" spans="1:21" x14ac:dyDescent="0.15">
      <c r="A44" s="1" t="s">
        <v>49</v>
      </c>
      <c r="B44" s="9">
        <v>2127671180</v>
      </c>
      <c r="C44" s="9">
        <v>2351416658</v>
      </c>
      <c r="D44" s="9">
        <f t="shared" si="0"/>
        <v>4479087838</v>
      </c>
      <c r="E44" s="9"/>
      <c r="F44" s="10">
        <v>2956606</v>
      </c>
      <c r="G44" s="10">
        <v>3809323</v>
      </c>
      <c r="H44" s="9">
        <f t="shared" si="1"/>
        <v>6765929</v>
      </c>
      <c r="I44" s="9"/>
      <c r="J44" s="10">
        <v>6177679</v>
      </c>
      <c r="K44" s="10">
        <v>3635792</v>
      </c>
      <c r="L44" s="9">
        <f t="shared" si="2"/>
        <v>9813471</v>
      </c>
      <c r="M44" s="10"/>
      <c r="N44" s="10">
        <v>1708951</v>
      </c>
      <c r="O44" s="10">
        <v>6918214</v>
      </c>
      <c r="P44" s="9">
        <f t="shared" si="3"/>
        <v>8627165</v>
      </c>
      <c r="Q44" s="10">
        <v>30059</v>
      </c>
      <c r="R44" s="10">
        <v>8287426</v>
      </c>
      <c r="S44" s="10">
        <v>4751360</v>
      </c>
      <c r="T44" s="9">
        <f t="shared" si="4"/>
        <v>13038786</v>
      </c>
      <c r="U44" s="10">
        <v>45750</v>
      </c>
    </row>
    <row r="45" spans="1:21" x14ac:dyDescent="0.15">
      <c r="A45" s="1" t="s">
        <v>50</v>
      </c>
      <c r="B45" s="9">
        <v>4405906080</v>
      </c>
      <c r="C45" s="9">
        <v>8893040029</v>
      </c>
      <c r="D45" s="9">
        <f t="shared" si="0"/>
        <v>13298946109</v>
      </c>
      <c r="E45" s="9"/>
      <c r="F45" s="10">
        <v>5232196</v>
      </c>
      <c r="G45" s="10">
        <v>15310848</v>
      </c>
      <c r="H45" s="9">
        <f t="shared" si="1"/>
        <v>20543044</v>
      </c>
      <c r="I45" s="9"/>
      <c r="J45" s="10">
        <v>19644795</v>
      </c>
      <c r="K45" s="10">
        <v>23874092</v>
      </c>
      <c r="L45" s="9">
        <f t="shared" si="2"/>
        <v>43518887</v>
      </c>
      <c r="M45" s="10"/>
      <c r="N45" s="10">
        <v>12878985</v>
      </c>
      <c r="O45" s="10">
        <v>32404189</v>
      </c>
      <c r="P45" s="9">
        <f t="shared" si="3"/>
        <v>45283174</v>
      </c>
      <c r="Q45" s="10">
        <v>157781</v>
      </c>
      <c r="R45" s="10">
        <v>8810858</v>
      </c>
      <c r="S45" s="10">
        <v>31568294</v>
      </c>
      <c r="T45" s="9">
        <f t="shared" si="4"/>
        <v>40379152</v>
      </c>
      <c r="U45" s="10">
        <v>141681</v>
      </c>
    </row>
    <row r="46" spans="1:21" x14ac:dyDescent="0.15">
      <c r="A46" s="1" t="s">
        <v>51</v>
      </c>
      <c r="B46" s="9">
        <v>1215862330</v>
      </c>
      <c r="C46" s="9">
        <v>10173976230</v>
      </c>
      <c r="D46" s="9">
        <f t="shared" si="0"/>
        <v>11389838560</v>
      </c>
      <c r="E46" s="9"/>
      <c r="F46" s="10">
        <v>5332833</v>
      </c>
      <c r="G46" s="10">
        <v>9615767</v>
      </c>
      <c r="H46" s="9">
        <f t="shared" si="1"/>
        <v>14948600</v>
      </c>
      <c r="I46" s="9"/>
      <c r="J46" s="10">
        <v>17432193</v>
      </c>
      <c r="K46" s="10">
        <v>19451835</v>
      </c>
      <c r="L46" s="9">
        <f t="shared" si="2"/>
        <v>36884028</v>
      </c>
      <c r="M46" s="10"/>
      <c r="N46" s="10">
        <v>22063699</v>
      </c>
      <c r="O46" s="10">
        <v>43833761</v>
      </c>
      <c r="P46" s="9">
        <f t="shared" si="3"/>
        <v>65897460</v>
      </c>
      <c r="Q46" s="10">
        <v>229607</v>
      </c>
      <c r="R46" s="10">
        <v>8522684</v>
      </c>
      <c r="S46" s="10">
        <v>63107553</v>
      </c>
      <c r="T46" s="9">
        <f t="shared" si="4"/>
        <v>71630237</v>
      </c>
      <c r="U46" s="10">
        <v>251334</v>
      </c>
    </row>
    <row r="47" spans="1:21" x14ac:dyDescent="0.15">
      <c r="A47" s="1" t="s">
        <v>52</v>
      </c>
      <c r="B47" s="9">
        <v>1451223912</v>
      </c>
      <c r="C47" s="9">
        <v>6315586684</v>
      </c>
      <c r="D47" s="9">
        <f t="shared" si="0"/>
        <v>7766810596</v>
      </c>
      <c r="E47" s="9"/>
      <c r="F47" s="10">
        <v>4922972</v>
      </c>
      <c r="G47" s="10">
        <v>14256355</v>
      </c>
      <c r="H47" s="9">
        <f t="shared" si="1"/>
        <v>19179327</v>
      </c>
      <c r="I47" s="9"/>
      <c r="J47" s="10">
        <v>18053972</v>
      </c>
      <c r="K47" s="10">
        <v>33537671</v>
      </c>
      <c r="L47" s="9">
        <f t="shared" si="2"/>
        <v>51591643</v>
      </c>
      <c r="M47" s="10"/>
      <c r="N47" s="10">
        <v>7646266</v>
      </c>
      <c r="O47" s="10">
        <v>22696640</v>
      </c>
      <c r="P47" s="9">
        <f t="shared" si="3"/>
        <v>30342906</v>
      </c>
      <c r="Q47" s="10">
        <v>105724</v>
      </c>
      <c r="R47" s="10">
        <v>3418085</v>
      </c>
      <c r="S47" s="10">
        <v>30704941</v>
      </c>
      <c r="T47" s="9">
        <f t="shared" si="4"/>
        <v>34123026</v>
      </c>
      <c r="U47" s="10">
        <v>119729</v>
      </c>
    </row>
    <row r="48" spans="1:21" x14ac:dyDescent="0.15">
      <c r="A48" s="1" t="s">
        <v>53</v>
      </c>
      <c r="B48" s="9">
        <v>1599342426</v>
      </c>
      <c r="C48" s="9">
        <v>2246904383</v>
      </c>
      <c r="D48" s="9">
        <f t="shared" si="0"/>
        <v>3846246809</v>
      </c>
      <c r="E48" s="9"/>
      <c r="F48" s="10">
        <v>4208595</v>
      </c>
      <c r="G48" s="10">
        <v>5295241</v>
      </c>
      <c r="H48" s="9">
        <f t="shared" si="1"/>
        <v>9503836</v>
      </c>
      <c r="I48" s="9"/>
      <c r="J48" s="10">
        <v>16733592</v>
      </c>
      <c r="K48" s="10">
        <v>24673593</v>
      </c>
      <c r="L48" s="9">
        <f t="shared" si="2"/>
        <v>41407185</v>
      </c>
      <c r="M48" s="10"/>
      <c r="N48" s="10">
        <v>14836734</v>
      </c>
      <c r="O48" s="10">
        <v>47093111</v>
      </c>
      <c r="P48" s="9">
        <f t="shared" si="3"/>
        <v>61929845</v>
      </c>
      <c r="Q48" s="10">
        <v>215783</v>
      </c>
      <c r="R48" s="10">
        <v>13840273</v>
      </c>
      <c r="S48" s="10">
        <v>85251370</v>
      </c>
      <c r="T48" s="9">
        <f t="shared" si="4"/>
        <v>99091643</v>
      </c>
      <c r="U48" s="10">
        <v>347689</v>
      </c>
    </row>
    <row r="49" spans="1:21" x14ac:dyDescent="0.15">
      <c r="A49" s="1" t="s">
        <v>54</v>
      </c>
      <c r="B49" s="9">
        <v>2849588611</v>
      </c>
      <c r="C49" s="9">
        <v>11681438419</v>
      </c>
      <c r="D49" s="9">
        <f t="shared" si="0"/>
        <v>14531027030</v>
      </c>
      <c r="E49" s="9"/>
      <c r="F49" s="10">
        <v>10822615</v>
      </c>
      <c r="G49" s="10">
        <v>22384837</v>
      </c>
      <c r="H49" s="9">
        <f t="shared" si="1"/>
        <v>33207452</v>
      </c>
      <c r="I49" s="9"/>
      <c r="J49" s="10">
        <v>36716135</v>
      </c>
      <c r="K49" s="10">
        <v>38837353</v>
      </c>
      <c r="L49" s="9">
        <f t="shared" si="2"/>
        <v>75553488</v>
      </c>
      <c r="M49" s="10"/>
      <c r="N49" s="10">
        <v>15163767</v>
      </c>
      <c r="O49" s="10">
        <v>36561875</v>
      </c>
      <c r="P49" s="9">
        <f t="shared" si="3"/>
        <v>51725642</v>
      </c>
      <c r="Q49" s="10">
        <v>180228</v>
      </c>
      <c r="R49" s="10">
        <v>14491126</v>
      </c>
      <c r="S49" s="10">
        <v>40193215</v>
      </c>
      <c r="T49" s="9">
        <f t="shared" si="4"/>
        <v>54684341</v>
      </c>
      <c r="U49" s="10">
        <v>191874</v>
      </c>
    </row>
    <row r="50" spans="1:21" x14ac:dyDescent="0.15">
      <c r="A50" s="1" t="s">
        <v>8</v>
      </c>
      <c r="B50" s="2">
        <f t="shared" ref="B50:H50" si="5">SUM(B3:B49)</f>
        <v>916937828798</v>
      </c>
      <c r="C50" s="2">
        <f t="shared" si="5"/>
        <v>10808715728663</v>
      </c>
      <c r="D50" s="2">
        <f t="shared" si="5"/>
        <v>11725653557461</v>
      </c>
      <c r="E50" s="2">
        <f t="shared" si="5"/>
        <v>0</v>
      </c>
      <c r="F50" s="2">
        <f t="shared" si="5"/>
        <v>2503301096</v>
      </c>
      <c r="G50" s="2">
        <f t="shared" si="5"/>
        <v>18548454208</v>
      </c>
      <c r="H50" s="2">
        <f t="shared" si="5"/>
        <v>21051755304</v>
      </c>
      <c r="I50" s="2"/>
      <c r="J50" s="2">
        <f t="shared" ref="J50:U50" si="6">SUM(J3:J49)</f>
        <v>3282470825</v>
      </c>
      <c r="K50" s="2">
        <f t="shared" si="6"/>
        <v>20485457240</v>
      </c>
      <c r="L50" s="2">
        <f t="shared" si="6"/>
        <v>23767928065</v>
      </c>
      <c r="M50" s="2">
        <f t="shared" si="6"/>
        <v>0</v>
      </c>
      <c r="N50" s="2">
        <f t="shared" si="6"/>
        <v>2635300679</v>
      </c>
      <c r="O50" s="2">
        <f t="shared" si="6"/>
        <v>28781087142</v>
      </c>
      <c r="P50" s="2">
        <f t="shared" si="6"/>
        <v>31416387821</v>
      </c>
      <c r="Q50" s="2">
        <f t="shared" si="6"/>
        <v>109464742</v>
      </c>
      <c r="R50" s="2">
        <f t="shared" si="6"/>
        <v>4111825153</v>
      </c>
      <c r="S50" s="2">
        <f t="shared" si="6"/>
        <v>35336660062</v>
      </c>
      <c r="T50" s="2">
        <f t="shared" si="6"/>
        <v>39448485215</v>
      </c>
      <c r="U50" s="2">
        <f t="shared" si="6"/>
        <v>138415711</v>
      </c>
    </row>
    <row r="51" spans="1:21" x14ac:dyDescent="0.15">
      <c r="B51" s="16"/>
    </row>
    <row r="155" spans="14:14" x14ac:dyDescent="0.15">
      <c r="N155" s="15"/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4" width="12.625" style="1" customWidth="1"/>
    <col min="5" max="5" width="10.625" style="1" customWidth="1"/>
    <col min="6" max="8" width="12.625" style="1" customWidth="1"/>
    <col min="9" max="9" width="10.625" style="1" customWidth="1"/>
    <col min="10" max="12" width="12.625" style="1" customWidth="1"/>
    <col min="13" max="13" width="10.625" style="1" customWidth="1"/>
    <col min="14" max="16" width="12.625" style="1" customWidth="1"/>
    <col min="17" max="17" width="10.625" style="1" customWidth="1"/>
    <col min="18" max="20" width="12.625" style="1" customWidth="1"/>
    <col min="21" max="21" width="10.625" style="1" customWidth="1"/>
    <col min="22" max="16384" width="9" style="8"/>
  </cols>
  <sheetData>
    <row r="1" spans="1:21" x14ac:dyDescent="0.15">
      <c r="B1" s="19" t="s">
        <v>78</v>
      </c>
      <c r="C1" s="19"/>
      <c r="D1" s="19"/>
      <c r="E1" s="19"/>
      <c r="F1" s="19" t="s">
        <v>79</v>
      </c>
      <c r="G1" s="19"/>
      <c r="H1" s="19"/>
      <c r="I1" s="19"/>
      <c r="J1" s="19" t="s">
        <v>80</v>
      </c>
      <c r="K1" s="19"/>
      <c r="L1" s="19"/>
      <c r="M1" s="19"/>
      <c r="N1" s="19" t="s">
        <v>81</v>
      </c>
      <c r="O1" s="19"/>
      <c r="P1" s="19"/>
      <c r="Q1" s="19"/>
      <c r="R1" s="19" t="s">
        <v>77</v>
      </c>
      <c r="S1" s="19"/>
      <c r="T1" s="19"/>
      <c r="U1" s="19"/>
    </row>
    <row r="2" spans="1:21" x14ac:dyDescent="0.15">
      <c r="A2" s="6" t="s">
        <v>6</v>
      </c>
      <c r="B2" s="7" t="s">
        <v>2</v>
      </c>
      <c r="C2" s="6" t="s">
        <v>7</v>
      </c>
      <c r="D2" s="6" t="s">
        <v>8</v>
      </c>
      <c r="E2" s="6" t="s">
        <v>9</v>
      </c>
      <c r="F2" s="7" t="s">
        <v>2</v>
      </c>
      <c r="G2" s="6" t="s">
        <v>7</v>
      </c>
      <c r="H2" s="6" t="s">
        <v>8</v>
      </c>
      <c r="I2" s="6" t="s">
        <v>9</v>
      </c>
      <c r="J2" s="7" t="s">
        <v>2</v>
      </c>
      <c r="K2" s="6" t="s">
        <v>7</v>
      </c>
      <c r="L2" s="6" t="s">
        <v>8</v>
      </c>
      <c r="M2" s="6" t="s">
        <v>9</v>
      </c>
      <c r="N2" s="7" t="s">
        <v>2</v>
      </c>
      <c r="O2" s="6" t="s">
        <v>7</v>
      </c>
      <c r="P2" s="6" t="s">
        <v>8</v>
      </c>
      <c r="Q2" s="6" t="s">
        <v>9</v>
      </c>
      <c r="R2" s="7" t="s">
        <v>2</v>
      </c>
      <c r="S2" s="6" t="s">
        <v>7</v>
      </c>
      <c r="T2" s="6" t="s">
        <v>8</v>
      </c>
      <c r="U2" s="6" t="s">
        <v>9</v>
      </c>
    </row>
    <row r="3" spans="1:21" x14ac:dyDescent="0.15">
      <c r="A3" s="1" t="s">
        <v>0</v>
      </c>
      <c r="B3" s="9">
        <v>60646670</v>
      </c>
      <c r="C3" s="9">
        <v>539982299</v>
      </c>
      <c r="D3" s="9">
        <f t="shared" ref="D3:D49" si="0">SUM(B3:C3)</f>
        <v>600628969</v>
      </c>
      <c r="E3" s="9">
        <v>2114890</v>
      </c>
      <c r="F3" s="9">
        <v>153798573</v>
      </c>
      <c r="G3" s="9">
        <v>857206504</v>
      </c>
      <c r="H3" s="9">
        <f t="shared" ref="H3:H49" si="1">SUM(F3:G3)</f>
        <v>1011005077</v>
      </c>
      <c r="I3" s="9">
        <v>3534982</v>
      </c>
      <c r="J3" s="9">
        <v>97355646</v>
      </c>
      <c r="K3" s="9">
        <v>1457681800</v>
      </c>
      <c r="L3" s="9">
        <f t="shared" ref="L3:L49" si="2">SUM(J3:K3)</f>
        <v>1555037446</v>
      </c>
      <c r="M3" s="9">
        <v>5437193</v>
      </c>
      <c r="N3" s="9">
        <v>221211927</v>
      </c>
      <c r="O3" s="9">
        <v>2041247588</v>
      </c>
      <c r="P3" s="9">
        <f t="shared" ref="P3:P49" si="3">SUM(N3:O3)</f>
        <v>2262459515</v>
      </c>
      <c r="Q3" s="9">
        <v>7983454</v>
      </c>
      <c r="R3" s="9">
        <v>429150850</v>
      </c>
      <c r="S3" s="9">
        <v>2410361702</v>
      </c>
      <c r="T3" s="9">
        <f t="shared" ref="T3:T49" si="4">SUM(R3:S3)</f>
        <v>2839512552</v>
      </c>
      <c r="U3" s="9">
        <v>9928365</v>
      </c>
    </row>
    <row r="4" spans="1:21" x14ac:dyDescent="0.15">
      <c r="A4" s="1" t="s">
        <v>1</v>
      </c>
      <c r="B4" s="9">
        <v>2431614</v>
      </c>
      <c r="C4" s="10">
        <v>99697512</v>
      </c>
      <c r="D4" s="9">
        <f t="shared" si="0"/>
        <v>102129126</v>
      </c>
      <c r="E4" s="10">
        <v>359609</v>
      </c>
      <c r="F4" s="9">
        <v>4678061</v>
      </c>
      <c r="G4" s="10">
        <v>192344990</v>
      </c>
      <c r="H4" s="9">
        <f t="shared" si="1"/>
        <v>197023051</v>
      </c>
      <c r="I4" s="10">
        <v>688891</v>
      </c>
      <c r="J4" s="9">
        <v>4201129</v>
      </c>
      <c r="K4" s="10">
        <v>253291201</v>
      </c>
      <c r="L4" s="9">
        <f t="shared" si="2"/>
        <v>257492330</v>
      </c>
      <c r="M4" s="10">
        <v>900322</v>
      </c>
      <c r="N4" s="9">
        <v>5469418</v>
      </c>
      <c r="O4" s="10">
        <v>239705738</v>
      </c>
      <c r="P4" s="9">
        <f t="shared" si="3"/>
        <v>245175156</v>
      </c>
      <c r="Q4" s="10">
        <v>860263</v>
      </c>
      <c r="R4" s="9">
        <v>7600858</v>
      </c>
      <c r="S4" s="10">
        <v>372317032</v>
      </c>
      <c r="T4" s="9">
        <f t="shared" si="4"/>
        <v>379917890</v>
      </c>
      <c r="U4" s="10">
        <v>1328384</v>
      </c>
    </row>
    <row r="5" spans="1:21" x14ac:dyDescent="0.15">
      <c r="A5" s="1" t="s">
        <v>11</v>
      </c>
      <c r="B5" s="10">
        <v>473954</v>
      </c>
      <c r="C5" s="10">
        <v>14897949</v>
      </c>
      <c r="D5" s="9">
        <f t="shared" si="0"/>
        <v>15371903</v>
      </c>
      <c r="E5" s="10">
        <v>54126</v>
      </c>
      <c r="F5" s="10">
        <v>8872317</v>
      </c>
      <c r="G5" s="10">
        <v>67435208</v>
      </c>
      <c r="H5" s="9">
        <f t="shared" si="1"/>
        <v>76307525</v>
      </c>
      <c r="I5" s="10">
        <v>266809</v>
      </c>
      <c r="J5" s="10">
        <v>39469757</v>
      </c>
      <c r="K5" s="10">
        <v>130076425</v>
      </c>
      <c r="L5" s="9">
        <f t="shared" si="2"/>
        <v>169546182</v>
      </c>
      <c r="M5" s="10">
        <v>592818</v>
      </c>
      <c r="N5" s="10">
        <v>29637464</v>
      </c>
      <c r="O5" s="10">
        <v>225075106</v>
      </c>
      <c r="P5" s="9">
        <f t="shared" si="3"/>
        <v>254712570</v>
      </c>
      <c r="Q5" s="10">
        <v>893728</v>
      </c>
      <c r="R5" s="10">
        <v>30450711</v>
      </c>
      <c r="S5" s="10">
        <v>323693052</v>
      </c>
      <c r="T5" s="9">
        <f t="shared" si="4"/>
        <v>354143763</v>
      </c>
      <c r="U5" s="10">
        <v>1238264</v>
      </c>
    </row>
    <row r="6" spans="1:21" x14ac:dyDescent="0.15">
      <c r="A6" s="1" t="s">
        <v>12</v>
      </c>
      <c r="B6" s="10">
        <v>116561247</v>
      </c>
      <c r="C6" s="10">
        <v>268248257</v>
      </c>
      <c r="D6" s="9">
        <f t="shared" si="0"/>
        <v>384809504</v>
      </c>
      <c r="E6" s="10">
        <v>1354963</v>
      </c>
      <c r="F6" s="10">
        <v>225935057</v>
      </c>
      <c r="G6" s="10">
        <v>505869016</v>
      </c>
      <c r="H6" s="9">
        <f t="shared" si="1"/>
        <v>731804073</v>
      </c>
      <c r="I6" s="10">
        <v>2558755</v>
      </c>
      <c r="J6" s="10">
        <v>355154434</v>
      </c>
      <c r="K6" s="10">
        <v>817411296</v>
      </c>
      <c r="L6" s="9">
        <f t="shared" si="2"/>
        <v>1172565730</v>
      </c>
      <c r="M6" s="10">
        <v>4099880</v>
      </c>
      <c r="N6" s="10">
        <v>416385030</v>
      </c>
      <c r="O6" s="10">
        <v>1086031597</v>
      </c>
      <c r="P6" s="9">
        <f t="shared" si="3"/>
        <v>1502416627</v>
      </c>
      <c r="Q6" s="10">
        <v>5271637</v>
      </c>
      <c r="R6" s="10">
        <v>178768150</v>
      </c>
      <c r="S6" s="10">
        <v>877990040</v>
      </c>
      <c r="T6" s="9">
        <f t="shared" si="4"/>
        <v>1056758190</v>
      </c>
      <c r="U6" s="10">
        <v>3694958</v>
      </c>
    </row>
    <row r="7" spans="1:21" x14ac:dyDescent="0.15">
      <c r="A7" s="1" t="s">
        <v>13</v>
      </c>
      <c r="B7" s="10">
        <v>5484193</v>
      </c>
      <c r="C7" s="10">
        <v>68334240</v>
      </c>
      <c r="D7" s="9">
        <f t="shared" si="0"/>
        <v>73818433</v>
      </c>
      <c r="E7" s="10">
        <v>259924</v>
      </c>
      <c r="F7" s="10">
        <v>7711644</v>
      </c>
      <c r="G7" s="10">
        <v>89666451</v>
      </c>
      <c r="H7" s="9">
        <f t="shared" si="1"/>
        <v>97378095</v>
      </c>
      <c r="I7" s="10">
        <v>340482</v>
      </c>
      <c r="J7" s="10">
        <v>6458618</v>
      </c>
      <c r="K7" s="10">
        <v>191009057</v>
      </c>
      <c r="L7" s="9">
        <f t="shared" si="2"/>
        <v>197467675</v>
      </c>
      <c r="M7" s="10">
        <v>690446</v>
      </c>
      <c r="N7" s="10">
        <v>59665367</v>
      </c>
      <c r="O7" s="10">
        <v>364147356</v>
      </c>
      <c r="P7" s="9">
        <f t="shared" si="3"/>
        <v>423812723</v>
      </c>
      <c r="Q7" s="10">
        <v>1487062</v>
      </c>
      <c r="R7" s="10">
        <v>34660847</v>
      </c>
      <c r="S7" s="10">
        <v>440239719</v>
      </c>
      <c r="T7" s="9">
        <f t="shared" si="4"/>
        <v>474900566</v>
      </c>
      <c r="U7" s="10">
        <v>1660491</v>
      </c>
    </row>
    <row r="8" spans="1:21" x14ac:dyDescent="0.15">
      <c r="A8" s="1" t="s">
        <v>14</v>
      </c>
      <c r="B8" s="10">
        <v>3540546</v>
      </c>
      <c r="C8" s="10">
        <v>134192236</v>
      </c>
      <c r="D8" s="9">
        <f t="shared" si="0"/>
        <v>137732782</v>
      </c>
      <c r="E8" s="10">
        <v>484974</v>
      </c>
      <c r="F8" s="10">
        <v>35741540</v>
      </c>
      <c r="G8" s="10">
        <v>214349398</v>
      </c>
      <c r="H8" s="9">
        <f t="shared" si="1"/>
        <v>250090938</v>
      </c>
      <c r="I8" s="10">
        <v>874443</v>
      </c>
      <c r="J8" s="10">
        <v>18424151</v>
      </c>
      <c r="K8" s="10">
        <v>313290873</v>
      </c>
      <c r="L8" s="9">
        <f t="shared" si="2"/>
        <v>331715024</v>
      </c>
      <c r="M8" s="10">
        <v>1159842</v>
      </c>
      <c r="N8" s="10">
        <v>39387527</v>
      </c>
      <c r="O8" s="10">
        <v>418311030</v>
      </c>
      <c r="P8" s="9">
        <f t="shared" si="3"/>
        <v>457698557</v>
      </c>
      <c r="Q8" s="10">
        <v>1605959</v>
      </c>
      <c r="R8" s="10">
        <v>33649563</v>
      </c>
      <c r="S8" s="10">
        <v>534703934</v>
      </c>
      <c r="T8" s="9">
        <f t="shared" si="4"/>
        <v>568353497</v>
      </c>
      <c r="U8" s="10">
        <v>1987249</v>
      </c>
    </row>
    <row r="9" spans="1:21" x14ac:dyDescent="0.15">
      <c r="A9" s="1" t="s">
        <v>15</v>
      </c>
      <c r="B9" s="10">
        <v>10610247</v>
      </c>
      <c r="C9" s="10">
        <v>126579583</v>
      </c>
      <c r="D9" s="9">
        <f t="shared" si="0"/>
        <v>137189830</v>
      </c>
      <c r="E9" s="10">
        <v>483062</v>
      </c>
      <c r="F9" s="10">
        <v>31845426</v>
      </c>
      <c r="G9" s="10">
        <v>260650037</v>
      </c>
      <c r="H9" s="9">
        <f t="shared" si="1"/>
        <v>292495463</v>
      </c>
      <c r="I9" s="10">
        <v>1022711</v>
      </c>
      <c r="J9" s="10">
        <v>39569480</v>
      </c>
      <c r="K9" s="10">
        <v>748855575</v>
      </c>
      <c r="L9" s="9">
        <f t="shared" si="2"/>
        <v>788425055</v>
      </c>
      <c r="M9" s="10">
        <v>2756730</v>
      </c>
      <c r="N9" s="10">
        <v>182743618</v>
      </c>
      <c r="O9" s="10">
        <v>1491945431</v>
      </c>
      <c r="P9" s="9">
        <f t="shared" si="3"/>
        <v>1674689049</v>
      </c>
      <c r="Q9" s="10">
        <v>5876101</v>
      </c>
      <c r="R9" s="10">
        <v>116276095</v>
      </c>
      <c r="S9" s="10">
        <v>838545755</v>
      </c>
      <c r="T9" s="9">
        <f t="shared" si="4"/>
        <v>954821850</v>
      </c>
      <c r="U9" s="10">
        <v>3338537</v>
      </c>
    </row>
    <row r="10" spans="1:21" x14ac:dyDescent="0.15">
      <c r="A10" s="1" t="s">
        <v>16</v>
      </c>
      <c r="B10" s="10">
        <v>6155949</v>
      </c>
      <c r="C10" s="10">
        <v>63713196</v>
      </c>
      <c r="D10" s="9">
        <f t="shared" si="0"/>
        <v>69869145</v>
      </c>
      <c r="E10" s="10">
        <v>246018</v>
      </c>
      <c r="F10" s="10">
        <v>6513320</v>
      </c>
      <c r="G10" s="10">
        <v>127326185</v>
      </c>
      <c r="H10" s="9">
        <f t="shared" si="1"/>
        <v>133839505</v>
      </c>
      <c r="I10" s="10">
        <v>467970</v>
      </c>
      <c r="J10" s="10">
        <v>18335520</v>
      </c>
      <c r="K10" s="10">
        <v>245848693</v>
      </c>
      <c r="L10" s="9">
        <f t="shared" si="2"/>
        <v>264184213</v>
      </c>
      <c r="M10" s="10">
        <v>923721</v>
      </c>
      <c r="N10" s="10">
        <v>35064561</v>
      </c>
      <c r="O10" s="10">
        <v>319050255</v>
      </c>
      <c r="P10" s="9">
        <f t="shared" si="3"/>
        <v>354114816</v>
      </c>
      <c r="Q10" s="10">
        <v>1242508</v>
      </c>
      <c r="R10" s="10">
        <v>17147417</v>
      </c>
      <c r="S10" s="10">
        <v>319202157</v>
      </c>
      <c r="T10" s="9">
        <f t="shared" si="4"/>
        <v>336349574</v>
      </c>
      <c r="U10" s="10">
        <v>1176047</v>
      </c>
    </row>
    <row r="11" spans="1:21" x14ac:dyDescent="0.15">
      <c r="A11" s="1" t="s">
        <v>17</v>
      </c>
      <c r="B11" s="10">
        <v>7406928</v>
      </c>
      <c r="C11" s="10">
        <v>107783854</v>
      </c>
      <c r="D11" s="9">
        <f t="shared" si="0"/>
        <v>115190782</v>
      </c>
      <c r="E11" s="10">
        <v>405601</v>
      </c>
      <c r="F11" s="10">
        <v>5173334</v>
      </c>
      <c r="G11" s="10">
        <v>153517182</v>
      </c>
      <c r="H11" s="9">
        <f t="shared" si="1"/>
        <v>158690516</v>
      </c>
      <c r="I11" s="10">
        <v>554861</v>
      </c>
      <c r="J11" s="10">
        <v>9938294</v>
      </c>
      <c r="K11" s="10">
        <v>304814240</v>
      </c>
      <c r="L11" s="9">
        <f t="shared" si="2"/>
        <v>314752534</v>
      </c>
      <c r="M11" s="10">
        <v>1100533</v>
      </c>
      <c r="N11" s="10">
        <v>28849811</v>
      </c>
      <c r="O11" s="10">
        <v>445548194</v>
      </c>
      <c r="P11" s="9">
        <f t="shared" si="3"/>
        <v>474398005</v>
      </c>
      <c r="Q11" s="10">
        <v>1664554</v>
      </c>
      <c r="R11" s="10">
        <v>17973682</v>
      </c>
      <c r="S11" s="10">
        <v>320679604</v>
      </c>
      <c r="T11" s="9">
        <f t="shared" si="4"/>
        <v>338653286</v>
      </c>
      <c r="U11" s="10">
        <v>1184102</v>
      </c>
    </row>
    <row r="12" spans="1:21" x14ac:dyDescent="0.15">
      <c r="A12" s="1" t="s">
        <v>18</v>
      </c>
      <c r="B12" s="10">
        <v>20024316</v>
      </c>
      <c r="C12" s="10">
        <v>197490180</v>
      </c>
      <c r="D12" s="9">
        <f t="shared" si="0"/>
        <v>217514496</v>
      </c>
      <c r="E12" s="10">
        <v>765896</v>
      </c>
      <c r="F12" s="10">
        <v>31699660</v>
      </c>
      <c r="G12" s="10">
        <v>247367672</v>
      </c>
      <c r="H12" s="9">
        <f t="shared" si="1"/>
        <v>279067332</v>
      </c>
      <c r="I12" s="10">
        <v>975759</v>
      </c>
      <c r="J12" s="10">
        <v>33588785</v>
      </c>
      <c r="K12" s="10">
        <v>384683886</v>
      </c>
      <c r="L12" s="9">
        <f t="shared" si="2"/>
        <v>418272671</v>
      </c>
      <c r="M12" s="10">
        <v>1462491</v>
      </c>
      <c r="N12" s="10">
        <v>50843428</v>
      </c>
      <c r="O12" s="10">
        <v>518042006</v>
      </c>
      <c r="P12" s="9">
        <f t="shared" si="3"/>
        <v>568885434</v>
      </c>
      <c r="Q12" s="10">
        <v>1996089</v>
      </c>
      <c r="R12" s="10">
        <v>35726140</v>
      </c>
      <c r="S12" s="10">
        <v>586946993</v>
      </c>
      <c r="T12" s="9">
        <f t="shared" si="4"/>
        <v>622673133</v>
      </c>
      <c r="U12" s="10">
        <v>2177178</v>
      </c>
    </row>
    <row r="13" spans="1:21" x14ac:dyDescent="0.15">
      <c r="A13" s="1" t="s">
        <v>19</v>
      </c>
      <c r="B13" s="10">
        <v>15329354</v>
      </c>
      <c r="C13" s="10">
        <v>130384654</v>
      </c>
      <c r="D13" s="9">
        <f t="shared" si="0"/>
        <v>145714008</v>
      </c>
      <c r="E13" s="10">
        <v>513077</v>
      </c>
      <c r="F13" s="10">
        <v>11168840</v>
      </c>
      <c r="G13" s="10">
        <v>179942736</v>
      </c>
      <c r="H13" s="9">
        <f t="shared" si="1"/>
        <v>191111576</v>
      </c>
      <c r="I13" s="10">
        <v>668222</v>
      </c>
      <c r="J13" s="10">
        <v>14474093</v>
      </c>
      <c r="K13" s="10">
        <v>255336900</v>
      </c>
      <c r="L13" s="9">
        <f t="shared" si="2"/>
        <v>269810993</v>
      </c>
      <c r="M13" s="10">
        <v>943395</v>
      </c>
      <c r="N13" s="10">
        <v>29189121</v>
      </c>
      <c r="O13" s="10">
        <v>387790561</v>
      </c>
      <c r="P13" s="9">
        <f t="shared" si="3"/>
        <v>416979682</v>
      </c>
      <c r="Q13" s="10">
        <v>1463086</v>
      </c>
      <c r="R13" s="10">
        <v>24402979</v>
      </c>
      <c r="S13" s="10">
        <v>411609038</v>
      </c>
      <c r="T13" s="9">
        <f t="shared" si="4"/>
        <v>436012017</v>
      </c>
      <c r="U13" s="10">
        <v>1524517</v>
      </c>
    </row>
    <row r="14" spans="1:21" x14ac:dyDescent="0.15">
      <c r="A14" s="1" t="s">
        <v>20</v>
      </c>
      <c r="B14" s="10">
        <v>9849458</v>
      </c>
      <c r="C14" s="10">
        <v>136467923</v>
      </c>
      <c r="D14" s="9">
        <f t="shared" si="0"/>
        <v>146317381</v>
      </c>
      <c r="E14" s="10">
        <v>515202</v>
      </c>
      <c r="F14" s="10">
        <v>18365272</v>
      </c>
      <c r="G14" s="10">
        <v>286615503</v>
      </c>
      <c r="H14" s="9">
        <f t="shared" si="1"/>
        <v>304980775</v>
      </c>
      <c r="I14" s="10">
        <v>1066366</v>
      </c>
      <c r="J14" s="10">
        <v>25521317</v>
      </c>
      <c r="K14" s="10">
        <v>608756087</v>
      </c>
      <c r="L14" s="9">
        <f t="shared" si="2"/>
        <v>634277404</v>
      </c>
      <c r="M14" s="10">
        <v>2217753</v>
      </c>
      <c r="N14" s="10">
        <v>49961183</v>
      </c>
      <c r="O14" s="10">
        <v>976499392</v>
      </c>
      <c r="P14" s="9">
        <f t="shared" si="3"/>
        <v>1026460575</v>
      </c>
      <c r="Q14" s="10">
        <v>3601616</v>
      </c>
      <c r="R14" s="10">
        <v>50909411</v>
      </c>
      <c r="S14" s="10">
        <v>739218160</v>
      </c>
      <c r="T14" s="9">
        <f t="shared" si="4"/>
        <v>790127571</v>
      </c>
      <c r="U14" s="10">
        <v>2762683</v>
      </c>
    </row>
    <row r="15" spans="1:21" x14ac:dyDescent="0.15">
      <c r="A15" s="1" t="s">
        <v>21</v>
      </c>
      <c r="B15" s="10">
        <v>3477244869</v>
      </c>
      <c r="C15" s="10">
        <v>33859178412</v>
      </c>
      <c r="D15" s="9">
        <f t="shared" si="0"/>
        <v>37336423281</v>
      </c>
      <c r="E15" s="10">
        <v>131466279</v>
      </c>
      <c r="F15" s="10">
        <v>3821645267</v>
      </c>
      <c r="G15" s="10">
        <v>41502465021</v>
      </c>
      <c r="H15" s="9">
        <f t="shared" si="1"/>
        <v>45324110288</v>
      </c>
      <c r="I15" s="10">
        <v>158475910</v>
      </c>
      <c r="J15" s="10">
        <v>3405521813</v>
      </c>
      <c r="K15" s="10">
        <v>75061994855</v>
      </c>
      <c r="L15" s="9">
        <f t="shared" si="2"/>
        <v>78467516668</v>
      </c>
      <c r="M15" s="10">
        <v>274361939</v>
      </c>
      <c r="N15" s="10">
        <v>8016761257</v>
      </c>
      <c r="O15" s="10">
        <v>144613198529</v>
      </c>
      <c r="P15" s="9">
        <f t="shared" si="3"/>
        <v>152629959786</v>
      </c>
      <c r="Q15" s="10">
        <v>535543716</v>
      </c>
      <c r="R15" s="10">
        <v>9622705377</v>
      </c>
      <c r="S15" s="10">
        <v>135950594882</v>
      </c>
      <c r="T15" s="9">
        <f t="shared" si="4"/>
        <v>145573300259</v>
      </c>
      <c r="U15" s="10">
        <v>508997553</v>
      </c>
    </row>
    <row r="16" spans="1:21" x14ac:dyDescent="0.15">
      <c r="A16" s="1" t="s">
        <v>22</v>
      </c>
      <c r="B16" s="10">
        <v>44945718</v>
      </c>
      <c r="C16" s="10">
        <v>312428204</v>
      </c>
      <c r="D16" s="9">
        <f t="shared" si="0"/>
        <v>357373922</v>
      </c>
      <c r="E16" s="10">
        <v>1258358</v>
      </c>
      <c r="F16" s="10">
        <v>53069139</v>
      </c>
      <c r="G16" s="10">
        <v>480114946</v>
      </c>
      <c r="H16" s="9">
        <f t="shared" si="1"/>
        <v>533184085</v>
      </c>
      <c r="I16" s="10">
        <v>1864280</v>
      </c>
      <c r="J16" s="10">
        <v>47316688</v>
      </c>
      <c r="K16" s="10">
        <v>863863065</v>
      </c>
      <c r="L16" s="9">
        <f t="shared" si="2"/>
        <v>911179753</v>
      </c>
      <c r="M16" s="10">
        <v>3185943</v>
      </c>
      <c r="N16" s="10">
        <v>116828530</v>
      </c>
      <c r="O16" s="10">
        <v>1404860061</v>
      </c>
      <c r="P16" s="9">
        <f t="shared" si="3"/>
        <v>1521688591</v>
      </c>
      <c r="Q16" s="10">
        <v>5339258</v>
      </c>
      <c r="R16" s="10">
        <v>67895192</v>
      </c>
      <c r="S16" s="10">
        <v>1457186233</v>
      </c>
      <c r="T16" s="9">
        <f t="shared" si="4"/>
        <v>1525081425</v>
      </c>
      <c r="U16" s="10">
        <v>5332452</v>
      </c>
    </row>
    <row r="17" spans="1:21" x14ac:dyDescent="0.15">
      <c r="A17" s="1" t="s">
        <v>23</v>
      </c>
      <c r="B17" s="10">
        <v>37551553</v>
      </c>
      <c r="C17" s="10">
        <v>298988857</v>
      </c>
      <c r="D17" s="9">
        <f t="shared" si="0"/>
        <v>336540410</v>
      </c>
      <c r="E17" s="10">
        <v>1185001</v>
      </c>
      <c r="F17" s="10">
        <v>29396900</v>
      </c>
      <c r="G17" s="10">
        <v>378516219</v>
      </c>
      <c r="H17" s="9">
        <f t="shared" si="1"/>
        <v>407913119</v>
      </c>
      <c r="I17" s="10">
        <v>1426269</v>
      </c>
      <c r="J17" s="10">
        <v>25538915</v>
      </c>
      <c r="K17" s="10">
        <v>695831319</v>
      </c>
      <c r="L17" s="9">
        <f t="shared" si="2"/>
        <v>721370234</v>
      </c>
      <c r="M17" s="10">
        <v>2522273</v>
      </c>
      <c r="N17" s="10">
        <v>90669729</v>
      </c>
      <c r="O17" s="10">
        <v>1063117720</v>
      </c>
      <c r="P17" s="9">
        <f t="shared" si="3"/>
        <v>1153787449</v>
      </c>
      <c r="Q17" s="10">
        <v>4048377</v>
      </c>
      <c r="R17" s="10">
        <v>80012822</v>
      </c>
      <c r="S17" s="10">
        <v>1097417163</v>
      </c>
      <c r="T17" s="9">
        <f t="shared" si="4"/>
        <v>1177429985</v>
      </c>
      <c r="U17" s="10">
        <v>4116888</v>
      </c>
    </row>
    <row r="18" spans="1:21" x14ac:dyDescent="0.15">
      <c r="A18" s="1" t="s">
        <v>24</v>
      </c>
      <c r="B18" s="10">
        <v>2082201</v>
      </c>
      <c r="C18" s="10">
        <v>37450423</v>
      </c>
      <c r="D18" s="9">
        <f t="shared" si="0"/>
        <v>39532624</v>
      </c>
      <c r="E18" s="10">
        <v>139199</v>
      </c>
      <c r="F18" s="10">
        <v>2766405</v>
      </c>
      <c r="G18" s="10">
        <v>42359226</v>
      </c>
      <c r="H18" s="9">
        <f t="shared" si="1"/>
        <v>45125631</v>
      </c>
      <c r="I18" s="10">
        <v>157781</v>
      </c>
      <c r="J18" s="10">
        <v>3321849</v>
      </c>
      <c r="K18" s="10">
        <v>218305222</v>
      </c>
      <c r="L18" s="9">
        <f t="shared" si="2"/>
        <v>221627071</v>
      </c>
      <c r="M18" s="10">
        <v>774919</v>
      </c>
      <c r="N18" s="10">
        <v>7183115</v>
      </c>
      <c r="O18" s="10">
        <v>245572931</v>
      </c>
      <c r="P18" s="9">
        <f t="shared" si="3"/>
        <v>252756046</v>
      </c>
      <c r="Q18" s="10">
        <v>886863</v>
      </c>
      <c r="R18" s="10">
        <v>4148643</v>
      </c>
      <c r="S18" s="10">
        <v>144459772</v>
      </c>
      <c r="T18" s="9">
        <f t="shared" si="4"/>
        <v>148608415</v>
      </c>
      <c r="U18" s="10">
        <v>519609</v>
      </c>
    </row>
    <row r="19" spans="1:21" x14ac:dyDescent="0.15">
      <c r="A19" s="1" t="s">
        <v>26</v>
      </c>
      <c r="B19" s="10">
        <v>11141487</v>
      </c>
      <c r="C19" s="10">
        <v>155956653</v>
      </c>
      <c r="D19" s="9">
        <f t="shared" si="0"/>
        <v>167098140</v>
      </c>
      <c r="E19" s="10">
        <v>588373</v>
      </c>
      <c r="F19" s="10">
        <v>10706897</v>
      </c>
      <c r="G19" s="10">
        <v>204522290</v>
      </c>
      <c r="H19" s="9">
        <f t="shared" si="1"/>
        <v>215229187</v>
      </c>
      <c r="I19" s="10">
        <v>752549</v>
      </c>
      <c r="J19" s="10">
        <v>12789671</v>
      </c>
      <c r="K19" s="10">
        <v>358183159</v>
      </c>
      <c r="L19" s="9">
        <f t="shared" si="2"/>
        <v>370972830</v>
      </c>
      <c r="M19" s="10">
        <v>1297107</v>
      </c>
      <c r="N19" s="10">
        <v>13170986</v>
      </c>
      <c r="O19" s="10">
        <v>538798545</v>
      </c>
      <c r="P19" s="9">
        <f t="shared" si="3"/>
        <v>551969531</v>
      </c>
      <c r="Q19" s="10">
        <v>1936735</v>
      </c>
      <c r="R19" s="10">
        <v>32795963</v>
      </c>
      <c r="S19" s="10">
        <v>542268487</v>
      </c>
      <c r="T19" s="9">
        <f t="shared" si="4"/>
        <v>575064450</v>
      </c>
      <c r="U19" s="10">
        <v>2010714</v>
      </c>
    </row>
    <row r="20" spans="1:21" x14ac:dyDescent="0.15">
      <c r="A20" s="1" t="s">
        <v>25</v>
      </c>
      <c r="B20" s="10">
        <v>67962</v>
      </c>
      <c r="C20" s="10">
        <v>14447757</v>
      </c>
      <c r="D20" s="9">
        <f t="shared" si="0"/>
        <v>14515719</v>
      </c>
      <c r="E20" s="10">
        <v>51111</v>
      </c>
      <c r="F20" s="10">
        <v>118294</v>
      </c>
      <c r="G20" s="10">
        <v>10019294</v>
      </c>
      <c r="H20" s="9">
        <f t="shared" si="1"/>
        <v>10137588</v>
      </c>
      <c r="I20" s="10">
        <v>35446</v>
      </c>
      <c r="J20" s="10">
        <v>390320</v>
      </c>
      <c r="K20" s="10">
        <v>8419249</v>
      </c>
      <c r="L20" s="9">
        <f t="shared" si="2"/>
        <v>8809569</v>
      </c>
      <c r="M20" s="10">
        <v>30802</v>
      </c>
      <c r="N20" s="10">
        <v>498128</v>
      </c>
      <c r="O20" s="10">
        <v>9562376</v>
      </c>
      <c r="P20" s="9">
        <f t="shared" si="3"/>
        <v>10060504</v>
      </c>
      <c r="Q20" s="10">
        <v>35300</v>
      </c>
      <c r="R20" s="10">
        <v>2063188</v>
      </c>
      <c r="S20" s="10">
        <v>9797954</v>
      </c>
      <c r="T20" s="9">
        <f t="shared" si="4"/>
        <v>11861142</v>
      </c>
      <c r="U20" s="10">
        <v>41472</v>
      </c>
    </row>
    <row r="21" spans="1:21" x14ac:dyDescent="0.15">
      <c r="A21" s="1" t="s">
        <v>27</v>
      </c>
      <c r="B21" s="10">
        <v>9620768</v>
      </c>
      <c r="C21" s="10">
        <v>123244288</v>
      </c>
      <c r="D21" s="9">
        <f t="shared" si="0"/>
        <v>132865056</v>
      </c>
      <c r="E21" s="10">
        <v>467834</v>
      </c>
      <c r="F21" s="10">
        <v>16403967</v>
      </c>
      <c r="G21" s="10">
        <v>229338772</v>
      </c>
      <c r="H21" s="9">
        <f t="shared" si="1"/>
        <v>245742739</v>
      </c>
      <c r="I21" s="10">
        <v>859240</v>
      </c>
      <c r="J21" s="10">
        <v>21617621</v>
      </c>
      <c r="K21" s="10">
        <v>615683596</v>
      </c>
      <c r="L21" s="9">
        <f t="shared" si="2"/>
        <v>637301217</v>
      </c>
      <c r="M21" s="10">
        <v>2228325</v>
      </c>
      <c r="N21" s="10">
        <v>85457357</v>
      </c>
      <c r="O21" s="10">
        <v>1290096769</v>
      </c>
      <c r="P21" s="9">
        <f t="shared" si="3"/>
        <v>1375554126</v>
      </c>
      <c r="Q21" s="10">
        <v>4826505</v>
      </c>
      <c r="R21" s="10">
        <v>49575482</v>
      </c>
      <c r="S21" s="10">
        <v>776748210</v>
      </c>
      <c r="T21" s="9">
        <f t="shared" si="4"/>
        <v>826323692</v>
      </c>
      <c r="U21" s="10">
        <v>2889243</v>
      </c>
    </row>
    <row r="22" spans="1:21" x14ac:dyDescent="0.15">
      <c r="A22" s="1" t="s">
        <v>28</v>
      </c>
      <c r="B22" s="10">
        <v>44145576</v>
      </c>
      <c r="C22" s="10">
        <v>351365424</v>
      </c>
      <c r="D22" s="9">
        <f t="shared" si="0"/>
        <v>395511000</v>
      </c>
      <c r="E22" s="10">
        <v>1392644</v>
      </c>
      <c r="F22" s="10">
        <v>67477792</v>
      </c>
      <c r="G22" s="10">
        <v>566404274</v>
      </c>
      <c r="H22" s="9">
        <f t="shared" si="1"/>
        <v>633882066</v>
      </c>
      <c r="I22" s="10">
        <v>2216370</v>
      </c>
      <c r="J22" s="10">
        <v>42341385</v>
      </c>
      <c r="K22" s="10">
        <v>996709464</v>
      </c>
      <c r="L22" s="9">
        <f t="shared" si="2"/>
        <v>1039050849</v>
      </c>
      <c r="M22" s="10">
        <v>3633044</v>
      </c>
      <c r="N22" s="10">
        <v>133296756</v>
      </c>
      <c r="O22" s="10">
        <v>2014350148</v>
      </c>
      <c r="P22" s="9">
        <f t="shared" si="3"/>
        <v>2147646904</v>
      </c>
      <c r="Q22" s="10">
        <v>7535603</v>
      </c>
      <c r="R22" s="10">
        <v>154559127</v>
      </c>
      <c r="S22" s="10">
        <v>2260658299</v>
      </c>
      <c r="T22" s="9">
        <f t="shared" si="4"/>
        <v>2415217426</v>
      </c>
      <c r="U22" s="10">
        <v>8444816</v>
      </c>
    </row>
    <row r="23" spans="1:21" x14ac:dyDescent="0.15">
      <c r="A23" s="1" t="s">
        <v>29</v>
      </c>
      <c r="B23" s="10">
        <v>271875716</v>
      </c>
      <c r="C23" s="10">
        <v>3068936424</v>
      </c>
      <c r="D23" s="9">
        <f t="shared" si="0"/>
        <v>3340812140</v>
      </c>
      <c r="E23" s="10">
        <v>11763423</v>
      </c>
      <c r="F23" s="10">
        <v>389061457</v>
      </c>
      <c r="G23" s="10">
        <v>4412962458</v>
      </c>
      <c r="H23" s="9">
        <f t="shared" si="1"/>
        <v>4802023915</v>
      </c>
      <c r="I23" s="10">
        <v>16790293</v>
      </c>
      <c r="J23" s="10">
        <v>320957327</v>
      </c>
      <c r="K23" s="10">
        <v>7330834465</v>
      </c>
      <c r="L23" s="9">
        <f t="shared" si="2"/>
        <v>7651791792</v>
      </c>
      <c r="M23" s="10">
        <v>26754516</v>
      </c>
      <c r="N23" s="10">
        <v>566682703</v>
      </c>
      <c r="O23" s="10">
        <v>12642025888</v>
      </c>
      <c r="P23" s="9">
        <f t="shared" si="3"/>
        <v>13208708591</v>
      </c>
      <c r="Q23" s="10">
        <v>46346345</v>
      </c>
      <c r="R23" s="10">
        <v>643488106</v>
      </c>
      <c r="S23" s="10">
        <v>11634084530</v>
      </c>
      <c r="T23" s="9">
        <f t="shared" si="4"/>
        <v>12277572636</v>
      </c>
      <c r="U23" s="10">
        <v>42928575</v>
      </c>
    </row>
    <row r="24" spans="1:21" x14ac:dyDescent="0.15">
      <c r="A24" s="1" t="s">
        <v>30</v>
      </c>
      <c r="B24" s="10">
        <v>9223876</v>
      </c>
      <c r="C24" s="10">
        <v>107908552</v>
      </c>
      <c r="D24" s="9">
        <f t="shared" si="0"/>
        <v>117132428</v>
      </c>
      <c r="E24" s="10">
        <v>412438</v>
      </c>
      <c r="F24" s="10">
        <v>9636171</v>
      </c>
      <c r="G24" s="10">
        <v>182126779</v>
      </c>
      <c r="H24" s="9">
        <f t="shared" si="1"/>
        <v>191762950</v>
      </c>
      <c r="I24" s="10">
        <v>670499</v>
      </c>
      <c r="J24" s="10">
        <v>13337053</v>
      </c>
      <c r="K24" s="10">
        <v>323924665</v>
      </c>
      <c r="L24" s="9">
        <f t="shared" si="2"/>
        <v>337261718</v>
      </c>
      <c r="M24" s="10">
        <v>1179236</v>
      </c>
      <c r="N24" s="10">
        <v>44356506</v>
      </c>
      <c r="O24" s="10">
        <v>506881310</v>
      </c>
      <c r="P24" s="9">
        <f t="shared" si="3"/>
        <v>551237816</v>
      </c>
      <c r="Q24" s="10">
        <v>1934167</v>
      </c>
      <c r="R24" s="10">
        <v>20311174</v>
      </c>
      <c r="S24" s="10">
        <v>406752499</v>
      </c>
      <c r="T24" s="9">
        <f t="shared" si="4"/>
        <v>427063673</v>
      </c>
      <c r="U24" s="10">
        <v>1493229</v>
      </c>
    </row>
    <row r="25" spans="1:21" x14ac:dyDescent="0.15">
      <c r="A25" s="1" t="s">
        <v>31</v>
      </c>
      <c r="B25" s="10">
        <v>16070623</v>
      </c>
      <c r="C25" s="10">
        <v>275118132</v>
      </c>
      <c r="D25" s="9">
        <f t="shared" si="0"/>
        <v>291188755</v>
      </c>
      <c r="E25" s="10">
        <v>1025312</v>
      </c>
      <c r="F25" s="10">
        <v>41212348</v>
      </c>
      <c r="G25" s="10">
        <v>476859569</v>
      </c>
      <c r="H25" s="9">
        <f t="shared" si="1"/>
        <v>518071917</v>
      </c>
      <c r="I25" s="10">
        <v>1811440</v>
      </c>
      <c r="J25" s="10">
        <v>28191376</v>
      </c>
      <c r="K25" s="10">
        <v>816020614</v>
      </c>
      <c r="L25" s="9">
        <f t="shared" si="2"/>
        <v>844211990</v>
      </c>
      <c r="M25" s="10">
        <v>2951790</v>
      </c>
      <c r="N25" s="10">
        <v>112311124</v>
      </c>
      <c r="O25" s="10">
        <v>1020342997</v>
      </c>
      <c r="P25" s="9">
        <f t="shared" si="3"/>
        <v>1132654121</v>
      </c>
      <c r="Q25" s="10">
        <v>3974224</v>
      </c>
      <c r="R25" s="10">
        <v>113297220</v>
      </c>
      <c r="S25" s="10">
        <v>1204965326</v>
      </c>
      <c r="T25" s="9">
        <f t="shared" si="4"/>
        <v>1318262546</v>
      </c>
      <c r="U25" s="10">
        <v>4609309</v>
      </c>
    </row>
    <row r="26" spans="1:21" x14ac:dyDescent="0.15">
      <c r="A26" s="1" t="s">
        <v>32</v>
      </c>
      <c r="B26" s="10">
        <v>7388074</v>
      </c>
      <c r="C26" s="10">
        <v>132874874</v>
      </c>
      <c r="D26" s="9">
        <f t="shared" si="0"/>
        <v>140262948</v>
      </c>
      <c r="E26" s="10">
        <v>493883</v>
      </c>
      <c r="F26" s="10">
        <v>9298738</v>
      </c>
      <c r="G26" s="10">
        <v>213888452</v>
      </c>
      <c r="H26" s="9">
        <f t="shared" si="1"/>
        <v>223187190</v>
      </c>
      <c r="I26" s="10">
        <v>780374</v>
      </c>
      <c r="J26" s="10">
        <v>10406537</v>
      </c>
      <c r="K26" s="10">
        <v>324322616</v>
      </c>
      <c r="L26" s="9">
        <f t="shared" si="2"/>
        <v>334729153</v>
      </c>
      <c r="M26" s="10">
        <v>1170381</v>
      </c>
      <c r="N26" s="10">
        <v>34644952</v>
      </c>
      <c r="O26" s="10">
        <v>443789879</v>
      </c>
      <c r="P26" s="9">
        <f t="shared" si="3"/>
        <v>478434831</v>
      </c>
      <c r="Q26" s="10">
        <v>1678718</v>
      </c>
      <c r="R26" s="10">
        <v>34566009</v>
      </c>
      <c r="S26" s="10">
        <v>542214385</v>
      </c>
      <c r="T26" s="9">
        <f t="shared" si="4"/>
        <v>576780394</v>
      </c>
      <c r="U26" s="10">
        <v>2016714</v>
      </c>
    </row>
    <row r="27" spans="1:21" x14ac:dyDescent="0.15">
      <c r="A27" s="1" t="s">
        <v>33</v>
      </c>
      <c r="B27" s="10">
        <v>9497677</v>
      </c>
      <c r="C27" s="10">
        <v>124681114</v>
      </c>
      <c r="D27" s="9">
        <f t="shared" si="0"/>
        <v>134178791</v>
      </c>
      <c r="E27" s="10">
        <v>472460</v>
      </c>
      <c r="F27" s="10">
        <v>9692148</v>
      </c>
      <c r="G27" s="10">
        <v>165534506</v>
      </c>
      <c r="H27" s="9">
        <f t="shared" si="1"/>
        <v>175226654</v>
      </c>
      <c r="I27" s="10">
        <v>612680</v>
      </c>
      <c r="J27" s="10">
        <v>20662265</v>
      </c>
      <c r="K27" s="10">
        <v>405883148</v>
      </c>
      <c r="L27" s="9">
        <f t="shared" si="2"/>
        <v>426545413</v>
      </c>
      <c r="M27" s="10">
        <v>1491417</v>
      </c>
      <c r="N27" s="10">
        <v>56383932</v>
      </c>
      <c r="O27" s="10">
        <v>585518337</v>
      </c>
      <c r="P27" s="9">
        <f t="shared" si="3"/>
        <v>641902269</v>
      </c>
      <c r="Q27" s="10">
        <v>2252288</v>
      </c>
      <c r="R27" s="10">
        <v>43137356</v>
      </c>
      <c r="S27" s="10">
        <v>445886328</v>
      </c>
      <c r="T27" s="9">
        <f t="shared" si="4"/>
        <v>489023684</v>
      </c>
      <c r="U27" s="10">
        <v>1709873</v>
      </c>
    </row>
    <row r="28" spans="1:21" x14ac:dyDescent="0.15">
      <c r="A28" s="1" t="s">
        <v>34</v>
      </c>
      <c r="B28" s="10">
        <v>1005811</v>
      </c>
      <c r="C28" s="10">
        <v>3533616</v>
      </c>
      <c r="D28" s="9">
        <f t="shared" si="0"/>
        <v>4539427</v>
      </c>
      <c r="E28" s="10">
        <v>15983</v>
      </c>
      <c r="F28" s="10">
        <v>988473</v>
      </c>
      <c r="G28" s="10">
        <v>6357515</v>
      </c>
      <c r="H28" s="9">
        <f t="shared" si="1"/>
        <v>7345988</v>
      </c>
      <c r="I28" s="10">
        <v>25685</v>
      </c>
      <c r="J28" s="10">
        <v>1052345</v>
      </c>
      <c r="K28" s="10">
        <v>19186625</v>
      </c>
      <c r="L28" s="9">
        <f t="shared" si="2"/>
        <v>20238970</v>
      </c>
      <c r="M28" s="10">
        <v>70765</v>
      </c>
      <c r="N28" s="10">
        <v>2932857</v>
      </c>
      <c r="O28" s="10">
        <v>32745401</v>
      </c>
      <c r="P28" s="9">
        <f t="shared" si="3"/>
        <v>35678258</v>
      </c>
      <c r="Q28" s="10">
        <v>125186</v>
      </c>
      <c r="R28" s="10">
        <v>846899</v>
      </c>
      <c r="S28" s="10">
        <v>28497673</v>
      </c>
      <c r="T28" s="9">
        <f t="shared" si="4"/>
        <v>29344572</v>
      </c>
      <c r="U28" s="10">
        <v>102603</v>
      </c>
    </row>
    <row r="29" spans="1:21" x14ac:dyDescent="0.15">
      <c r="A29" s="1" t="s">
        <v>35</v>
      </c>
      <c r="B29" s="10">
        <v>40081825</v>
      </c>
      <c r="C29" s="10">
        <v>450779690</v>
      </c>
      <c r="D29" s="9">
        <f t="shared" si="0"/>
        <v>490861515</v>
      </c>
      <c r="E29" s="10">
        <v>1728385</v>
      </c>
      <c r="F29" s="10">
        <v>64090615</v>
      </c>
      <c r="G29" s="10">
        <v>647907648</v>
      </c>
      <c r="H29" s="9">
        <f t="shared" si="1"/>
        <v>711998263</v>
      </c>
      <c r="I29" s="10">
        <v>2489504</v>
      </c>
      <c r="J29" s="10">
        <v>89802698</v>
      </c>
      <c r="K29" s="10">
        <v>1302991892</v>
      </c>
      <c r="L29" s="9">
        <f t="shared" si="2"/>
        <v>1392794590</v>
      </c>
      <c r="M29" s="10">
        <v>4869911</v>
      </c>
      <c r="N29" s="10">
        <v>165119156</v>
      </c>
      <c r="O29" s="10">
        <v>1883743558</v>
      </c>
      <c r="P29" s="9">
        <f t="shared" si="3"/>
        <v>2048862714</v>
      </c>
      <c r="Q29" s="10">
        <v>7188991</v>
      </c>
      <c r="R29" s="10">
        <v>121502986</v>
      </c>
      <c r="S29" s="10">
        <v>2253319227</v>
      </c>
      <c r="T29" s="9">
        <f t="shared" si="4"/>
        <v>2374822213</v>
      </c>
      <c r="U29" s="10">
        <v>8303574</v>
      </c>
    </row>
    <row r="30" spans="1:21" x14ac:dyDescent="0.15">
      <c r="A30" s="1" t="s">
        <v>36</v>
      </c>
      <c r="B30" s="10">
        <v>820515901</v>
      </c>
      <c r="C30" s="10">
        <v>5670634687</v>
      </c>
      <c r="D30" s="9">
        <f t="shared" si="0"/>
        <v>6491150588</v>
      </c>
      <c r="E30" s="10">
        <v>22856164</v>
      </c>
      <c r="F30" s="10">
        <v>889429058</v>
      </c>
      <c r="G30" s="10">
        <v>6623059845</v>
      </c>
      <c r="H30" s="9">
        <f t="shared" si="1"/>
        <v>7512488903</v>
      </c>
      <c r="I30" s="10">
        <v>26267443</v>
      </c>
      <c r="J30" s="10">
        <v>696645948</v>
      </c>
      <c r="K30" s="10">
        <v>12089128208</v>
      </c>
      <c r="L30" s="9">
        <f t="shared" si="2"/>
        <v>12785774156</v>
      </c>
      <c r="M30" s="10">
        <v>44705504</v>
      </c>
      <c r="N30" s="10">
        <v>1383935667</v>
      </c>
      <c r="O30" s="10">
        <v>18121541814</v>
      </c>
      <c r="P30" s="9">
        <f t="shared" si="3"/>
        <v>19505477481</v>
      </c>
      <c r="Q30" s="10">
        <v>68440271</v>
      </c>
      <c r="R30" s="10">
        <v>1407112817</v>
      </c>
      <c r="S30" s="10">
        <v>18578678005</v>
      </c>
      <c r="T30" s="9">
        <f t="shared" si="4"/>
        <v>19985790822</v>
      </c>
      <c r="U30" s="10">
        <v>69880387</v>
      </c>
    </row>
    <row r="31" spans="1:21" x14ac:dyDescent="0.15">
      <c r="A31" s="1" t="s">
        <v>37</v>
      </c>
      <c r="B31" s="10">
        <v>43399270</v>
      </c>
      <c r="C31" s="10">
        <v>499997720</v>
      </c>
      <c r="D31" s="9">
        <f t="shared" si="0"/>
        <v>543396990</v>
      </c>
      <c r="E31" s="10">
        <v>1913369</v>
      </c>
      <c r="F31" s="10">
        <v>71467122</v>
      </c>
      <c r="G31" s="10">
        <v>685021440</v>
      </c>
      <c r="H31" s="9">
        <f t="shared" si="1"/>
        <v>756488562</v>
      </c>
      <c r="I31" s="10">
        <v>2645064</v>
      </c>
      <c r="J31" s="10">
        <v>108403770</v>
      </c>
      <c r="K31" s="10">
        <v>1314536961</v>
      </c>
      <c r="L31" s="9">
        <f t="shared" si="2"/>
        <v>1422940731</v>
      </c>
      <c r="M31" s="10">
        <v>4975317</v>
      </c>
      <c r="N31" s="10">
        <v>182114334</v>
      </c>
      <c r="O31" s="10">
        <v>1861976589</v>
      </c>
      <c r="P31" s="9">
        <f t="shared" si="3"/>
        <v>2044090923</v>
      </c>
      <c r="Q31" s="10">
        <v>7172248</v>
      </c>
      <c r="R31" s="10">
        <v>160809644</v>
      </c>
      <c r="S31" s="10">
        <v>2251668647</v>
      </c>
      <c r="T31" s="9">
        <f t="shared" si="4"/>
        <v>2412478291</v>
      </c>
      <c r="U31" s="10">
        <v>8435238</v>
      </c>
    </row>
    <row r="32" spans="1:21" x14ac:dyDescent="0.15">
      <c r="A32" s="1" t="s">
        <v>38</v>
      </c>
      <c r="B32" s="10">
        <v>13171667</v>
      </c>
      <c r="C32" s="10">
        <v>59129495</v>
      </c>
      <c r="D32" s="9">
        <f t="shared" si="0"/>
        <v>72301162</v>
      </c>
      <c r="E32" s="10">
        <v>254581</v>
      </c>
      <c r="F32" s="10">
        <v>8606900</v>
      </c>
      <c r="G32" s="10">
        <v>47704088</v>
      </c>
      <c r="H32" s="9">
        <f t="shared" si="1"/>
        <v>56310988</v>
      </c>
      <c r="I32" s="10">
        <v>196891</v>
      </c>
      <c r="J32" s="10">
        <v>7748379</v>
      </c>
      <c r="K32" s="10">
        <v>165354888</v>
      </c>
      <c r="L32" s="9">
        <f t="shared" si="2"/>
        <v>173103267</v>
      </c>
      <c r="M32" s="10">
        <v>605256</v>
      </c>
      <c r="N32" s="10">
        <v>12718917</v>
      </c>
      <c r="O32" s="10">
        <v>412694003</v>
      </c>
      <c r="P32" s="9">
        <f t="shared" si="3"/>
        <v>425412920</v>
      </c>
      <c r="Q32" s="10">
        <v>1492676</v>
      </c>
      <c r="R32" s="10">
        <v>16178116</v>
      </c>
      <c r="S32" s="10">
        <v>226029977</v>
      </c>
      <c r="T32" s="9">
        <f t="shared" si="4"/>
        <v>242208093</v>
      </c>
      <c r="U32" s="10">
        <v>846881</v>
      </c>
    </row>
    <row r="33" spans="1:21" x14ac:dyDescent="0.15">
      <c r="A33" s="1" t="s">
        <v>39</v>
      </c>
      <c r="B33" s="10">
        <v>6898383</v>
      </c>
      <c r="C33" s="10">
        <v>80679008</v>
      </c>
      <c r="D33" s="9">
        <f t="shared" si="0"/>
        <v>87577391</v>
      </c>
      <c r="E33" s="10">
        <v>308371</v>
      </c>
      <c r="F33" s="10">
        <v>12033244</v>
      </c>
      <c r="G33" s="10">
        <v>156203779</v>
      </c>
      <c r="H33" s="9">
        <f t="shared" si="1"/>
        <v>168237023</v>
      </c>
      <c r="I33" s="10">
        <v>588241</v>
      </c>
      <c r="J33" s="10">
        <v>20559249</v>
      </c>
      <c r="K33" s="10">
        <v>235622068</v>
      </c>
      <c r="L33" s="9">
        <f t="shared" si="2"/>
        <v>256181317</v>
      </c>
      <c r="M33" s="10">
        <v>895738</v>
      </c>
      <c r="N33" s="10">
        <v>38846289</v>
      </c>
      <c r="O33" s="10">
        <v>378702247</v>
      </c>
      <c r="P33" s="9">
        <f t="shared" si="3"/>
        <v>417548536</v>
      </c>
      <c r="Q33" s="10">
        <v>1465082</v>
      </c>
      <c r="R33" s="10">
        <v>18142946</v>
      </c>
      <c r="S33" s="10">
        <v>379446365</v>
      </c>
      <c r="T33" s="9">
        <f t="shared" si="4"/>
        <v>397589311</v>
      </c>
      <c r="U33" s="10">
        <v>1390172</v>
      </c>
    </row>
    <row r="34" spans="1:21" x14ac:dyDescent="0.15">
      <c r="A34" s="1" t="s">
        <v>40</v>
      </c>
      <c r="B34" s="10">
        <v>23612536</v>
      </c>
      <c r="C34" s="10">
        <v>96744223</v>
      </c>
      <c r="D34" s="9">
        <f t="shared" si="0"/>
        <v>120356759</v>
      </c>
      <c r="E34" s="10">
        <v>423791</v>
      </c>
      <c r="F34" s="10">
        <v>45811814</v>
      </c>
      <c r="G34" s="10">
        <v>146127133</v>
      </c>
      <c r="H34" s="9">
        <f t="shared" si="1"/>
        <v>191938947</v>
      </c>
      <c r="I34" s="10">
        <v>671115</v>
      </c>
      <c r="J34" s="10">
        <v>39815975</v>
      </c>
      <c r="K34" s="10">
        <v>155892501</v>
      </c>
      <c r="L34" s="9">
        <f t="shared" si="2"/>
        <v>195708476</v>
      </c>
      <c r="M34" s="10">
        <v>684295</v>
      </c>
      <c r="N34" s="10">
        <v>55387840</v>
      </c>
      <c r="O34" s="10">
        <v>255298852</v>
      </c>
      <c r="P34" s="9">
        <f t="shared" si="3"/>
        <v>310686692</v>
      </c>
      <c r="Q34" s="10">
        <v>1090128</v>
      </c>
      <c r="R34" s="10">
        <v>84039925</v>
      </c>
      <c r="S34" s="10">
        <v>550826949</v>
      </c>
      <c r="T34" s="9">
        <f t="shared" si="4"/>
        <v>634866874</v>
      </c>
      <c r="U34" s="10">
        <v>2219814</v>
      </c>
    </row>
    <row r="35" spans="1:21" x14ac:dyDescent="0.15">
      <c r="A35" s="1" t="s">
        <v>55</v>
      </c>
      <c r="B35" s="10">
        <v>2227057</v>
      </c>
      <c r="C35" s="10">
        <v>51954630</v>
      </c>
      <c r="D35" s="9">
        <f t="shared" si="0"/>
        <v>54181687</v>
      </c>
      <c r="E35" s="10">
        <v>190780</v>
      </c>
      <c r="F35" s="10">
        <v>1528731</v>
      </c>
      <c r="G35" s="10">
        <v>45885692</v>
      </c>
      <c r="H35" s="9">
        <f t="shared" si="1"/>
        <v>47414423</v>
      </c>
      <c r="I35" s="10">
        <v>165784</v>
      </c>
      <c r="J35" s="10">
        <v>3618523</v>
      </c>
      <c r="K35" s="10">
        <v>63129262</v>
      </c>
      <c r="L35" s="9">
        <f t="shared" si="2"/>
        <v>66747785</v>
      </c>
      <c r="M35" s="10">
        <v>233383</v>
      </c>
      <c r="N35" s="10">
        <v>12542270</v>
      </c>
      <c r="O35" s="10">
        <v>116017543</v>
      </c>
      <c r="P35" s="9">
        <f t="shared" si="3"/>
        <v>128559813</v>
      </c>
      <c r="Q35" s="10">
        <v>451087</v>
      </c>
      <c r="R35" s="10">
        <v>41141248</v>
      </c>
      <c r="S35" s="10">
        <v>270479765</v>
      </c>
      <c r="T35" s="9">
        <f t="shared" si="4"/>
        <v>311621013</v>
      </c>
      <c r="U35" s="10">
        <v>1089583</v>
      </c>
    </row>
    <row r="36" spans="1:21" x14ac:dyDescent="0.15">
      <c r="A36" s="1" t="s">
        <v>41</v>
      </c>
      <c r="B36" s="10">
        <v>69638553</v>
      </c>
      <c r="C36" s="10">
        <v>396202492</v>
      </c>
      <c r="D36" s="9">
        <f t="shared" si="0"/>
        <v>465841045</v>
      </c>
      <c r="E36" s="10">
        <v>1640285</v>
      </c>
      <c r="F36" s="10">
        <v>59176229</v>
      </c>
      <c r="G36" s="10">
        <v>595569715</v>
      </c>
      <c r="H36" s="9">
        <f t="shared" si="1"/>
        <v>654745944</v>
      </c>
      <c r="I36" s="10">
        <v>2289321</v>
      </c>
      <c r="J36" s="10">
        <v>115797664</v>
      </c>
      <c r="K36" s="10">
        <v>1443616101</v>
      </c>
      <c r="L36" s="9">
        <f t="shared" si="2"/>
        <v>1559413765</v>
      </c>
      <c r="M36" s="10">
        <v>5452495</v>
      </c>
      <c r="N36" s="10">
        <v>249759310</v>
      </c>
      <c r="O36" s="10">
        <v>2066443859</v>
      </c>
      <c r="P36" s="9">
        <f t="shared" si="3"/>
        <v>2316203169</v>
      </c>
      <c r="Q36" s="10">
        <v>8127028</v>
      </c>
      <c r="R36" s="10">
        <v>248318230</v>
      </c>
      <c r="S36" s="10">
        <v>2487546327</v>
      </c>
      <c r="T36" s="9">
        <f t="shared" si="4"/>
        <v>2735864557</v>
      </c>
      <c r="U36" s="10">
        <v>9565959</v>
      </c>
    </row>
    <row r="37" spans="1:21" x14ac:dyDescent="0.15">
      <c r="A37" s="1" t="s">
        <v>42</v>
      </c>
      <c r="B37" s="10">
        <v>89756531</v>
      </c>
      <c r="C37" s="10">
        <v>457674138</v>
      </c>
      <c r="D37" s="9">
        <f t="shared" si="0"/>
        <v>547430669</v>
      </c>
      <c r="E37" s="10">
        <v>1927572</v>
      </c>
      <c r="F37" s="10">
        <v>104552860</v>
      </c>
      <c r="G37" s="10">
        <v>633973851</v>
      </c>
      <c r="H37" s="9">
        <f t="shared" si="1"/>
        <v>738526711</v>
      </c>
      <c r="I37" s="10">
        <v>2694893</v>
      </c>
      <c r="J37" s="10">
        <v>156598078</v>
      </c>
      <c r="K37" s="10">
        <v>1262769102</v>
      </c>
      <c r="L37" s="9">
        <f t="shared" si="2"/>
        <v>1419367180</v>
      </c>
      <c r="M37" s="10">
        <v>4962822</v>
      </c>
      <c r="N37" s="10">
        <v>261818940</v>
      </c>
      <c r="O37" s="10">
        <v>2249848077</v>
      </c>
      <c r="P37" s="9">
        <f t="shared" si="3"/>
        <v>2511667017</v>
      </c>
      <c r="Q37" s="10">
        <v>8812866</v>
      </c>
      <c r="R37" s="10">
        <v>157624216</v>
      </c>
      <c r="S37" s="10">
        <v>2746175871</v>
      </c>
      <c r="T37" s="9">
        <f t="shared" si="4"/>
        <v>2903800087</v>
      </c>
      <c r="U37" s="10">
        <v>10153147</v>
      </c>
    </row>
    <row r="38" spans="1:21" x14ac:dyDescent="0.15">
      <c r="A38" s="1" t="s">
        <v>43</v>
      </c>
      <c r="B38" s="10">
        <v>48294298</v>
      </c>
      <c r="C38" s="10">
        <v>111178586</v>
      </c>
      <c r="D38" s="9">
        <f t="shared" si="0"/>
        <v>159472884</v>
      </c>
      <c r="E38" s="10">
        <v>561524</v>
      </c>
      <c r="F38" s="10">
        <v>43247516</v>
      </c>
      <c r="G38" s="10">
        <v>179694736</v>
      </c>
      <c r="H38" s="9">
        <f t="shared" si="1"/>
        <v>222942252</v>
      </c>
      <c r="I38" s="10">
        <v>779518</v>
      </c>
      <c r="J38" s="10">
        <v>64445561</v>
      </c>
      <c r="K38" s="10">
        <v>441823132</v>
      </c>
      <c r="L38" s="9">
        <f t="shared" si="2"/>
        <v>506268693</v>
      </c>
      <c r="M38" s="10">
        <v>1770170</v>
      </c>
      <c r="N38" s="10">
        <v>49391402</v>
      </c>
      <c r="O38" s="10">
        <v>494770170</v>
      </c>
      <c r="P38" s="9">
        <f t="shared" si="3"/>
        <v>544161572</v>
      </c>
      <c r="Q38" s="10">
        <v>1909338</v>
      </c>
      <c r="R38" s="10">
        <v>51551888</v>
      </c>
      <c r="S38" s="10">
        <v>579162933</v>
      </c>
      <c r="T38" s="9">
        <f t="shared" si="4"/>
        <v>630714821</v>
      </c>
      <c r="U38" s="10">
        <v>2205296</v>
      </c>
    </row>
    <row r="39" spans="1:21" x14ac:dyDescent="0.15">
      <c r="A39" s="1" t="s">
        <v>44</v>
      </c>
      <c r="B39" s="10">
        <v>13624645</v>
      </c>
      <c r="C39" s="10">
        <v>94095348</v>
      </c>
      <c r="D39" s="9">
        <f t="shared" si="0"/>
        <v>107719993</v>
      </c>
      <c r="E39" s="10">
        <v>379295</v>
      </c>
      <c r="F39" s="10">
        <v>8874557</v>
      </c>
      <c r="G39" s="10">
        <v>122375416</v>
      </c>
      <c r="H39" s="9">
        <f t="shared" si="1"/>
        <v>131249973</v>
      </c>
      <c r="I39" s="10">
        <v>458915</v>
      </c>
      <c r="J39" s="10">
        <v>8971603</v>
      </c>
      <c r="K39" s="10">
        <v>247373045</v>
      </c>
      <c r="L39" s="9">
        <f t="shared" si="2"/>
        <v>256344648</v>
      </c>
      <c r="M39" s="10">
        <v>896309</v>
      </c>
      <c r="N39" s="10">
        <v>35172473</v>
      </c>
      <c r="O39" s="10">
        <v>354173887</v>
      </c>
      <c r="P39" s="9">
        <f t="shared" si="3"/>
        <v>389346360</v>
      </c>
      <c r="Q39" s="10">
        <v>1366127</v>
      </c>
      <c r="R39" s="10">
        <v>26798763</v>
      </c>
      <c r="S39" s="10">
        <v>258481586</v>
      </c>
      <c r="T39" s="9">
        <f t="shared" si="4"/>
        <v>285280349</v>
      </c>
      <c r="U39" s="10">
        <v>997483</v>
      </c>
    </row>
    <row r="40" spans="1:21" x14ac:dyDescent="0.15">
      <c r="A40" s="1" t="s">
        <v>45</v>
      </c>
      <c r="B40" s="10">
        <v>76618026</v>
      </c>
      <c r="C40" s="10">
        <v>315356167</v>
      </c>
      <c r="D40" s="9">
        <f t="shared" si="0"/>
        <v>391974193</v>
      </c>
      <c r="E40" s="10">
        <v>1380190</v>
      </c>
      <c r="F40" s="10">
        <v>81549757</v>
      </c>
      <c r="G40" s="10">
        <v>469752862</v>
      </c>
      <c r="H40" s="9">
        <f t="shared" si="1"/>
        <v>551302619</v>
      </c>
      <c r="I40" s="10">
        <v>1927631</v>
      </c>
      <c r="J40" s="10">
        <v>84740420</v>
      </c>
      <c r="K40" s="10">
        <v>548173786</v>
      </c>
      <c r="L40" s="9">
        <f t="shared" si="2"/>
        <v>632914206</v>
      </c>
      <c r="M40" s="10">
        <v>2212986</v>
      </c>
      <c r="N40" s="10">
        <v>69232937</v>
      </c>
      <c r="O40" s="10">
        <v>1107729249</v>
      </c>
      <c r="P40" s="9">
        <f t="shared" si="3"/>
        <v>1176962186</v>
      </c>
      <c r="Q40" s="10">
        <v>4129691</v>
      </c>
      <c r="R40" s="10">
        <v>66998981</v>
      </c>
      <c r="S40" s="10">
        <v>1335014025</v>
      </c>
      <c r="T40" s="9">
        <f t="shared" si="4"/>
        <v>1402013006</v>
      </c>
      <c r="U40" s="10">
        <v>4902143</v>
      </c>
    </row>
    <row r="41" spans="1:21" x14ac:dyDescent="0.15">
      <c r="A41" s="1" t="s">
        <v>46</v>
      </c>
      <c r="B41" s="10">
        <v>80411020</v>
      </c>
      <c r="C41" s="10">
        <v>114752462</v>
      </c>
      <c r="D41" s="9">
        <f t="shared" si="0"/>
        <v>195163482</v>
      </c>
      <c r="E41" s="10">
        <v>687195</v>
      </c>
      <c r="F41" s="10">
        <v>116495227</v>
      </c>
      <c r="G41" s="10">
        <v>114131610</v>
      </c>
      <c r="H41" s="9">
        <f t="shared" si="1"/>
        <v>230626837</v>
      </c>
      <c r="I41" s="10">
        <v>806387</v>
      </c>
      <c r="J41" s="10">
        <v>100174815</v>
      </c>
      <c r="K41" s="10">
        <v>157933505</v>
      </c>
      <c r="L41" s="9">
        <f t="shared" si="2"/>
        <v>258108320</v>
      </c>
      <c r="M41" s="10">
        <v>902476</v>
      </c>
      <c r="N41" s="10">
        <v>49240342</v>
      </c>
      <c r="O41" s="10">
        <v>348192406</v>
      </c>
      <c r="P41" s="9">
        <f t="shared" si="3"/>
        <v>397432748</v>
      </c>
      <c r="Q41" s="10">
        <v>1394500</v>
      </c>
      <c r="R41" s="10">
        <v>18123796</v>
      </c>
      <c r="S41" s="10">
        <v>336334022</v>
      </c>
      <c r="T41" s="9">
        <f t="shared" si="4"/>
        <v>354457818</v>
      </c>
      <c r="U41" s="10">
        <v>1239363</v>
      </c>
    </row>
    <row r="42" spans="1:21" x14ac:dyDescent="0.15">
      <c r="A42" s="1" t="s">
        <v>47</v>
      </c>
      <c r="B42" s="10">
        <v>8654811</v>
      </c>
      <c r="C42" s="10">
        <v>54398377</v>
      </c>
      <c r="D42" s="9">
        <f t="shared" si="0"/>
        <v>63053188</v>
      </c>
      <c r="E42" s="10">
        <v>222018</v>
      </c>
      <c r="F42" s="10">
        <v>24768348</v>
      </c>
      <c r="G42" s="10">
        <v>108547679</v>
      </c>
      <c r="H42" s="9">
        <f t="shared" si="1"/>
        <v>133316027</v>
      </c>
      <c r="I42" s="10">
        <v>466139</v>
      </c>
      <c r="J42" s="10">
        <v>40307970</v>
      </c>
      <c r="K42" s="10">
        <v>278604937</v>
      </c>
      <c r="L42" s="9">
        <f t="shared" si="2"/>
        <v>318912907</v>
      </c>
      <c r="M42" s="10">
        <v>1115080</v>
      </c>
      <c r="N42" s="10">
        <v>54632749</v>
      </c>
      <c r="O42" s="10">
        <v>434269979</v>
      </c>
      <c r="P42" s="9">
        <f t="shared" si="3"/>
        <v>488902728</v>
      </c>
      <c r="Q42" s="10">
        <v>1715448</v>
      </c>
      <c r="R42" s="10">
        <v>38177281</v>
      </c>
      <c r="S42" s="10">
        <v>452620353</v>
      </c>
      <c r="T42" s="9">
        <f t="shared" si="4"/>
        <v>490797634</v>
      </c>
      <c r="U42" s="10">
        <v>1716075</v>
      </c>
    </row>
    <row r="43" spans="1:21" x14ac:dyDescent="0.15">
      <c r="A43" s="1" t="s">
        <v>48</v>
      </c>
      <c r="B43" s="10">
        <v>203802320</v>
      </c>
      <c r="C43" s="10">
        <v>552641824</v>
      </c>
      <c r="D43" s="9">
        <f t="shared" si="0"/>
        <v>756444144</v>
      </c>
      <c r="E43" s="10">
        <v>2663535</v>
      </c>
      <c r="F43" s="10">
        <v>232866247</v>
      </c>
      <c r="G43" s="10">
        <v>610142067</v>
      </c>
      <c r="H43" s="9">
        <f t="shared" si="1"/>
        <v>843008314</v>
      </c>
      <c r="I43" s="10">
        <v>2947581</v>
      </c>
      <c r="J43" s="10">
        <v>381643835</v>
      </c>
      <c r="K43" s="10">
        <v>1009942253</v>
      </c>
      <c r="L43" s="9">
        <f t="shared" si="2"/>
        <v>1391586088</v>
      </c>
      <c r="M43" s="10">
        <v>4865685</v>
      </c>
      <c r="N43" s="10">
        <v>635915260</v>
      </c>
      <c r="O43" s="10">
        <v>1617291326</v>
      </c>
      <c r="P43" s="9">
        <f t="shared" si="3"/>
        <v>2253206586</v>
      </c>
      <c r="Q43" s="10">
        <v>7905988</v>
      </c>
      <c r="R43" s="10">
        <v>651865716</v>
      </c>
      <c r="S43" s="10">
        <v>1757547039</v>
      </c>
      <c r="T43" s="9">
        <f t="shared" si="4"/>
        <v>2409412755</v>
      </c>
      <c r="U43" s="10">
        <v>8424520</v>
      </c>
    </row>
    <row r="44" spans="1:21" x14ac:dyDescent="0.15">
      <c r="A44" s="1" t="s">
        <v>49</v>
      </c>
      <c r="B44" s="10">
        <v>9249543</v>
      </c>
      <c r="C44" s="10">
        <v>6523418</v>
      </c>
      <c r="D44" s="9">
        <f t="shared" si="0"/>
        <v>15772961</v>
      </c>
      <c r="E44" s="10">
        <v>55538</v>
      </c>
      <c r="F44" s="10">
        <v>19614218</v>
      </c>
      <c r="G44" s="10">
        <v>6069512</v>
      </c>
      <c r="H44" s="9">
        <f t="shared" si="1"/>
        <v>25683730</v>
      </c>
      <c r="I44" s="10">
        <v>89803</v>
      </c>
      <c r="J44" s="10">
        <v>39189914</v>
      </c>
      <c r="K44" s="10">
        <v>12658040</v>
      </c>
      <c r="L44" s="9">
        <f t="shared" si="2"/>
        <v>51847954</v>
      </c>
      <c r="M44" s="10">
        <v>181286</v>
      </c>
      <c r="N44" s="10">
        <v>69672946</v>
      </c>
      <c r="O44" s="10">
        <v>9726361</v>
      </c>
      <c r="P44" s="9">
        <f t="shared" si="3"/>
        <v>79399307</v>
      </c>
      <c r="Q44" s="10">
        <v>278594</v>
      </c>
      <c r="R44" s="10">
        <v>56567731</v>
      </c>
      <c r="S44" s="10">
        <v>8534178</v>
      </c>
      <c r="T44" s="9">
        <f t="shared" si="4"/>
        <v>65101909</v>
      </c>
      <c r="U44" s="10">
        <v>227629</v>
      </c>
    </row>
    <row r="45" spans="1:21" x14ac:dyDescent="0.15">
      <c r="A45" s="1" t="s">
        <v>50</v>
      </c>
      <c r="B45" s="10">
        <v>18734877</v>
      </c>
      <c r="C45" s="10">
        <v>45201888</v>
      </c>
      <c r="D45" s="9">
        <f t="shared" si="0"/>
        <v>63936765</v>
      </c>
      <c r="E45" s="10">
        <v>225129</v>
      </c>
      <c r="F45" s="10">
        <v>28008375</v>
      </c>
      <c r="G45" s="10">
        <v>84094388</v>
      </c>
      <c r="H45" s="9">
        <f t="shared" si="1"/>
        <v>112102763</v>
      </c>
      <c r="I45" s="10">
        <v>391967</v>
      </c>
      <c r="J45" s="10">
        <v>60481264</v>
      </c>
      <c r="K45" s="10">
        <v>199930137</v>
      </c>
      <c r="L45" s="9">
        <f t="shared" si="2"/>
        <v>260411401</v>
      </c>
      <c r="M45" s="10">
        <v>910529</v>
      </c>
      <c r="N45" s="10">
        <v>87259745</v>
      </c>
      <c r="O45" s="10">
        <v>212413932</v>
      </c>
      <c r="P45" s="9">
        <f t="shared" si="3"/>
        <v>299673677</v>
      </c>
      <c r="Q45" s="10">
        <v>1051486</v>
      </c>
      <c r="R45" s="10">
        <v>106598056</v>
      </c>
      <c r="S45" s="10">
        <v>231448517</v>
      </c>
      <c r="T45" s="9">
        <f t="shared" si="4"/>
        <v>338046573</v>
      </c>
      <c r="U45" s="10">
        <v>1181981</v>
      </c>
    </row>
    <row r="46" spans="1:21" x14ac:dyDescent="0.15">
      <c r="A46" s="1" t="s">
        <v>51</v>
      </c>
      <c r="B46" s="10">
        <v>10699365</v>
      </c>
      <c r="C46" s="10">
        <v>100130541</v>
      </c>
      <c r="D46" s="9">
        <f t="shared" si="0"/>
        <v>110829906</v>
      </c>
      <c r="E46" s="10">
        <v>390246</v>
      </c>
      <c r="F46" s="10">
        <v>20418348</v>
      </c>
      <c r="G46" s="10">
        <v>89024651</v>
      </c>
      <c r="H46" s="9">
        <f t="shared" si="1"/>
        <v>109442999</v>
      </c>
      <c r="I46" s="10">
        <v>382667</v>
      </c>
      <c r="J46" s="10">
        <v>28387077</v>
      </c>
      <c r="K46" s="10">
        <v>278406496</v>
      </c>
      <c r="L46" s="9">
        <f t="shared" si="2"/>
        <v>306793573</v>
      </c>
      <c r="M46" s="10">
        <v>1072704</v>
      </c>
      <c r="N46" s="10">
        <v>36254856</v>
      </c>
      <c r="O46" s="10">
        <v>505042610</v>
      </c>
      <c r="P46" s="9">
        <f t="shared" si="3"/>
        <v>541297466</v>
      </c>
      <c r="Q46" s="10">
        <v>1899289</v>
      </c>
      <c r="R46" s="10">
        <v>24413965</v>
      </c>
      <c r="S46" s="10">
        <v>358804921</v>
      </c>
      <c r="T46" s="9">
        <f t="shared" si="4"/>
        <v>383218886</v>
      </c>
      <c r="U46" s="10">
        <v>1339926</v>
      </c>
    </row>
    <row r="47" spans="1:21" x14ac:dyDescent="0.15">
      <c r="A47" s="1" t="s">
        <v>52</v>
      </c>
      <c r="B47" s="10">
        <v>3855871</v>
      </c>
      <c r="C47" s="10">
        <v>49596299</v>
      </c>
      <c r="D47" s="9">
        <f t="shared" si="0"/>
        <v>53452170</v>
      </c>
      <c r="E47" s="10">
        <v>188211</v>
      </c>
      <c r="F47" s="10">
        <v>8979265</v>
      </c>
      <c r="G47" s="10">
        <v>84110045</v>
      </c>
      <c r="H47" s="9">
        <f t="shared" si="1"/>
        <v>93089310</v>
      </c>
      <c r="I47" s="10">
        <v>325487</v>
      </c>
      <c r="J47" s="10">
        <v>30400398</v>
      </c>
      <c r="K47" s="10">
        <v>232454595</v>
      </c>
      <c r="L47" s="9">
        <f t="shared" si="2"/>
        <v>262854993</v>
      </c>
      <c r="M47" s="10">
        <v>919073</v>
      </c>
      <c r="N47" s="10">
        <v>67226406</v>
      </c>
      <c r="O47" s="10">
        <v>394877959</v>
      </c>
      <c r="P47" s="9">
        <f t="shared" si="3"/>
        <v>462104365</v>
      </c>
      <c r="Q47" s="10">
        <v>1621418</v>
      </c>
      <c r="R47" s="10">
        <v>46329978</v>
      </c>
      <c r="S47" s="10">
        <v>284968468</v>
      </c>
      <c r="T47" s="9">
        <f t="shared" si="4"/>
        <v>331298446</v>
      </c>
      <c r="U47" s="10">
        <v>1158386</v>
      </c>
    </row>
    <row r="48" spans="1:21" x14ac:dyDescent="0.15">
      <c r="A48" s="1" t="s">
        <v>53</v>
      </c>
      <c r="B48" s="10">
        <v>9326716</v>
      </c>
      <c r="C48" s="10">
        <v>79949605</v>
      </c>
      <c r="D48" s="9">
        <f t="shared" si="0"/>
        <v>89276321</v>
      </c>
      <c r="E48" s="10">
        <v>314353</v>
      </c>
      <c r="F48" s="10">
        <v>6115443</v>
      </c>
      <c r="G48" s="10">
        <v>82734117</v>
      </c>
      <c r="H48" s="9">
        <f t="shared" si="1"/>
        <v>88849560</v>
      </c>
      <c r="I48" s="10">
        <v>310662</v>
      </c>
      <c r="J48" s="10">
        <v>43930422</v>
      </c>
      <c r="K48" s="10">
        <v>217792543</v>
      </c>
      <c r="L48" s="9">
        <f t="shared" si="2"/>
        <v>261722965</v>
      </c>
      <c r="M48" s="10">
        <v>915115</v>
      </c>
      <c r="N48" s="10">
        <v>37257664</v>
      </c>
      <c r="O48" s="10">
        <v>284688395</v>
      </c>
      <c r="P48" s="9">
        <f t="shared" si="3"/>
        <v>321946059</v>
      </c>
      <c r="Q48" s="10">
        <v>1129635</v>
      </c>
      <c r="R48" s="10">
        <v>11866821</v>
      </c>
      <c r="S48" s="10">
        <v>365835160</v>
      </c>
      <c r="T48" s="9">
        <f t="shared" si="4"/>
        <v>377701981</v>
      </c>
      <c r="U48" s="10">
        <v>1320636</v>
      </c>
    </row>
    <row r="49" spans="1:21" x14ac:dyDescent="0.15">
      <c r="A49" s="1" t="s">
        <v>54</v>
      </c>
      <c r="B49" s="10">
        <v>7226055</v>
      </c>
      <c r="C49" s="10">
        <v>85402881</v>
      </c>
      <c r="D49" s="9">
        <f t="shared" si="0"/>
        <v>92628936</v>
      </c>
      <c r="E49" s="10">
        <v>326158</v>
      </c>
      <c r="F49" s="10">
        <v>10022635</v>
      </c>
      <c r="G49" s="10">
        <v>211895504</v>
      </c>
      <c r="H49" s="9">
        <f t="shared" si="1"/>
        <v>221918139</v>
      </c>
      <c r="I49" s="10">
        <v>775937</v>
      </c>
      <c r="J49" s="10">
        <v>22044947</v>
      </c>
      <c r="K49" s="10">
        <v>261443313</v>
      </c>
      <c r="L49" s="9">
        <f t="shared" si="2"/>
        <v>283488260</v>
      </c>
      <c r="M49" s="10">
        <v>991217</v>
      </c>
      <c r="N49" s="10">
        <v>50856302</v>
      </c>
      <c r="O49" s="10">
        <v>440203080</v>
      </c>
      <c r="P49" s="9">
        <f t="shared" si="3"/>
        <v>491059382</v>
      </c>
      <c r="Q49" s="10">
        <v>1723015</v>
      </c>
      <c r="R49" s="10">
        <v>41748598</v>
      </c>
      <c r="S49" s="10">
        <v>548545332</v>
      </c>
      <c r="T49" s="9">
        <f t="shared" si="4"/>
        <v>590293930</v>
      </c>
      <c r="U49" s="10">
        <v>2063964</v>
      </c>
    </row>
    <row r="50" spans="1:21" x14ac:dyDescent="0.15">
      <c r="A50" s="1" t="s">
        <v>8</v>
      </c>
      <c r="B50" s="2">
        <f>SUM(B3:B49)</f>
        <v>5800175657</v>
      </c>
      <c r="C50" s="2">
        <f t="shared" ref="C50:U50" si="5">SUM(C3:C49)</f>
        <v>50126908092</v>
      </c>
      <c r="D50" s="2">
        <f>SUM(D3:D49)</f>
        <v>55927083749</v>
      </c>
      <c r="E50" s="2">
        <f t="shared" si="5"/>
        <v>196926330</v>
      </c>
      <c r="F50" s="2">
        <f t="shared" si="5"/>
        <v>6860633549</v>
      </c>
      <c r="G50" s="2">
        <f t="shared" si="5"/>
        <v>63797785981</v>
      </c>
      <c r="H50" s="2">
        <f>SUM(H3:H49)</f>
        <v>70658419530</v>
      </c>
      <c r="I50" s="2">
        <f t="shared" si="5"/>
        <v>247170017</v>
      </c>
      <c r="J50" s="2">
        <f t="shared" si="5"/>
        <v>6759644899</v>
      </c>
      <c r="K50" s="2">
        <f t="shared" si="5"/>
        <v>115669794860</v>
      </c>
      <c r="L50" s="2">
        <f>SUM(L3:L49)</f>
        <v>122429439759</v>
      </c>
      <c r="M50" s="2">
        <f t="shared" si="5"/>
        <v>428074932</v>
      </c>
      <c r="N50" s="2">
        <f t="shared" si="5"/>
        <v>14033942192</v>
      </c>
      <c r="O50" s="2">
        <f t="shared" si="5"/>
        <v>208473901041</v>
      </c>
      <c r="P50" s="2">
        <f>SUM(P3:P49)</f>
        <v>222507843233</v>
      </c>
      <c r="Q50" s="2">
        <f t="shared" si="5"/>
        <v>780774248</v>
      </c>
      <c r="R50" s="2">
        <f t="shared" si="5"/>
        <v>15242030963</v>
      </c>
      <c r="S50" s="2">
        <f t="shared" si="5"/>
        <v>200938506594</v>
      </c>
      <c r="T50" s="2">
        <f>SUM(T3:T49)</f>
        <v>216180537557</v>
      </c>
      <c r="U50" s="2">
        <f t="shared" si="5"/>
        <v>755875982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4" width="12.625" style="1" customWidth="1"/>
    <col min="5" max="5" width="10.625" style="1" customWidth="1"/>
    <col min="6" max="8" width="12.625" style="1" customWidth="1"/>
    <col min="9" max="9" width="10.625" style="1" customWidth="1"/>
    <col min="10" max="12" width="12.625" style="1" customWidth="1"/>
    <col min="13" max="13" width="10.625" style="1" customWidth="1"/>
    <col min="14" max="16" width="12.625" style="1" customWidth="1"/>
    <col min="17" max="17" width="12.5" style="1" customWidth="1"/>
    <col min="18" max="21" width="12.625" style="1" customWidth="1"/>
    <col min="22" max="16384" width="9" style="8"/>
  </cols>
  <sheetData>
    <row r="1" spans="1:21" x14ac:dyDescent="0.15">
      <c r="B1" s="19" t="s">
        <v>71</v>
      </c>
      <c r="C1" s="19"/>
      <c r="D1" s="19"/>
      <c r="E1" s="19"/>
      <c r="F1" s="19" t="s">
        <v>72</v>
      </c>
      <c r="G1" s="19"/>
      <c r="H1" s="19"/>
      <c r="I1" s="19"/>
      <c r="J1" s="19" t="s">
        <v>73</v>
      </c>
      <c r="K1" s="19"/>
      <c r="L1" s="19"/>
      <c r="M1" s="19"/>
      <c r="N1" s="19" t="s">
        <v>74</v>
      </c>
      <c r="O1" s="19"/>
      <c r="P1" s="19"/>
      <c r="Q1" s="19"/>
      <c r="R1" s="19" t="s">
        <v>75</v>
      </c>
      <c r="S1" s="19"/>
      <c r="T1" s="19"/>
      <c r="U1" s="19"/>
    </row>
    <row r="2" spans="1:21" x14ac:dyDescent="0.15">
      <c r="A2" s="6" t="s">
        <v>6</v>
      </c>
      <c r="B2" s="7" t="s">
        <v>2</v>
      </c>
      <c r="C2" s="6" t="s">
        <v>7</v>
      </c>
      <c r="D2" s="6" t="s">
        <v>8</v>
      </c>
      <c r="E2" s="6" t="s">
        <v>9</v>
      </c>
      <c r="F2" s="7" t="s">
        <v>2</v>
      </c>
      <c r="G2" s="6" t="s">
        <v>7</v>
      </c>
      <c r="H2" s="6" t="s">
        <v>8</v>
      </c>
      <c r="I2" s="6" t="s">
        <v>9</v>
      </c>
      <c r="J2" s="7" t="s">
        <v>2</v>
      </c>
      <c r="K2" s="6" t="s">
        <v>7</v>
      </c>
      <c r="L2" s="6" t="s">
        <v>8</v>
      </c>
      <c r="M2" s="6" t="s">
        <v>9</v>
      </c>
      <c r="N2" s="7" t="s">
        <v>2</v>
      </c>
      <c r="O2" s="6" t="s">
        <v>7</v>
      </c>
      <c r="P2" s="6" t="s">
        <v>8</v>
      </c>
      <c r="Q2" s="6" t="s">
        <v>9</v>
      </c>
      <c r="R2" s="7" t="s">
        <v>2</v>
      </c>
      <c r="S2" s="6" t="s">
        <v>7</v>
      </c>
      <c r="T2" s="6" t="s">
        <v>8</v>
      </c>
      <c r="U2" s="6" t="s">
        <v>9</v>
      </c>
    </row>
    <row r="3" spans="1:21" x14ac:dyDescent="0.15">
      <c r="A3" s="1" t="s">
        <v>0</v>
      </c>
      <c r="B3" s="9">
        <v>696764999</v>
      </c>
      <c r="C3" s="9">
        <v>3609654354</v>
      </c>
      <c r="D3" s="9">
        <f t="shared" ref="D3:D49" si="0">SUM(B3:C3)</f>
        <v>4306419353</v>
      </c>
      <c r="E3" s="9">
        <v>15110243</v>
      </c>
      <c r="F3" s="9">
        <v>331605454</v>
      </c>
      <c r="G3" s="9">
        <v>4996421516</v>
      </c>
      <c r="H3" s="9">
        <f t="shared" ref="H3:H49" si="1">SUM(F3:G3)</f>
        <v>5328026970</v>
      </c>
      <c r="I3" s="9">
        <v>18694831</v>
      </c>
      <c r="J3" s="9">
        <v>327634281</v>
      </c>
      <c r="K3" s="9">
        <v>3665794248</v>
      </c>
      <c r="L3" s="9">
        <f t="shared" ref="L3:L49" si="2">SUM(J3:K3)</f>
        <v>3993428529</v>
      </c>
      <c r="M3" s="9">
        <v>14012029</v>
      </c>
      <c r="N3" s="9">
        <v>359728545</v>
      </c>
      <c r="O3" s="9">
        <v>3819245517</v>
      </c>
      <c r="P3" s="9">
        <f t="shared" ref="P3:P49" si="3">SUM(N3:O3)</f>
        <v>4178974062</v>
      </c>
      <c r="Q3" s="9">
        <v>14611797</v>
      </c>
      <c r="R3" s="9">
        <v>423269722</v>
      </c>
      <c r="S3" s="9">
        <v>5701547938</v>
      </c>
      <c r="T3" s="9">
        <f t="shared" ref="T3:T49" si="4">SUM(R3:S3)</f>
        <v>6124817660</v>
      </c>
      <c r="U3" s="9">
        <v>21340828</v>
      </c>
    </row>
    <row r="4" spans="1:21" x14ac:dyDescent="0.15">
      <c r="A4" s="1" t="s">
        <v>1</v>
      </c>
      <c r="B4" s="9">
        <v>15128946</v>
      </c>
      <c r="C4" s="10">
        <v>331087902</v>
      </c>
      <c r="D4" s="9">
        <f t="shared" si="0"/>
        <v>346216848</v>
      </c>
      <c r="E4" s="10">
        <v>1214795</v>
      </c>
      <c r="F4" s="9">
        <v>22048159</v>
      </c>
      <c r="G4" s="10">
        <v>465644977</v>
      </c>
      <c r="H4" s="9">
        <f t="shared" si="1"/>
        <v>487693136</v>
      </c>
      <c r="I4" s="10">
        <v>1711203</v>
      </c>
      <c r="J4" s="9">
        <v>9640722</v>
      </c>
      <c r="K4" s="10">
        <v>521797546</v>
      </c>
      <c r="L4" s="9">
        <f t="shared" si="2"/>
        <v>531438268</v>
      </c>
      <c r="M4" s="10">
        <v>1864695</v>
      </c>
      <c r="N4" s="9">
        <v>12255291</v>
      </c>
      <c r="O4" s="10">
        <v>670259478</v>
      </c>
      <c r="P4" s="9">
        <f t="shared" si="3"/>
        <v>682514769</v>
      </c>
      <c r="Q4" s="10">
        <v>2386415</v>
      </c>
      <c r="R4" s="9">
        <v>28146184</v>
      </c>
      <c r="S4" s="10">
        <v>1124658706</v>
      </c>
      <c r="T4" s="9">
        <f t="shared" si="4"/>
        <v>1152804890</v>
      </c>
      <c r="U4" s="10">
        <v>4016741</v>
      </c>
    </row>
    <row r="5" spans="1:21" x14ac:dyDescent="0.15">
      <c r="A5" s="1" t="s">
        <v>11</v>
      </c>
      <c r="B5" s="10">
        <v>67680815</v>
      </c>
      <c r="C5" s="10">
        <v>254865675</v>
      </c>
      <c r="D5" s="9">
        <f t="shared" si="0"/>
        <v>322546490</v>
      </c>
      <c r="E5" s="10">
        <v>1131742</v>
      </c>
      <c r="F5" s="10">
        <v>61211647</v>
      </c>
      <c r="G5" s="10">
        <v>290943279</v>
      </c>
      <c r="H5" s="9">
        <f t="shared" si="1"/>
        <v>352154926</v>
      </c>
      <c r="I5" s="10">
        <v>1235631</v>
      </c>
      <c r="J5" s="10">
        <v>20098684</v>
      </c>
      <c r="K5" s="10">
        <v>335523488</v>
      </c>
      <c r="L5" s="9">
        <f t="shared" si="2"/>
        <v>355622172</v>
      </c>
      <c r="M5" s="10">
        <v>1247797</v>
      </c>
      <c r="N5" s="10">
        <v>37221178</v>
      </c>
      <c r="O5" s="10">
        <v>419915592</v>
      </c>
      <c r="P5" s="9">
        <f t="shared" si="3"/>
        <v>457136770</v>
      </c>
      <c r="Q5" s="10">
        <v>1598380</v>
      </c>
      <c r="R5" s="10">
        <v>48675626</v>
      </c>
      <c r="S5" s="10">
        <v>725751858</v>
      </c>
      <c r="T5" s="9">
        <f t="shared" si="4"/>
        <v>774427484</v>
      </c>
      <c r="U5" s="10">
        <v>2698353</v>
      </c>
    </row>
    <row r="6" spans="1:21" x14ac:dyDescent="0.15">
      <c r="A6" s="1" t="s">
        <v>12</v>
      </c>
      <c r="B6" s="10">
        <v>142951918</v>
      </c>
      <c r="C6" s="10">
        <v>1013048458</v>
      </c>
      <c r="D6" s="9">
        <f t="shared" si="0"/>
        <v>1156000376</v>
      </c>
      <c r="E6" s="10">
        <v>4056141</v>
      </c>
      <c r="F6" s="10">
        <v>110759473</v>
      </c>
      <c r="G6" s="10">
        <v>1256264409</v>
      </c>
      <c r="H6" s="9">
        <f t="shared" si="1"/>
        <v>1367023882</v>
      </c>
      <c r="I6" s="10">
        <v>4796575</v>
      </c>
      <c r="J6" s="10">
        <v>113520411</v>
      </c>
      <c r="K6" s="10">
        <v>1344395546</v>
      </c>
      <c r="L6" s="9">
        <f t="shared" si="2"/>
        <v>1457915957</v>
      </c>
      <c r="M6" s="10">
        <v>5115494</v>
      </c>
      <c r="N6" s="10">
        <v>95188872</v>
      </c>
      <c r="O6" s="10">
        <v>1940456742</v>
      </c>
      <c r="P6" s="9">
        <f t="shared" si="3"/>
        <v>2035645614</v>
      </c>
      <c r="Q6" s="10">
        <v>7117642</v>
      </c>
      <c r="R6" s="10">
        <v>100322118</v>
      </c>
      <c r="S6" s="10">
        <v>2552743940</v>
      </c>
      <c r="T6" s="9">
        <f t="shared" si="4"/>
        <v>2653066058</v>
      </c>
      <c r="U6" s="10">
        <v>9244132</v>
      </c>
    </row>
    <row r="7" spans="1:21" x14ac:dyDescent="0.15">
      <c r="A7" s="1" t="s">
        <v>13</v>
      </c>
      <c r="B7" s="10">
        <v>51830721</v>
      </c>
      <c r="C7" s="10">
        <v>394230549</v>
      </c>
      <c r="D7" s="9">
        <f t="shared" si="0"/>
        <v>446061270</v>
      </c>
      <c r="E7" s="10">
        <v>1565127</v>
      </c>
      <c r="F7" s="10">
        <v>13553368</v>
      </c>
      <c r="G7" s="10">
        <v>308285063</v>
      </c>
      <c r="H7" s="9">
        <f t="shared" si="1"/>
        <v>321838431</v>
      </c>
      <c r="I7" s="10">
        <v>1129257</v>
      </c>
      <c r="J7" s="10">
        <v>11425307</v>
      </c>
      <c r="K7" s="10">
        <v>404412515</v>
      </c>
      <c r="L7" s="9">
        <f t="shared" si="2"/>
        <v>415837822</v>
      </c>
      <c r="M7" s="10">
        <v>1459080</v>
      </c>
      <c r="N7" s="10">
        <v>11387504</v>
      </c>
      <c r="O7" s="10">
        <v>348065745</v>
      </c>
      <c r="P7" s="9">
        <f t="shared" si="3"/>
        <v>359453249</v>
      </c>
      <c r="Q7" s="10">
        <v>1256829</v>
      </c>
      <c r="R7" s="10">
        <v>20032015</v>
      </c>
      <c r="S7" s="10">
        <v>420728347</v>
      </c>
      <c r="T7" s="9">
        <f t="shared" si="4"/>
        <v>440760362</v>
      </c>
      <c r="U7" s="10">
        <v>1535750</v>
      </c>
    </row>
    <row r="8" spans="1:21" x14ac:dyDescent="0.15">
      <c r="A8" s="1" t="s">
        <v>14</v>
      </c>
      <c r="B8" s="10">
        <v>38733983</v>
      </c>
      <c r="C8" s="10">
        <v>424106997</v>
      </c>
      <c r="D8" s="9">
        <f t="shared" si="0"/>
        <v>462840980</v>
      </c>
      <c r="E8" s="10">
        <v>1624003</v>
      </c>
      <c r="F8" s="10">
        <v>27331351</v>
      </c>
      <c r="G8" s="10">
        <v>395964414</v>
      </c>
      <c r="H8" s="9">
        <f t="shared" si="1"/>
        <v>423295765</v>
      </c>
      <c r="I8" s="10">
        <v>1485248</v>
      </c>
      <c r="J8" s="10">
        <v>19342871</v>
      </c>
      <c r="K8" s="10">
        <v>429953247</v>
      </c>
      <c r="L8" s="9">
        <f t="shared" si="2"/>
        <v>449296118</v>
      </c>
      <c r="M8" s="10">
        <v>1576477</v>
      </c>
      <c r="N8" s="10">
        <v>17029580</v>
      </c>
      <c r="O8" s="10">
        <v>516195181</v>
      </c>
      <c r="P8" s="9">
        <f t="shared" si="3"/>
        <v>533224761</v>
      </c>
      <c r="Q8" s="10">
        <v>1864422</v>
      </c>
      <c r="R8" s="10">
        <v>77999441</v>
      </c>
      <c r="S8" s="10">
        <v>994505268</v>
      </c>
      <c r="T8" s="9">
        <f t="shared" si="4"/>
        <v>1072504709</v>
      </c>
      <c r="U8" s="10">
        <v>3736950</v>
      </c>
    </row>
    <row r="9" spans="1:21" x14ac:dyDescent="0.15">
      <c r="A9" s="1" t="s">
        <v>15</v>
      </c>
      <c r="B9" s="10">
        <v>32572484</v>
      </c>
      <c r="C9" s="10">
        <v>520968769</v>
      </c>
      <c r="D9" s="9">
        <f t="shared" si="0"/>
        <v>553541253</v>
      </c>
      <c r="E9" s="10">
        <v>1942250</v>
      </c>
      <c r="F9" s="10">
        <v>24080022</v>
      </c>
      <c r="G9" s="10">
        <v>570017302</v>
      </c>
      <c r="H9" s="9">
        <f t="shared" si="1"/>
        <v>594097324</v>
      </c>
      <c r="I9" s="10">
        <v>2084552</v>
      </c>
      <c r="J9" s="10">
        <v>23576311</v>
      </c>
      <c r="K9" s="10">
        <v>538839153</v>
      </c>
      <c r="L9" s="9">
        <f t="shared" si="2"/>
        <v>562415464</v>
      </c>
      <c r="M9" s="10">
        <v>1973389</v>
      </c>
      <c r="N9" s="10">
        <v>37149051</v>
      </c>
      <c r="O9" s="10">
        <v>795462205</v>
      </c>
      <c r="P9" s="9">
        <f t="shared" si="3"/>
        <v>832611256</v>
      </c>
      <c r="Q9" s="10">
        <v>2911228</v>
      </c>
      <c r="R9" s="10">
        <v>77441841</v>
      </c>
      <c r="S9" s="10">
        <v>1586790269</v>
      </c>
      <c r="T9" s="9">
        <f t="shared" si="4"/>
        <v>1664232110</v>
      </c>
      <c r="U9" s="10">
        <v>5798718</v>
      </c>
    </row>
    <row r="10" spans="1:21" x14ac:dyDescent="0.15">
      <c r="A10" s="1" t="s">
        <v>16</v>
      </c>
      <c r="B10" s="10">
        <v>21800410</v>
      </c>
      <c r="C10" s="10">
        <v>470715294</v>
      </c>
      <c r="D10" s="9">
        <f t="shared" si="0"/>
        <v>492515704</v>
      </c>
      <c r="E10" s="10">
        <v>1728125</v>
      </c>
      <c r="F10" s="10">
        <v>28881387</v>
      </c>
      <c r="G10" s="10">
        <v>445539325</v>
      </c>
      <c r="H10" s="9">
        <f t="shared" si="1"/>
        <v>474420712</v>
      </c>
      <c r="I10" s="10">
        <v>1664634</v>
      </c>
      <c r="J10" s="10">
        <v>26933808</v>
      </c>
      <c r="K10" s="10">
        <v>679038479</v>
      </c>
      <c r="L10" s="9">
        <f t="shared" si="2"/>
        <v>705972287</v>
      </c>
      <c r="M10" s="10">
        <v>2477095</v>
      </c>
      <c r="N10" s="10">
        <v>33465383</v>
      </c>
      <c r="O10" s="10">
        <v>530668491</v>
      </c>
      <c r="P10" s="9">
        <f t="shared" si="3"/>
        <v>564133874</v>
      </c>
      <c r="Q10" s="10">
        <v>1972496</v>
      </c>
      <c r="R10" s="10">
        <v>45693915</v>
      </c>
      <c r="S10" s="10">
        <v>522534087</v>
      </c>
      <c r="T10" s="9">
        <f t="shared" si="4"/>
        <v>568228002</v>
      </c>
      <c r="U10" s="10">
        <v>1979888</v>
      </c>
    </row>
    <row r="11" spans="1:21" x14ac:dyDescent="0.15">
      <c r="A11" s="1" t="s">
        <v>17</v>
      </c>
      <c r="B11" s="10">
        <v>48831090</v>
      </c>
      <c r="C11" s="10">
        <v>590880456</v>
      </c>
      <c r="D11" s="9">
        <f t="shared" si="0"/>
        <v>639711546</v>
      </c>
      <c r="E11" s="10">
        <v>2244601</v>
      </c>
      <c r="F11" s="10">
        <v>25314019</v>
      </c>
      <c r="G11" s="10">
        <v>562486061</v>
      </c>
      <c r="H11" s="9">
        <f t="shared" si="1"/>
        <v>587800080</v>
      </c>
      <c r="I11" s="10">
        <v>2062456</v>
      </c>
      <c r="J11" s="10">
        <v>37871067</v>
      </c>
      <c r="K11" s="10">
        <v>667958595</v>
      </c>
      <c r="L11" s="9">
        <f t="shared" si="2"/>
        <v>705829662</v>
      </c>
      <c r="M11" s="10">
        <v>2476595</v>
      </c>
      <c r="N11" s="10">
        <v>51036308</v>
      </c>
      <c r="O11" s="10">
        <v>695347710</v>
      </c>
      <c r="P11" s="9">
        <f t="shared" si="3"/>
        <v>746384018</v>
      </c>
      <c r="Q11" s="10">
        <v>2609734</v>
      </c>
      <c r="R11" s="10">
        <v>37094294</v>
      </c>
      <c r="S11" s="10">
        <v>1096928240</v>
      </c>
      <c r="T11" s="9">
        <f t="shared" si="4"/>
        <v>1134022534</v>
      </c>
      <c r="U11" s="10">
        <v>3951298</v>
      </c>
    </row>
    <row r="12" spans="1:21" x14ac:dyDescent="0.15">
      <c r="A12" s="1" t="s">
        <v>18</v>
      </c>
      <c r="B12" s="10">
        <v>86205516</v>
      </c>
      <c r="C12" s="10">
        <v>717589332</v>
      </c>
      <c r="D12" s="9">
        <f t="shared" si="0"/>
        <v>803794848</v>
      </c>
      <c r="E12" s="10">
        <v>2820332</v>
      </c>
      <c r="F12" s="10">
        <v>95813338</v>
      </c>
      <c r="G12" s="10">
        <v>792592390</v>
      </c>
      <c r="H12" s="9">
        <f t="shared" si="1"/>
        <v>888405728</v>
      </c>
      <c r="I12" s="10">
        <v>3117213</v>
      </c>
      <c r="J12" s="10">
        <v>39796910</v>
      </c>
      <c r="K12" s="10">
        <v>762743274</v>
      </c>
      <c r="L12" s="9">
        <f t="shared" si="2"/>
        <v>802540184</v>
      </c>
      <c r="M12" s="10">
        <v>2815930</v>
      </c>
      <c r="N12" s="10">
        <v>80850612</v>
      </c>
      <c r="O12" s="10">
        <v>841894467</v>
      </c>
      <c r="P12" s="9">
        <f t="shared" si="3"/>
        <v>922745079</v>
      </c>
      <c r="Q12" s="10">
        <v>3226381</v>
      </c>
      <c r="R12" s="10">
        <v>64311120</v>
      </c>
      <c r="S12" s="10">
        <v>1127180525</v>
      </c>
      <c r="T12" s="9">
        <f t="shared" si="4"/>
        <v>1191491645</v>
      </c>
      <c r="U12" s="10">
        <v>4151538</v>
      </c>
    </row>
    <row r="13" spans="1:21" x14ac:dyDescent="0.15">
      <c r="A13" s="1" t="s">
        <v>19</v>
      </c>
      <c r="B13" s="10">
        <v>18552391</v>
      </c>
      <c r="C13" s="10">
        <v>475852210</v>
      </c>
      <c r="D13" s="9">
        <f t="shared" si="0"/>
        <v>494404601</v>
      </c>
      <c r="E13" s="10">
        <v>1734752</v>
      </c>
      <c r="F13" s="10">
        <v>16486697</v>
      </c>
      <c r="G13" s="10">
        <v>531153270</v>
      </c>
      <c r="H13" s="9">
        <f t="shared" si="1"/>
        <v>547639967</v>
      </c>
      <c r="I13" s="10">
        <v>2061894</v>
      </c>
      <c r="J13" s="10">
        <v>25861976</v>
      </c>
      <c r="K13" s="10">
        <v>536411127</v>
      </c>
      <c r="L13" s="9">
        <f t="shared" si="2"/>
        <v>562273103</v>
      </c>
      <c r="M13" s="10">
        <v>1974840</v>
      </c>
      <c r="N13" s="10">
        <v>52308100</v>
      </c>
      <c r="O13" s="10">
        <v>821346826</v>
      </c>
      <c r="P13" s="9">
        <f t="shared" si="3"/>
        <v>873654926</v>
      </c>
      <c r="Q13" s="10">
        <v>3054737</v>
      </c>
      <c r="R13" s="10">
        <v>79371498</v>
      </c>
      <c r="S13" s="10">
        <v>1413790039</v>
      </c>
      <c r="T13" s="9">
        <f t="shared" si="4"/>
        <v>1493161537</v>
      </c>
      <c r="U13" s="10">
        <v>5202653</v>
      </c>
    </row>
    <row r="14" spans="1:21" x14ac:dyDescent="0.15">
      <c r="A14" s="1" t="s">
        <v>20</v>
      </c>
      <c r="B14" s="10">
        <v>111684797</v>
      </c>
      <c r="C14" s="10">
        <v>1028004422</v>
      </c>
      <c r="D14" s="9">
        <f t="shared" si="0"/>
        <v>1139689219</v>
      </c>
      <c r="E14" s="10">
        <v>3998909</v>
      </c>
      <c r="F14" s="10">
        <v>200895207</v>
      </c>
      <c r="G14" s="10">
        <v>2350259901</v>
      </c>
      <c r="H14" s="9">
        <f t="shared" si="1"/>
        <v>2551155108</v>
      </c>
      <c r="I14" s="10">
        <v>8951421</v>
      </c>
      <c r="J14" s="10">
        <v>179152050</v>
      </c>
      <c r="K14" s="10">
        <v>2314555296</v>
      </c>
      <c r="L14" s="9">
        <f t="shared" si="2"/>
        <v>2493707346</v>
      </c>
      <c r="M14" s="10">
        <v>8749850</v>
      </c>
      <c r="N14" s="10">
        <v>322071944</v>
      </c>
      <c r="O14" s="10">
        <v>2482751402</v>
      </c>
      <c r="P14" s="9">
        <f t="shared" si="3"/>
        <v>2804823346</v>
      </c>
      <c r="Q14" s="10">
        <v>9807074</v>
      </c>
      <c r="R14" s="10">
        <v>420573462</v>
      </c>
      <c r="S14" s="10">
        <v>3843833780</v>
      </c>
      <c r="T14" s="9">
        <f t="shared" si="4"/>
        <v>4264407242</v>
      </c>
      <c r="U14" s="10">
        <v>14858561</v>
      </c>
    </row>
    <row r="15" spans="1:21" x14ac:dyDescent="0.15">
      <c r="A15" s="1" t="s">
        <v>21</v>
      </c>
      <c r="B15" s="10">
        <v>16206101681</v>
      </c>
      <c r="C15" s="10">
        <v>169878010958</v>
      </c>
      <c r="D15" s="9">
        <f t="shared" si="0"/>
        <v>186084112639</v>
      </c>
      <c r="E15" s="10">
        <v>652926711</v>
      </c>
      <c r="F15" s="10">
        <v>12297838192</v>
      </c>
      <c r="G15" s="10">
        <v>203112280167</v>
      </c>
      <c r="H15" s="9">
        <f t="shared" si="1"/>
        <v>215410118359</v>
      </c>
      <c r="I15" s="10">
        <v>755824976</v>
      </c>
      <c r="J15" s="10">
        <v>9966382649</v>
      </c>
      <c r="K15" s="10">
        <v>244794935983</v>
      </c>
      <c r="L15" s="9">
        <f t="shared" si="2"/>
        <v>254761318632</v>
      </c>
      <c r="M15" s="10">
        <v>893899584</v>
      </c>
      <c r="N15" s="10">
        <v>12859159900</v>
      </c>
      <c r="O15" s="10">
        <v>305209570347</v>
      </c>
      <c r="P15" s="9">
        <f t="shared" si="3"/>
        <v>318068730247</v>
      </c>
      <c r="Q15" s="10">
        <v>1112128427</v>
      </c>
      <c r="R15" s="10">
        <v>16754648644</v>
      </c>
      <c r="S15" s="10">
        <v>557506663796</v>
      </c>
      <c r="T15" s="9">
        <f t="shared" si="4"/>
        <v>574261312440</v>
      </c>
      <c r="U15" s="10">
        <v>2000910496</v>
      </c>
    </row>
    <row r="16" spans="1:21" x14ac:dyDescent="0.15">
      <c r="A16" s="1" t="s">
        <v>22</v>
      </c>
      <c r="B16" s="10">
        <v>231193707</v>
      </c>
      <c r="C16" s="10">
        <v>2059303605</v>
      </c>
      <c r="D16" s="9">
        <f t="shared" si="0"/>
        <v>2290497312</v>
      </c>
      <c r="E16" s="10">
        <v>8036832</v>
      </c>
      <c r="F16" s="10">
        <v>237720497</v>
      </c>
      <c r="G16" s="10">
        <v>3061235604</v>
      </c>
      <c r="H16" s="9">
        <f t="shared" si="1"/>
        <v>3298956101</v>
      </c>
      <c r="I16" s="10">
        <v>11575284</v>
      </c>
      <c r="J16" s="10">
        <v>157875201</v>
      </c>
      <c r="K16" s="10">
        <v>3929768000</v>
      </c>
      <c r="L16" s="9">
        <f t="shared" si="2"/>
        <v>4087643201</v>
      </c>
      <c r="M16" s="10">
        <v>14342607</v>
      </c>
      <c r="N16" s="10">
        <v>269094723</v>
      </c>
      <c r="O16" s="10">
        <v>3772225993</v>
      </c>
      <c r="P16" s="9">
        <f t="shared" si="3"/>
        <v>4041320716</v>
      </c>
      <c r="Q16" s="10">
        <v>14130492</v>
      </c>
      <c r="R16" s="10">
        <v>355077146</v>
      </c>
      <c r="S16" s="10">
        <v>5234587626</v>
      </c>
      <c r="T16" s="9">
        <f t="shared" si="4"/>
        <v>5589664772</v>
      </c>
      <c r="U16" s="10">
        <v>19476183</v>
      </c>
    </row>
    <row r="17" spans="1:21" x14ac:dyDescent="0.15">
      <c r="A17" s="1" t="s">
        <v>23</v>
      </c>
      <c r="B17" s="10">
        <v>77823588</v>
      </c>
      <c r="C17" s="10">
        <v>1363703802</v>
      </c>
      <c r="D17" s="9">
        <f t="shared" si="0"/>
        <v>1441527390</v>
      </c>
      <c r="E17" s="10">
        <v>5057990</v>
      </c>
      <c r="F17" s="10">
        <v>128567839</v>
      </c>
      <c r="G17" s="10">
        <v>1238919555</v>
      </c>
      <c r="H17" s="9">
        <f t="shared" si="1"/>
        <v>1367487394</v>
      </c>
      <c r="I17" s="10">
        <v>4798201</v>
      </c>
      <c r="J17" s="10">
        <v>100511864</v>
      </c>
      <c r="K17" s="10">
        <v>1228768951</v>
      </c>
      <c r="L17" s="9">
        <f t="shared" si="2"/>
        <v>1329280815</v>
      </c>
      <c r="M17" s="10">
        <v>4664143</v>
      </c>
      <c r="N17" s="10">
        <v>128990736</v>
      </c>
      <c r="O17" s="10">
        <v>1608249651</v>
      </c>
      <c r="P17" s="9">
        <f t="shared" si="3"/>
        <v>1737240387</v>
      </c>
      <c r="Q17" s="10">
        <v>6074267</v>
      </c>
      <c r="R17" s="10">
        <v>133492314</v>
      </c>
      <c r="S17" s="10">
        <v>2019966260</v>
      </c>
      <c r="T17" s="9">
        <f t="shared" si="4"/>
        <v>2153458574</v>
      </c>
      <c r="U17" s="10">
        <v>7503339</v>
      </c>
    </row>
    <row r="18" spans="1:21" x14ac:dyDescent="0.15">
      <c r="A18" s="1" t="s">
        <v>24</v>
      </c>
      <c r="B18" s="10">
        <v>2518401</v>
      </c>
      <c r="C18" s="10">
        <v>227666976</v>
      </c>
      <c r="D18" s="9">
        <f t="shared" si="0"/>
        <v>230185377</v>
      </c>
      <c r="E18" s="10">
        <v>807667</v>
      </c>
      <c r="F18" s="10">
        <v>6861968</v>
      </c>
      <c r="G18" s="10">
        <v>174019423</v>
      </c>
      <c r="H18" s="9">
        <f t="shared" si="1"/>
        <v>180881391</v>
      </c>
      <c r="I18" s="10">
        <v>634671</v>
      </c>
      <c r="J18" s="10">
        <v>8023408</v>
      </c>
      <c r="K18" s="10">
        <v>248110044</v>
      </c>
      <c r="L18" s="9">
        <f t="shared" si="2"/>
        <v>256133452</v>
      </c>
      <c r="M18" s="10">
        <v>898713</v>
      </c>
      <c r="N18" s="10">
        <v>18726396</v>
      </c>
      <c r="O18" s="10">
        <v>344031865</v>
      </c>
      <c r="P18" s="9">
        <f t="shared" si="3"/>
        <v>362758261</v>
      </c>
      <c r="Q18" s="10">
        <v>1268385</v>
      </c>
      <c r="R18" s="10">
        <v>27759845</v>
      </c>
      <c r="S18" s="10">
        <v>548123779</v>
      </c>
      <c r="T18" s="9">
        <f t="shared" si="4"/>
        <v>575883624</v>
      </c>
      <c r="U18" s="10">
        <v>2006563</v>
      </c>
    </row>
    <row r="19" spans="1:21" x14ac:dyDescent="0.15">
      <c r="A19" s="1" t="s">
        <v>26</v>
      </c>
      <c r="B19" s="10">
        <v>54604132</v>
      </c>
      <c r="C19" s="10">
        <v>631563333</v>
      </c>
      <c r="D19" s="9">
        <f t="shared" si="0"/>
        <v>686167465</v>
      </c>
      <c r="E19" s="10">
        <v>2407605</v>
      </c>
      <c r="F19" s="10">
        <v>49086255</v>
      </c>
      <c r="G19" s="10">
        <v>654094140</v>
      </c>
      <c r="H19" s="9">
        <f t="shared" si="1"/>
        <v>703180395</v>
      </c>
      <c r="I19" s="10">
        <v>2467299</v>
      </c>
      <c r="J19" s="10">
        <v>42574064</v>
      </c>
      <c r="K19" s="10">
        <v>570665772</v>
      </c>
      <c r="L19" s="9">
        <f t="shared" si="2"/>
        <v>613239836</v>
      </c>
      <c r="M19" s="10">
        <v>2151718</v>
      </c>
      <c r="N19" s="10">
        <v>47332239</v>
      </c>
      <c r="O19" s="10">
        <v>678710595</v>
      </c>
      <c r="P19" s="9">
        <f t="shared" si="3"/>
        <v>726042834</v>
      </c>
      <c r="Q19" s="10">
        <v>2538611</v>
      </c>
      <c r="R19" s="10">
        <v>79151465</v>
      </c>
      <c r="S19" s="10">
        <v>1031059999</v>
      </c>
      <c r="T19" s="9">
        <f t="shared" si="4"/>
        <v>1110211464</v>
      </c>
      <c r="U19" s="10">
        <v>3868332</v>
      </c>
    </row>
    <row r="20" spans="1:21" x14ac:dyDescent="0.15">
      <c r="A20" s="1" t="s">
        <v>25</v>
      </c>
      <c r="B20" s="10">
        <v>2589112</v>
      </c>
      <c r="C20" s="10">
        <v>10479166</v>
      </c>
      <c r="D20" s="9">
        <f t="shared" si="0"/>
        <v>13068278</v>
      </c>
      <c r="E20" s="10">
        <v>45853</v>
      </c>
      <c r="F20" s="10">
        <v>3765168</v>
      </c>
      <c r="G20" s="10">
        <v>11670774</v>
      </c>
      <c r="H20" s="9">
        <f t="shared" si="1"/>
        <v>15435942</v>
      </c>
      <c r="I20" s="10">
        <v>54161</v>
      </c>
      <c r="J20" s="10">
        <v>1242187</v>
      </c>
      <c r="K20" s="10">
        <v>13615909</v>
      </c>
      <c r="L20" s="9">
        <f t="shared" si="2"/>
        <v>14858096</v>
      </c>
      <c r="M20" s="10">
        <v>52133</v>
      </c>
      <c r="N20" s="10">
        <v>902190</v>
      </c>
      <c r="O20" s="10">
        <v>6746587</v>
      </c>
      <c r="P20" s="9">
        <f t="shared" si="3"/>
        <v>7648777</v>
      </c>
      <c r="Q20" s="10">
        <v>26743</v>
      </c>
      <c r="R20" s="10">
        <v>2466922</v>
      </c>
      <c r="S20" s="10">
        <v>8896655</v>
      </c>
      <c r="T20" s="9">
        <f t="shared" si="4"/>
        <v>11363577</v>
      </c>
      <c r="U20" s="10">
        <v>39594</v>
      </c>
    </row>
    <row r="21" spans="1:21" x14ac:dyDescent="0.15">
      <c r="A21" s="1" t="s">
        <v>27</v>
      </c>
      <c r="B21" s="10">
        <v>31940849</v>
      </c>
      <c r="C21" s="10">
        <v>653902305</v>
      </c>
      <c r="D21" s="9">
        <f t="shared" si="0"/>
        <v>685843154</v>
      </c>
      <c r="E21" s="10">
        <v>2406467</v>
      </c>
      <c r="F21" s="10">
        <v>44651642</v>
      </c>
      <c r="G21" s="10">
        <v>1105581907</v>
      </c>
      <c r="H21" s="9">
        <f t="shared" si="1"/>
        <v>1150233549</v>
      </c>
      <c r="I21" s="10">
        <v>4035905</v>
      </c>
      <c r="J21" s="10">
        <v>50138666</v>
      </c>
      <c r="K21" s="10">
        <v>1271660763</v>
      </c>
      <c r="L21" s="9">
        <f t="shared" si="2"/>
        <v>1321799429</v>
      </c>
      <c r="M21" s="10">
        <v>4673892</v>
      </c>
      <c r="N21" s="10">
        <v>76293676</v>
      </c>
      <c r="O21" s="10">
        <v>1376557879</v>
      </c>
      <c r="P21" s="9">
        <f t="shared" si="3"/>
        <v>1452851555</v>
      </c>
      <c r="Q21" s="10">
        <v>5079900</v>
      </c>
      <c r="R21" s="10">
        <v>106364680</v>
      </c>
      <c r="S21" s="10">
        <v>1936762309</v>
      </c>
      <c r="T21" s="9">
        <f t="shared" si="4"/>
        <v>2043126989</v>
      </c>
      <c r="U21" s="10">
        <v>7118909</v>
      </c>
    </row>
    <row r="22" spans="1:21" x14ac:dyDescent="0.15">
      <c r="A22" s="1" t="s">
        <v>28</v>
      </c>
      <c r="B22" s="10">
        <v>242542569</v>
      </c>
      <c r="C22" s="10">
        <v>3065564949</v>
      </c>
      <c r="D22" s="9">
        <f t="shared" si="0"/>
        <v>3308107518</v>
      </c>
      <c r="E22" s="10">
        <v>11607394</v>
      </c>
      <c r="F22" s="10">
        <v>137907328</v>
      </c>
      <c r="G22" s="10">
        <v>2815145342</v>
      </c>
      <c r="H22" s="9">
        <f t="shared" si="1"/>
        <v>2953052670</v>
      </c>
      <c r="I22" s="10">
        <v>10361588</v>
      </c>
      <c r="J22" s="10">
        <v>148968401</v>
      </c>
      <c r="K22" s="10">
        <v>2435983004</v>
      </c>
      <c r="L22" s="9">
        <f t="shared" si="2"/>
        <v>2584951405</v>
      </c>
      <c r="M22" s="10">
        <v>9070004</v>
      </c>
      <c r="N22" s="10">
        <v>473270419</v>
      </c>
      <c r="O22" s="10">
        <v>2711769244</v>
      </c>
      <c r="P22" s="9">
        <f t="shared" si="3"/>
        <v>3185039663</v>
      </c>
      <c r="Q22" s="10">
        <v>11136502</v>
      </c>
      <c r="R22" s="10">
        <v>533371627</v>
      </c>
      <c r="S22" s="10">
        <v>3279248767</v>
      </c>
      <c r="T22" s="9">
        <f t="shared" si="4"/>
        <v>3812620394</v>
      </c>
      <c r="U22" s="10">
        <v>13284391</v>
      </c>
    </row>
    <row r="23" spans="1:21" x14ac:dyDescent="0.15">
      <c r="A23" s="1" t="s">
        <v>29</v>
      </c>
      <c r="B23" s="10">
        <v>923582639</v>
      </c>
      <c r="C23" s="10">
        <v>15983010739</v>
      </c>
      <c r="D23" s="9">
        <f t="shared" si="0"/>
        <v>16906593378</v>
      </c>
      <c r="E23" s="10">
        <v>59321380</v>
      </c>
      <c r="F23" s="10">
        <v>701416493</v>
      </c>
      <c r="G23" s="10">
        <v>13444149631</v>
      </c>
      <c r="H23" s="9">
        <f t="shared" si="1"/>
        <v>14145566124</v>
      </c>
      <c r="I23" s="10">
        <v>49633565</v>
      </c>
      <c r="J23" s="10">
        <v>521195314</v>
      </c>
      <c r="K23" s="10">
        <v>10661207048</v>
      </c>
      <c r="L23" s="9">
        <f t="shared" si="2"/>
        <v>11182402362</v>
      </c>
      <c r="M23" s="10">
        <v>39236499</v>
      </c>
      <c r="N23" s="10">
        <v>825047228</v>
      </c>
      <c r="O23" s="10">
        <v>11622542714</v>
      </c>
      <c r="P23" s="9">
        <f t="shared" si="3"/>
        <v>12447589942</v>
      </c>
      <c r="Q23" s="10">
        <v>43523041</v>
      </c>
      <c r="R23" s="10">
        <v>1076564990</v>
      </c>
      <c r="S23" s="10">
        <v>23106201435</v>
      </c>
      <c r="T23" s="9">
        <f t="shared" si="4"/>
        <v>24182766425</v>
      </c>
      <c r="U23" s="10">
        <v>84260510</v>
      </c>
    </row>
    <row r="24" spans="1:21" x14ac:dyDescent="0.15">
      <c r="A24" s="1" t="s">
        <v>30</v>
      </c>
      <c r="B24" s="10">
        <v>35568107</v>
      </c>
      <c r="C24" s="10">
        <v>452230824</v>
      </c>
      <c r="D24" s="9">
        <f t="shared" si="0"/>
        <v>487798931</v>
      </c>
      <c r="E24" s="10">
        <v>1711575</v>
      </c>
      <c r="F24" s="10">
        <v>58986102</v>
      </c>
      <c r="G24" s="10">
        <v>528209849</v>
      </c>
      <c r="H24" s="9">
        <f t="shared" si="1"/>
        <v>587195951</v>
      </c>
      <c r="I24" s="10">
        <v>2060336</v>
      </c>
      <c r="J24" s="10">
        <v>39675719</v>
      </c>
      <c r="K24" s="10">
        <v>592772025</v>
      </c>
      <c r="L24" s="9">
        <f t="shared" si="2"/>
        <v>632447744</v>
      </c>
      <c r="M24" s="10">
        <v>2219114</v>
      </c>
      <c r="N24" s="10">
        <v>72752249</v>
      </c>
      <c r="O24" s="10">
        <v>701449861</v>
      </c>
      <c r="P24" s="9">
        <f t="shared" si="3"/>
        <v>774202110</v>
      </c>
      <c r="Q24" s="10">
        <v>2707000</v>
      </c>
      <c r="R24" s="10">
        <v>110902352</v>
      </c>
      <c r="S24" s="10">
        <v>886708752</v>
      </c>
      <c r="T24" s="9">
        <f t="shared" si="4"/>
        <v>997611104</v>
      </c>
      <c r="U24" s="10">
        <v>3475996</v>
      </c>
    </row>
    <row r="25" spans="1:21" x14ac:dyDescent="0.15">
      <c r="A25" s="1" t="s">
        <v>31</v>
      </c>
      <c r="B25" s="10">
        <v>171929060</v>
      </c>
      <c r="C25" s="10">
        <v>1678375835</v>
      </c>
      <c r="D25" s="9">
        <f t="shared" si="0"/>
        <v>1850304895</v>
      </c>
      <c r="E25" s="10">
        <v>6492297</v>
      </c>
      <c r="F25" s="10">
        <v>131260459</v>
      </c>
      <c r="G25" s="10">
        <v>1798584191</v>
      </c>
      <c r="H25" s="9">
        <f t="shared" si="1"/>
        <v>1929844650</v>
      </c>
      <c r="I25" s="10">
        <v>6771384</v>
      </c>
      <c r="J25" s="10">
        <v>135947187</v>
      </c>
      <c r="K25" s="10">
        <v>2668851836</v>
      </c>
      <c r="L25" s="9">
        <f t="shared" si="2"/>
        <v>2804799023</v>
      </c>
      <c r="M25" s="10">
        <v>9841400</v>
      </c>
      <c r="N25" s="10">
        <v>117663738</v>
      </c>
      <c r="O25" s="10">
        <v>2984544227</v>
      </c>
      <c r="P25" s="9">
        <f t="shared" si="3"/>
        <v>3102207965</v>
      </c>
      <c r="Q25" s="10">
        <v>10846880</v>
      </c>
      <c r="R25" s="10">
        <v>108691474</v>
      </c>
      <c r="S25" s="10">
        <v>4717778869</v>
      </c>
      <c r="T25" s="9">
        <f t="shared" si="4"/>
        <v>4826470343</v>
      </c>
      <c r="U25" s="10">
        <v>16816969</v>
      </c>
    </row>
    <row r="26" spans="1:21" x14ac:dyDescent="0.15">
      <c r="A26" s="1" t="s">
        <v>32</v>
      </c>
      <c r="B26" s="10">
        <v>31746142</v>
      </c>
      <c r="C26" s="10">
        <v>632623557</v>
      </c>
      <c r="D26" s="9">
        <f t="shared" si="0"/>
        <v>664369699</v>
      </c>
      <c r="E26" s="10">
        <v>2331121</v>
      </c>
      <c r="F26" s="10">
        <v>29463798</v>
      </c>
      <c r="G26" s="10">
        <v>680308561</v>
      </c>
      <c r="H26" s="9">
        <f t="shared" si="1"/>
        <v>709772359</v>
      </c>
      <c r="I26" s="10">
        <v>2490429</v>
      </c>
      <c r="J26" s="10">
        <v>18297586</v>
      </c>
      <c r="K26" s="10">
        <v>757224822</v>
      </c>
      <c r="L26" s="9">
        <f t="shared" si="2"/>
        <v>775522408</v>
      </c>
      <c r="M26" s="10">
        <v>2721131</v>
      </c>
      <c r="N26" s="10">
        <v>36976406</v>
      </c>
      <c r="O26" s="10">
        <v>772483869</v>
      </c>
      <c r="P26" s="9">
        <f t="shared" si="3"/>
        <v>809460275</v>
      </c>
      <c r="Q26" s="10">
        <v>2830280</v>
      </c>
      <c r="R26" s="10">
        <v>52627588</v>
      </c>
      <c r="S26" s="10">
        <v>993546667</v>
      </c>
      <c r="T26" s="9">
        <f t="shared" si="4"/>
        <v>1046174255</v>
      </c>
      <c r="U26" s="10">
        <v>3645206</v>
      </c>
    </row>
    <row r="27" spans="1:21" x14ac:dyDescent="0.15">
      <c r="A27" s="1" t="s">
        <v>33</v>
      </c>
      <c r="B27" s="10">
        <v>19900292</v>
      </c>
      <c r="C27" s="10">
        <v>356968537</v>
      </c>
      <c r="D27" s="9">
        <f t="shared" si="0"/>
        <v>376868829</v>
      </c>
      <c r="E27" s="10">
        <v>1322346</v>
      </c>
      <c r="F27" s="10">
        <v>12313960</v>
      </c>
      <c r="G27" s="10">
        <v>468260239</v>
      </c>
      <c r="H27" s="9">
        <f t="shared" si="1"/>
        <v>480574199</v>
      </c>
      <c r="I27" s="10">
        <v>1686225</v>
      </c>
      <c r="J27" s="10">
        <v>11119149</v>
      </c>
      <c r="K27" s="10">
        <v>347158018</v>
      </c>
      <c r="L27" s="9">
        <f t="shared" si="2"/>
        <v>358277167</v>
      </c>
      <c r="M27" s="10">
        <v>1257112</v>
      </c>
      <c r="N27" s="10">
        <v>27254650</v>
      </c>
      <c r="O27" s="10">
        <v>397668675</v>
      </c>
      <c r="P27" s="9">
        <f t="shared" si="3"/>
        <v>424923325</v>
      </c>
      <c r="Q27" s="10">
        <v>1485745</v>
      </c>
      <c r="R27" s="10">
        <v>31368212</v>
      </c>
      <c r="S27" s="10">
        <v>932501510</v>
      </c>
      <c r="T27" s="9">
        <f t="shared" si="4"/>
        <v>963869722</v>
      </c>
      <c r="U27" s="10">
        <v>3358431</v>
      </c>
    </row>
    <row r="28" spans="1:21" x14ac:dyDescent="0.15">
      <c r="A28" s="1" t="s">
        <v>34</v>
      </c>
      <c r="B28" s="10">
        <v>1743621</v>
      </c>
      <c r="C28" s="10">
        <v>51299857</v>
      </c>
      <c r="D28" s="9">
        <f t="shared" si="0"/>
        <v>53043478</v>
      </c>
      <c r="E28" s="10">
        <v>186117</v>
      </c>
      <c r="F28" s="10">
        <v>2296043</v>
      </c>
      <c r="G28" s="10">
        <v>149103558</v>
      </c>
      <c r="H28" s="9">
        <f t="shared" si="1"/>
        <v>151399601</v>
      </c>
      <c r="I28" s="10">
        <v>531226</v>
      </c>
      <c r="J28" s="10">
        <v>5486448</v>
      </c>
      <c r="K28" s="10">
        <v>302390051</v>
      </c>
      <c r="L28" s="9">
        <f t="shared" si="2"/>
        <v>307876499</v>
      </c>
      <c r="M28" s="10">
        <v>1080268</v>
      </c>
      <c r="N28" s="10">
        <v>11863344</v>
      </c>
      <c r="O28" s="10">
        <v>298090457</v>
      </c>
      <c r="P28" s="9">
        <f t="shared" si="3"/>
        <v>309953801</v>
      </c>
      <c r="Q28" s="10">
        <v>1083754</v>
      </c>
      <c r="R28" s="10">
        <v>22333101</v>
      </c>
      <c r="S28" s="10">
        <v>659005883</v>
      </c>
      <c r="T28" s="9">
        <f t="shared" si="4"/>
        <v>681338984</v>
      </c>
      <c r="U28" s="10">
        <v>2374003</v>
      </c>
    </row>
    <row r="29" spans="1:21" x14ac:dyDescent="0.15">
      <c r="A29" s="1" t="s">
        <v>35</v>
      </c>
      <c r="B29" s="10">
        <v>269880585</v>
      </c>
      <c r="C29" s="10">
        <v>2527824957</v>
      </c>
      <c r="D29" s="9">
        <f t="shared" si="0"/>
        <v>2797705542</v>
      </c>
      <c r="E29" s="10">
        <v>9816510</v>
      </c>
      <c r="F29" s="10">
        <v>151114231</v>
      </c>
      <c r="G29" s="10">
        <v>2717782460</v>
      </c>
      <c r="H29" s="9">
        <f t="shared" si="1"/>
        <v>2868896691</v>
      </c>
      <c r="I29" s="10">
        <v>10066304</v>
      </c>
      <c r="J29" s="10">
        <v>174844606</v>
      </c>
      <c r="K29" s="10">
        <v>2827476591</v>
      </c>
      <c r="L29" s="9">
        <f t="shared" si="2"/>
        <v>3002321197</v>
      </c>
      <c r="M29" s="10">
        <v>10534460</v>
      </c>
      <c r="N29" s="10">
        <v>226396268</v>
      </c>
      <c r="O29" s="10">
        <v>3048230785</v>
      </c>
      <c r="P29" s="9">
        <f t="shared" si="3"/>
        <v>3274627053</v>
      </c>
      <c r="Q29" s="10">
        <v>11449744</v>
      </c>
      <c r="R29" s="10">
        <v>221060211</v>
      </c>
      <c r="S29" s="10">
        <v>5235636215</v>
      </c>
      <c r="T29" s="9">
        <f t="shared" si="4"/>
        <v>5456696426</v>
      </c>
      <c r="U29" s="10">
        <v>19012879</v>
      </c>
    </row>
    <row r="30" spans="1:21" x14ac:dyDescent="0.15">
      <c r="A30" s="1" t="s">
        <v>36</v>
      </c>
      <c r="B30" s="10">
        <v>3831987030</v>
      </c>
      <c r="C30" s="10">
        <v>26378749941</v>
      </c>
      <c r="D30" s="9">
        <f t="shared" si="0"/>
        <v>30210736971</v>
      </c>
      <c r="E30" s="10">
        <v>106002585</v>
      </c>
      <c r="F30" s="10">
        <v>2322406609</v>
      </c>
      <c r="G30" s="10">
        <v>26716281222</v>
      </c>
      <c r="H30" s="9">
        <f t="shared" si="1"/>
        <v>29038687831</v>
      </c>
      <c r="I30" s="10">
        <v>101890132</v>
      </c>
      <c r="J30" s="10">
        <v>2333428119</v>
      </c>
      <c r="K30" s="10">
        <v>28945453095</v>
      </c>
      <c r="L30" s="9">
        <f t="shared" si="2"/>
        <v>31278881214</v>
      </c>
      <c r="M30" s="10">
        <v>109750460</v>
      </c>
      <c r="N30" s="10">
        <v>3566861326</v>
      </c>
      <c r="O30" s="10">
        <v>39065663946</v>
      </c>
      <c r="P30" s="9">
        <f t="shared" si="3"/>
        <v>42632525272</v>
      </c>
      <c r="Q30" s="10">
        <v>149064773</v>
      </c>
      <c r="R30" s="10">
        <v>6171948367</v>
      </c>
      <c r="S30" s="10">
        <v>63369333066</v>
      </c>
      <c r="T30" s="9">
        <f t="shared" si="4"/>
        <v>69541281433</v>
      </c>
      <c r="U30" s="10">
        <v>242304116</v>
      </c>
    </row>
    <row r="31" spans="1:21" x14ac:dyDescent="0.15">
      <c r="A31" s="1" t="s">
        <v>37</v>
      </c>
      <c r="B31" s="10">
        <v>426922771</v>
      </c>
      <c r="C31" s="10">
        <v>2283579396</v>
      </c>
      <c r="D31" s="9">
        <f t="shared" si="0"/>
        <v>2710502167</v>
      </c>
      <c r="E31" s="10">
        <v>9510533</v>
      </c>
      <c r="F31" s="10">
        <v>371667250</v>
      </c>
      <c r="G31" s="10">
        <v>2147086683</v>
      </c>
      <c r="H31" s="9">
        <f t="shared" si="1"/>
        <v>2518753933</v>
      </c>
      <c r="I31" s="10">
        <v>8837733</v>
      </c>
      <c r="J31" s="10">
        <v>296396051</v>
      </c>
      <c r="K31" s="10">
        <v>2860178625</v>
      </c>
      <c r="L31" s="9">
        <f t="shared" si="2"/>
        <v>3156574676</v>
      </c>
      <c r="M31" s="10">
        <v>11075700</v>
      </c>
      <c r="N31" s="10">
        <v>341206824</v>
      </c>
      <c r="O31" s="10">
        <v>3235297065</v>
      </c>
      <c r="P31" s="9">
        <f t="shared" si="3"/>
        <v>3576503889</v>
      </c>
      <c r="Q31" s="10">
        <v>12505258</v>
      </c>
      <c r="R31" s="10">
        <v>455491810</v>
      </c>
      <c r="S31" s="10">
        <v>4832706228</v>
      </c>
      <c r="T31" s="9">
        <f t="shared" si="4"/>
        <v>5288198038</v>
      </c>
      <c r="U31" s="10">
        <v>18425777</v>
      </c>
    </row>
    <row r="32" spans="1:21" x14ac:dyDescent="0.15">
      <c r="A32" s="1" t="s">
        <v>38</v>
      </c>
      <c r="B32" s="10">
        <v>41399583</v>
      </c>
      <c r="C32" s="10">
        <v>417969786</v>
      </c>
      <c r="D32" s="9">
        <f t="shared" si="0"/>
        <v>459369369</v>
      </c>
      <c r="E32" s="10">
        <v>1611822</v>
      </c>
      <c r="F32" s="10">
        <v>30363311</v>
      </c>
      <c r="G32" s="10">
        <v>500601985</v>
      </c>
      <c r="H32" s="9">
        <f t="shared" si="1"/>
        <v>530965296</v>
      </c>
      <c r="I32" s="10">
        <v>1863036</v>
      </c>
      <c r="J32" s="10">
        <v>16725693</v>
      </c>
      <c r="K32" s="10">
        <v>743354524</v>
      </c>
      <c r="L32" s="9">
        <f t="shared" si="2"/>
        <v>760080217</v>
      </c>
      <c r="M32" s="10">
        <v>666948</v>
      </c>
      <c r="N32" s="10">
        <v>36949058</v>
      </c>
      <c r="O32" s="10">
        <v>860095100</v>
      </c>
      <c r="P32" s="9">
        <f t="shared" si="3"/>
        <v>897044158</v>
      </c>
      <c r="Q32" s="10">
        <v>3136518</v>
      </c>
      <c r="R32" s="10">
        <v>102225909</v>
      </c>
      <c r="S32" s="10">
        <v>1328089373</v>
      </c>
      <c r="T32" s="9">
        <f t="shared" si="4"/>
        <v>1430315282</v>
      </c>
      <c r="U32" s="10">
        <v>4983676</v>
      </c>
    </row>
    <row r="33" spans="1:21" x14ac:dyDescent="0.15">
      <c r="A33" s="1" t="s">
        <v>39</v>
      </c>
      <c r="B33" s="10">
        <v>47553554</v>
      </c>
      <c r="C33" s="10">
        <v>333157057</v>
      </c>
      <c r="D33" s="9">
        <f t="shared" si="0"/>
        <v>380710611</v>
      </c>
      <c r="E33" s="10">
        <v>1335826</v>
      </c>
      <c r="F33" s="10">
        <v>57207860</v>
      </c>
      <c r="G33" s="10">
        <v>354455959</v>
      </c>
      <c r="H33" s="9">
        <f t="shared" si="1"/>
        <v>411663819</v>
      </c>
      <c r="I33" s="10">
        <v>1444434</v>
      </c>
      <c r="J33" s="10">
        <v>17310500</v>
      </c>
      <c r="K33" s="10">
        <v>426031507</v>
      </c>
      <c r="L33" s="9">
        <f t="shared" si="2"/>
        <v>443342007</v>
      </c>
      <c r="M33" s="10">
        <v>1555585</v>
      </c>
      <c r="N33" s="10">
        <v>26626389</v>
      </c>
      <c r="O33" s="10">
        <v>571788506</v>
      </c>
      <c r="P33" s="9">
        <f t="shared" si="3"/>
        <v>598414895</v>
      </c>
      <c r="Q33" s="10">
        <v>2092359</v>
      </c>
      <c r="R33" s="10">
        <v>56119964</v>
      </c>
      <c r="S33" s="10">
        <v>752524667</v>
      </c>
      <c r="T33" s="9">
        <f t="shared" si="4"/>
        <v>808644631</v>
      </c>
      <c r="U33" s="10">
        <v>2817538</v>
      </c>
    </row>
    <row r="34" spans="1:21" x14ac:dyDescent="0.15">
      <c r="A34" s="1" t="s">
        <v>40</v>
      </c>
      <c r="B34" s="10">
        <v>162880842</v>
      </c>
      <c r="C34" s="10">
        <v>845530870</v>
      </c>
      <c r="D34" s="9">
        <f t="shared" si="0"/>
        <v>1008411712</v>
      </c>
      <c r="E34" s="10">
        <v>3538286</v>
      </c>
      <c r="F34" s="10">
        <v>57179134</v>
      </c>
      <c r="G34" s="10">
        <v>361924464</v>
      </c>
      <c r="H34" s="9">
        <f t="shared" si="1"/>
        <v>419103598</v>
      </c>
      <c r="I34" s="10">
        <v>1470538</v>
      </c>
      <c r="J34" s="10">
        <v>47228563</v>
      </c>
      <c r="K34" s="10">
        <v>454272008</v>
      </c>
      <c r="L34" s="9">
        <f t="shared" si="2"/>
        <v>501500571</v>
      </c>
      <c r="M34" s="10">
        <v>1759651</v>
      </c>
      <c r="N34" s="10">
        <v>90422879</v>
      </c>
      <c r="O34" s="10">
        <v>446899342</v>
      </c>
      <c r="P34" s="9">
        <f t="shared" si="3"/>
        <v>537322221</v>
      </c>
      <c r="Q34" s="10">
        <v>1878749</v>
      </c>
      <c r="R34" s="10">
        <v>184591772</v>
      </c>
      <c r="S34" s="10">
        <v>597413866</v>
      </c>
      <c r="T34" s="9">
        <f t="shared" si="4"/>
        <v>782005638</v>
      </c>
      <c r="U34" s="10">
        <v>2724758</v>
      </c>
    </row>
    <row r="35" spans="1:21" x14ac:dyDescent="0.15">
      <c r="A35" s="1" t="s">
        <v>55</v>
      </c>
      <c r="B35" s="10">
        <v>28563386</v>
      </c>
      <c r="C35" s="10">
        <v>291044849</v>
      </c>
      <c r="D35" s="9">
        <f t="shared" si="0"/>
        <v>319608235</v>
      </c>
      <c r="E35" s="10">
        <v>1121432</v>
      </c>
      <c r="F35" s="10">
        <v>9309619</v>
      </c>
      <c r="G35" s="10">
        <v>239087021</v>
      </c>
      <c r="H35" s="9">
        <f t="shared" si="1"/>
        <v>248396640</v>
      </c>
      <c r="I35" s="10">
        <v>871567</v>
      </c>
      <c r="J35" s="10">
        <v>8173822</v>
      </c>
      <c r="K35" s="10">
        <v>177228653</v>
      </c>
      <c r="L35" s="9">
        <f t="shared" si="2"/>
        <v>185402475</v>
      </c>
      <c r="M35" s="10">
        <v>650535</v>
      </c>
      <c r="N35" s="10">
        <v>12339789</v>
      </c>
      <c r="O35" s="10">
        <v>204995058</v>
      </c>
      <c r="P35" s="9">
        <f t="shared" si="3"/>
        <v>217334847</v>
      </c>
      <c r="Q35" s="10">
        <v>759912</v>
      </c>
      <c r="R35" s="10">
        <v>23691061</v>
      </c>
      <c r="S35" s="10">
        <v>279184519</v>
      </c>
      <c r="T35" s="9">
        <f t="shared" si="4"/>
        <v>302875580</v>
      </c>
      <c r="U35" s="10">
        <v>1055315</v>
      </c>
    </row>
    <row r="36" spans="1:21" x14ac:dyDescent="0.15">
      <c r="A36" s="1" t="s">
        <v>41</v>
      </c>
      <c r="B36" s="10">
        <v>288413550</v>
      </c>
      <c r="C36" s="10">
        <v>3077457120</v>
      </c>
      <c r="D36" s="9">
        <f t="shared" si="0"/>
        <v>3365870670</v>
      </c>
      <c r="E36" s="10">
        <v>11810072</v>
      </c>
      <c r="F36" s="10">
        <v>80405382</v>
      </c>
      <c r="G36" s="10">
        <v>2263510423</v>
      </c>
      <c r="H36" s="9">
        <f t="shared" si="1"/>
        <v>2343915805</v>
      </c>
      <c r="I36" s="10">
        <v>8224265</v>
      </c>
      <c r="J36" s="10">
        <v>73874801</v>
      </c>
      <c r="K36" s="10">
        <v>2942889491</v>
      </c>
      <c r="L36" s="9">
        <f t="shared" si="2"/>
        <v>3016764292</v>
      </c>
      <c r="M36" s="10">
        <v>10585137</v>
      </c>
      <c r="N36" s="10">
        <v>148347476</v>
      </c>
      <c r="O36" s="10">
        <v>2823046879</v>
      </c>
      <c r="P36" s="9">
        <f t="shared" si="3"/>
        <v>2971394355</v>
      </c>
      <c r="Q36" s="10">
        <v>10389490</v>
      </c>
      <c r="R36" s="10">
        <v>243114895</v>
      </c>
      <c r="S36" s="10">
        <v>4070087940</v>
      </c>
      <c r="T36" s="9">
        <f t="shared" si="4"/>
        <v>4313202835</v>
      </c>
      <c r="U36" s="10">
        <v>15028581</v>
      </c>
    </row>
    <row r="37" spans="1:21" x14ac:dyDescent="0.15">
      <c r="A37" s="1" t="s">
        <v>42</v>
      </c>
      <c r="B37" s="10">
        <v>341762431</v>
      </c>
      <c r="C37" s="10">
        <v>3248327560</v>
      </c>
      <c r="D37" s="9">
        <f t="shared" si="0"/>
        <v>3590089991</v>
      </c>
      <c r="E37" s="10">
        <v>12596806</v>
      </c>
      <c r="F37" s="10">
        <v>225194360</v>
      </c>
      <c r="G37" s="10">
        <v>3559344579</v>
      </c>
      <c r="H37" s="9">
        <f t="shared" si="1"/>
        <v>3784538939</v>
      </c>
      <c r="I37" s="10">
        <v>13279083</v>
      </c>
      <c r="J37" s="10">
        <v>101723505</v>
      </c>
      <c r="K37" s="10">
        <v>4061471308</v>
      </c>
      <c r="L37" s="9">
        <f t="shared" si="2"/>
        <v>4163194813</v>
      </c>
      <c r="M37" s="10">
        <v>14607701</v>
      </c>
      <c r="N37" s="10">
        <v>142028500</v>
      </c>
      <c r="O37" s="10">
        <v>6224484673</v>
      </c>
      <c r="P37" s="9">
        <f t="shared" si="3"/>
        <v>6366513173</v>
      </c>
      <c r="Q37" s="10">
        <v>22260535</v>
      </c>
      <c r="R37" s="10">
        <v>236945425</v>
      </c>
      <c r="S37" s="10">
        <v>7818392890</v>
      </c>
      <c r="T37" s="9">
        <f t="shared" si="4"/>
        <v>8055338315</v>
      </c>
      <c r="U37" s="10">
        <v>28067380</v>
      </c>
    </row>
    <row r="38" spans="1:21" x14ac:dyDescent="0.15">
      <c r="A38" s="1" t="s">
        <v>43</v>
      </c>
      <c r="B38" s="10">
        <v>54960180</v>
      </c>
      <c r="C38" s="10">
        <v>551306759</v>
      </c>
      <c r="D38" s="9">
        <f t="shared" si="0"/>
        <v>606266939</v>
      </c>
      <c r="E38" s="10">
        <v>2127252</v>
      </c>
      <c r="F38" s="10">
        <v>65001081</v>
      </c>
      <c r="G38" s="10">
        <v>613100583</v>
      </c>
      <c r="H38" s="9">
        <f t="shared" si="1"/>
        <v>678101664</v>
      </c>
      <c r="I38" s="10">
        <v>2379304</v>
      </c>
      <c r="J38" s="10">
        <v>80197427</v>
      </c>
      <c r="K38" s="10">
        <v>750205663</v>
      </c>
      <c r="L38" s="9">
        <f t="shared" si="2"/>
        <v>830403090</v>
      </c>
      <c r="M38" s="10">
        <v>2913695</v>
      </c>
      <c r="N38" s="10">
        <v>79112115</v>
      </c>
      <c r="O38" s="10">
        <v>984196754</v>
      </c>
      <c r="P38" s="9">
        <f t="shared" si="3"/>
        <v>1063308869</v>
      </c>
      <c r="Q38" s="10">
        <v>3717863</v>
      </c>
      <c r="R38" s="10">
        <v>87326100</v>
      </c>
      <c r="S38" s="10">
        <v>1338973070</v>
      </c>
      <c r="T38" s="9">
        <f t="shared" si="4"/>
        <v>1426299170</v>
      </c>
      <c r="U38" s="10">
        <v>4969683</v>
      </c>
    </row>
    <row r="39" spans="1:21" x14ac:dyDescent="0.15">
      <c r="A39" s="1" t="s">
        <v>44</v>
      </c>
      <c r="B39" s="10">
        <v>43292175</v>
      </c>
      <c r="C39" s="10">
        <v>342252315</v>
      </c>
      <c r="D39" s="9">
        <f t="shared" si="0"/>
        <v>385544490</v>
      </c>
      <c r="E39" s="10">
        <v>1352787</v>
      </c>
      <c r="F39" s="10">
        <v>24443415</v>
      </c>
      <c r="G39" s="10">
        <v>448340409</v>
      </c>
      <c r="H39" s="9">
        <f t="shared" si="1"/>
        <v>472783824</v>
      </c>
      <c r="I39" s="10">
        <v>1658890</v>
      </c>
      <c r="J39" s="10">
        <v>25206145</v>
      </c>
      <c r="K39" s="10">
        <v>345198779</v>
      </c>
      <c r="L39" s="9">
        <f t="shared" si="2"/>
        <v>370404924</v>
      </c>
      <c r="M39" s="10">
        <v>1299666</v>
      </c>
      <c r="N39" s="10">
        <v>45906680</v>
      </c>
      <c r="O39" s="10">
        <v>343769428</v>
      </c>
      <c r="P39" s="9">
        <f t="shared" si="3"/>
        <v>389676108</v>
      </c>
      <c r="Q39" s="10">
        <v>1362503</v>
      </c>
      <c r="R39" s="10">
        <v>59866347</v>
      </c>
      <c r="S39" s="10">
        <v>706950302</v>
      </c>
      <c r="T39" s="9">
        <f t="shared" si="4"/>
        <v>766816649</v>
      </c>
      <c r="U39" s="10">
        <v>2671835</v>
      </c>
    </row>
    <row r="40" spans="1:21" x14ac:dyDescent="0.15">
      <c r="A40" s="1" t="s">
        <v>45</v>
      </c>
      <c r="B40" s="10">
        <v>110433442</v>
      </c>
      <c r="C40" s="10">
        <v>1500945591</v>
      </c>
      <c r="D40" s="9">
        <f t="shared" si="0"/>
        <v>1611379033</v>
      </c>
      <c r="E40" s="10">
        <v>5653961</v>
      </c>
      <c r="F40" s="10">
        <v>134758393</v>
      </c>
      <c r="G40" s="10">
        <v>1647508799</v>
      </c>
      <c r="H40" s="9">
        <f t="shared" si="1"/>
        <v>1782267192</v>
      </c>
      <c r="I40" s="10">
        <v>2744797</v>
      </c>
      <c r="J40" s="10">
        <v>61366960</v>
      </c>
      <c r="K40" s="10">
        <v>1545726419</v>
      </c>
      <c r="L40" s="9">
        <f t="shared" si="2"/>
        <v>1607093379</v>
      </c>
      <c r="M40" s="10">
        <v>5638924</v>
      </c>
      <c r="N40" s="10">
        <v>73741840</v>
      </c>
      <c r="O40" s="10">
        <v>1918080117</v>
      </c>
      <c r="P40" s="9">
        <f t="shared" si="3"/>
        <v>1991821957</v>
      </c>
      <c r="Q40" s="10">
        <v>6964412</v>
      </c>
      <c r="R40" s="10">
        <v>121503293</v>
      </c>
      <c r="S40" s="10">
        <v>2744364514</v>
      </c>
      <c r="T40" s="9">
        <f t="shared" si="4"/>
        <v>2865867807</v>
      </c>
      <c r="U40" s="10">
        <v>9985602</v>
      </c>
    </row>
    <row r="41" spans="1:21" x14ac:dyDescent="0.15">
      <c r="A41" s="1" t="s">
        <v>46</v>
      </c>
      <c r="B41" s="10">
        <v>88948100</v>
      </c>
      <c r="C41" s="10">
        <v>702712425</v>
      </c>
      <c r="D41" s="9">
        <f t="shared" si="0"/>
        <v>791660525</v>
      </c>
      <c r="E41" s="10">
        <v>2777756</v>
      </c>
      <c r="F41" s="10">
        <v>113693668</v>
      </c>
      <c r="G41" s="10">
        <v>732845968</v>
      </c>
      <c r="H41" s="9">
        <f t="shared" si="1"/>
        <v>846539636</v>
      </c>
      <c r="I41" s="10">
        <v>2970314</v>
      </c>
      <c r="J41" s="10">
        <v>52034990</v>
      </c>
      <c r="K41" s="10">
        <v>820891659</v>
      </c>
      <c r="L41" s="9">
        <f t="shared" si="2"/>
        <v>872926649</v>
      </c>
      <c r="M41" s="10">
        <v>3062900</v>
      </c>
      <c r="N41" s="10">
        <v>68402838</v>
      </c>
      <c r="O41" s="10">
        <v>1028415628</v>
      </c>
      <c r="P41" s="9">
        <f t="shared" si="3"/>
        <v>1096818466</v>
      </c>
      <c r="Q41" s="10">
        <v>3835029</v>
      </c>
      <c r="R41" s="10">
        <v>104924637</v>
      </c>
      <c r="S41" s="10">
        <v>2639630628</v>
      </c>
      <c r="T41" s="9">
        <f t="shared" si="4"/>
        <v>2744555265</v>
      </c>
      <c r="U41" s="10">
        <v>9562910</v>
      </c>
    </row>
    <row r="42" spans="1:21" x14ac:dyDescent="0.15">
      <c r="A42" s="1" t="s">
        <v>47</v>
      </c>
      <c r="B42" s="10">
        <v>22307845</v>
      </c>
      <c r="C42" s="10">
        <v>350510064</v>
      </c>
      <c r="D42" s="9">
        <f t="shared" si="0"/>
        <v>372817909</v>
      </c>
      <c r="E42" s="10">
        <v>1308133</v>
      </c>
      <c r="F42" s="10">
        <v>40034751</v>
      </c>
      <c r="G42" s="10">
        <v>472561339</v>
      </c>
      <c r="H42" s="9">
        <f t="shared" si="1"/>
        <v>512596090</v>
      </c>
      <c r="I42" s="10">
        <v>1798582</v>
      </c>
      <c r="J42" s="10">
        <v>30451189</v>
      </c>
      <c r="K42" s="10">
        <v>536479651</v>
      </c>
      <c r="L42" s="9">
        <f t="shared" si="2"/>
        <v>566930840</v>
      </c>
      <c r="M42" s="10">
        <v>1989231</v>
      </c>
      <c r="N42" s="10">
        <v>30836187</v>
      </c>
      <c r="O42" s="10">
        <v>719133180</v>
      </c>
      <c r="P42" s="9">
        <f t="shared" si="3"/>
        <v>749969367</v>
      </c>
      <c r="Q42" s="10">
        <v>2622270</v>
      </c>
      <c r="R42" s="10">
        <v>55313830</v>
      </c>
      <c r="S42" s="10">
        <v>804687040</v>
      </c>
      <c r="T42" s="9">
        <f t="shared" si="4"/>
        <v>860000870</v>
      </c>
      <c r="U42" s="10">
        <v>2996518</v>
      </c>
    </row>
    <row r="43" spans="1:21" x14ac:dyDescent="0.15">
      <c r="A43" s="1" t="s">
        <v>48</v>
      </c>
      <c r="B43" s="10">
        <v>678184151</v>
      </c>
      <c r="C43" s="10">
        <v>2401577370</v>
      </c>
      <c r="D43" s="9">
        <f t="shared" si="0"/>
        <v>3079761521</v>
      </c>
      <c r="E43" s="10">
        <v>10806180</v>
      </c>
      <c r="F43" s="10">
        <v>400185872</v>
      </c>
      <c r="G43" s="10">
        <v>2900514438</v>
      </c>
      <c r="H43" s="9">
        <f t="shared" si="1"/>
        <v>3300700310</v>
      </c>
      <c r="I43" s="10">
        <v>11581404</v>
      </c>
      <c r="J43" s="10">
        <v>246539964</v>
      </c>
      <c r="K43" s="10">
        <v>3728775287</v>
      </c>
      <c r="L43" s="9">
        <f t="shared" si="2"/>
        <v>3975315251</v>
      </c>
      <c r="M43" s="10">
        <v>13948474</v>
      </c>
      <c r="N43" s="10">
        <v>290344143</v>
      </c>
      <c r="O43" s="10">
        <v>4093539622</v>
      </c>
      <c r="P43" s="9">
        <f t="shared" si="3"/>
        <v>4383883765</v>
      </c>
      <c r="Q43" s="10">
        <v>15328264</v>
      </c>
      <c r="R43" s="10">
        <v>490567173</v>
      </c>
      <c r="S43" s="10">
        <v>5871575691</v>
      </c>
      <c r="T43" s="9">
        <f t="shared" si="4"/>
        <v>6362142864</v>
      </c>
      <c r="U43" s="10">
        <v>22167745</v>
      </c>
    </row>
    <row r="44" spans="1:21" x14ac:dyDescent="0.15">
      <c r="A44" s="1" t="s">
        <v>49</v>
      </c>
      <c r="B44" s="10">
        <v>16115477</v>
      </c>
      <c r="C44" s="10">
        <v>31606274</v>
      </c>
      <c r="D44" s="9">
        <f t="shared" si="0"/>
        <v>47721751</v>
      </c>
      <c r="E44" s="10">
        <v>167444</v>
      </c>
      <c r="F44" s="10">
        <v>4552420</v>
      </c>
      <c r="G44" s="10">
        <v>104807508</v>
      </c>
      <c r="H44" s="9">
        <f t="shared" si="1"/>
        <v>109359928</v>
      </c>
      <c r="I44" s="10">
        <v>383719</v>
      </c>
      <c r="J44" s="10">
        <v>3369932</v>
      </c>
      <c r="K44" s="10">
        <v>108792390</v>
      </c>
      <c r="L44" s="9">
        <f t="shared" si="2"/>
        <v>112162322</v>
      </c>
      <c r="M44" s="10">
        <v>393552</v>
      </c>
      <c r="N44" s="10">
        <v>5169610</v>
      </c>
      <c r="O44" s="10">
        <v>135123114</v>
      </c>
      <c r="P44" s="9">
        <f t="shared" si="3"/>
        <v>140292724</v>
      </c>
      <c r="Q44" s="10">
        <v>490534</v>
      </c>
      <c r="R44" s="10">
        <v>19207019</v>
      </c>
      <c r="S44" s="10">
        <v>648095513</v>
      </c>
      <c r="T44" s="9">
        <f t="shared" si="4"/>
        <v>667302532</v>
      </c>
      <c r="U44" s="10">
        <v>2325095</v>
      </c>
    </row>
    <row r="45" spans="1:21" x14ac:dyDescent="0.15">
      <c r="A45" s="1" t="s">
        <v>50</v>
      </c>
      <c r="B45" s="10">
        <v>194585819</v>
      </c>
      <c r="C45" s="10">
        <v>469763836</v>
      </c>
      <c r="D45" s="9">
        <f t="shared" si="0"/>
        <v>664349655</v>
      </c>
      <c r="E45" s="10">
        <v>2331051</v>
      </c>
      <c r="F45" s="10">
        <v>16550118</v>
      </c>
      <c r="G45" s="10">
        <v>1212171543</v>
      </c>
      <c r="H45" s="9">
        <f t="shared" si="1"/>
        <v>1228721661</v>
      </c>
      <c r="I45" s="10">
        <v>4311304</v>
      </c>
      <c r="J45" s="10">
        <v>28234996</v>
      </c>
      <c r="K45" s="10">
        <v>1073193203</v>
      </c>
      <c r="L45" s="9">
        <f t="shared" si="2"/>
        <v>1101428199</v>
      </c>
      <c r="M45" s="10">
        <v>3864660</v>
      </c>
      <c r="N45" s="10">
        <v>17001330</v>
      </c>
      <c r="O45" s="10">
        <v>604201057</v>
      </c>
      <c r="P45" s="9">
        <f t="shared" si="3"/>
        <v>621202387</v>
      </c>
      <c r="Q45" s="10">
        <v>2172036</v>
      </c>
      <c r="R45" s="10">
        <v>33288230</v>
      </c>
      <c r="S45" s="10">
        <v>821796560</v>
      </c>
      <c r="T45" s="9">
        <f t="shared" si="4"/>
        <v>855084790</v>
      </c>
      <c r="U45" s="10">
        <v>2979389</v>
      </c>
    </row>
    <row r="46" spans="1:21" x14ac:dyDescent="0.15">
      <c r="A46" s="1" t="s">
        <v>51</v>
      </c>
      <c r="B46" s="10">
        <v>32595711</v>
      </c>
      <c r="C46" s="10">
        <v>226039278</v>
      </c>
      <c r="D46" s="9">
        <f t="shared" si="0"/>
        <v>258634989</v>
      </c>
      <c r="E46" s="10">
        <v>907491</v>
      </c>
      <c r="F46" s="10">
        <v>26242201</v>
      </c>
      <c r="G46" s="10">
        <v>231359811</v>
      </c>
      <c r="H46" s="9">
        <f t="shared" si="1"/>
        <v>257602012</v>
      </c>
      <c r="I46" s="10">
        <v>903866</v>
      </c>
      <c r="J46" s="10">
        <v>13904377</v>
      </c>
      <c r="K46" s="10">
        <v>253469655</v>
      </c>
      <c r="L46" s="9">
        <f t="shared" si="2"/>
        <v>267374032</v>
      </c>
      <c r="M46" s="10">
        <v>938154</v>
      </c>
      <c r="N46" s="10">
        <v>25404745</v>
      </c>
      <c r="O46" s="10">
        <v>421839963</v>
      </c>
      <c r="P46" s="9">
        <f t="shared" si="3"/>
        <v>447244708</v>
      </c>
      <c r="Q46" s="10">
        <v>1563792</v>
      </c>
      <c r="R46" s="10">
        <v>56472408</v>
      </c>
      <c r="S46" s="10">
        <v>852455609</v>
      </c>
      <c r="T46" s="9">
        <f t="shared" si="4"/>
        <v>908928017</v>
      </c>
      <c r="U46" s="10">
        <v>3166996</v>
      </c>
    </row>
    <row r="47" spans="1:21" x14ac:dyDescent="0.15">
      <c r="A47" s="1" t="s">
        <v>52</v>
      </c>
      <c r="B47" s="10">
        <v>35550806</v>
      </c>
      <c r="C47" s="10">
        <v>347353487</v>
      </c>
      <c r="D47" s="9">
        <f t="shared" si="0"/>
        <v>382904293</v>
      </c>
      <c r="E47" s="10">
        <v>1343523</v>
      </c>
      <c r="F47" s="10">
        <v>54928452</v>
      </c>
      <c r="G47" s="10">
        <v>250925020</v>
      </c>
      <c r="H47" s="9">
        <f t="shared" si="1"/>
        <v>305853472</v>
      </c>
      <c r="I47" s="10">
        <v>1073170</v>
      </c>
      <c r="J47" s="10">
        <v>86085263</v>
      </c>
      <c r="K47" s="10">
        <v>386779832</v>
      </c>
      <c r="L47" s="9">
        <f t="shared" si="2"/>
        <v>472865095</v>
      </c>
      <c r="M47" s="10">
        <v>1659175</v>
      </c>
      <c r="N47" s="10">
        <v>22488893</v>
      </c>
      <c r="O47" s="10">
        <v>490967287</v>
      </c>
      <c r="P47" s="9">
        <f t="shared" si="3"/>
        <v>513456180</v>
      </c>
      <c r="Q47" s="10">
        <v>1795301</v>
      </c>
      <c r="R47" s="10">
        <v>56591244</v>
      </c>
      <c r="S47" s="10">
        <v>736290707</v>
      </c>
      <c r="T47" s="9">
        <f t="shared" si="4"/>
        <v>792881951</v>
      </c>
      <c r="U47" s="10">
        <v>2762654</v>
      </c>
    </row>
    <row r="48" spans="1:21" x14ac:dyDescent="0.15">
      <c r="A48" s="1" t="s">
        <v>53</v>
      </c>
      <c r="B48" s="10">
        <v>16304989</v>
      </c>
      <c r="C48" s="10">
        <v>294773610</v>
      </c>
      <c r="D48" s="9">
        <f t="shared" si="0"/>
        <v>311078599</v>
      </c>
      <c r="E48" s="10">
        <v>1091503</v>
      </c>
      <c r="F48" s="10">
        <v>11591046</v>
      </c>
      <c r="G48" s="10">
        <v>302342717</v>
      </c>
      <c r="H48" s="9">
        <f t="shared" si="1"/>
        <v>313933763</v>
      </c>
      <c r="I48" s="10">
        <v>1101521</v>
      </c>
      <c r="J48" s="10">
        <v>8348857</v>
      </c>
      <c r="K48" s="10">
        <v>399028712</v>
      </c>
      <c r="L48" s="9">
        <f t="shared" si="2"/>
        <v>407377569</v>
      </c>
      <c r="M48" s="10">
        <v>1429394</v>
      </c>
      <c r="N48" s="10">
        <v>13693881</v>
      </c>
      <c r="O48" s="10">
        <v>371809190</v>
      </c>
      <c r="P48" s="9">
        <f t="shared" si="3"/>
        <v>385503071</v>
      </c>
      <c r="Q48" s="10">
        <v>1347912</v>
      </c>
      <c r="R48" s="10">
        <v>49557128</v>
      </c>
      <c r="S48" s="10">
        <v>470364272</v>
      </c>
      <c r="T48" s="9">
        <f t="shared" si="4"/>
        <v>519921400</v>
      </c>
      <c r="U48" s="10">
        <v>1811572</v>
      </c>
    </row>
    <row r="49" spans="1:21" x14ac:dyDescent="0.15">
      <c r="A49" s="1" t="s">
        <v>54</v>
      </c>
      <c r="B49" s="10">
        <v>42101040</v>
      </c>
      <c r="C49" s="10">
        <v>457579848</v>
      </c>
      <c r="D49" s="9">
        <f t="shared" si="0"/>
        <v>499680888</v>
      </c>
      <c r="E49" s="10">
        <v>1753266</v>
      </c>
      <c r="F49" s="10">
        <v>82465134</v>
      </c>
      <c r="G49" s="10">
        <v>446639587</v>
      </c>
      <c r="H49" s="9">
        <f t="shared" si="1"/>
        <v>529104721</v>
      </c>
      <c r="I49" s="10">
        <v>1856507</v>
      </c>
      <c r="J49" s="10">
        <v>19598640</v>
      </c>
      <c r="K49" s="10">
        <v>518864509</v>
      </c>
      <c r="L49" s="9">
        <f t="shared" si="2"/>
        <v>538463149</v>
      </c>
      <c r="M49" s="10">
        <v>1889344</v>
      </c>
      <c r="N49" s="10">
        <v>24180373</v>
      </c>
      <c r="O49" s="10">
        <v>721204892</v>
      </c>
      <c r="P49" s="9">
        <f t="shared" si="3"/>
        <v>745385265</v>
      </c>
      <c r="Q49" s="10">
        <v>2606242</v>
      </c>
      <c r="R49" s="10">
        <v>45139623</v>
      </c>
      <c r="S49" s="10">
        <v>1490896155</v>
      </c>
      <c r="T49" s="9">
        <f t="shared" si="4"/>
        <v>1536035778</v>
      </c>
      <c r="U49" s="10">
        <v>5352041</v>
      </c>
    </row>
    <row r="50" spans="1:21" x14ac:dyDescent="0.15">
      <c r="A50" s="1" t="s">
        <v>8</v>
      </c>
      <c r="B50" s="2">
        <f>SUM(B3:B49)</f>
        <v>26141265437</v>
      </c>
      <c r="C50" s="2">
        <f t="shared" ref="C50:U50" si="5">SUM(C3:C49)</f>
        <v>253955771254</v>
      </c>
      <c r="D50" s="2">
        <f>SUM(D3:D49)</f>
        <v>280097036691</v>
      </c>
      <c r="E50" s="2">
        <f t="shared" si="5"/>
        <v>982796594</v>
      </c>
      <c r="F50" s="2">
        <f t="shared" si="5"/>
        <v>19079410173</v>
      </c>
      <c r="G50" s="2">
        <f t="shared" si="5"/>
        <v>290430327366</v>
      </c>
      <c r="H50" s="2">
        <f>SUM(H3:H49)</f>
        <v>309509737539</v>
      </c>
      <c r="I50" s="2">
        <f t="shared" si="5"/>
        <v>1082630635</v>
      </c>
      <c r="J50" s="2">
        <f t="shared" si="5"/>
        <v>15767336641</v>
      </c>
      <c r="K50" s="2">
        <f t="shared" si="5"/>
        <v>335930296301</v>
      </c>
      <c r="L50" s="2">
        <f>SUM(L3:L49)</f>
        <v>351697632942</v>
      </c>
      <c r="M50" s="2">
        <f t="shared" si="5"/>
        <v>1232064935</v>
      </c>
      <c r="N50" s="2">
        <f t="shared" si="5"/>
        <v>21362481406</v>
      </c>
      <c r="O50" s="2">
        <f t="shared" si="5"/>
        <v>414679032906</v>
      </c>
      <c r="P50" s="2">
        <f>SUM(P3:P49)</f>
        <v>436041514312</v>
      </c>
      <c r="Q50" s="2">
        <f t="shared" si="5"/>
        <v>1524620658</v>
      </c>
      <c r="R50" s="2">
        <f t="shared" si="5"/>
        <v>29692698042</v>
      </c>
      <c r="S50" s="2">
        <f t="shared" si="5"/>
        <v>731381494129</v>
      </c>
      <c r="T50" s="2">
        <f>SUM(T3:T49)</f>
        <v>761074192171</v>
      </c>
      <c r="U50" s="2">
        <f t="shared" si="5"/>
        <v>2651826392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2" width="12.625" style="1" customWidth="1"/>
    <col min="3" max="4" width="14.625" style="1" customWidth="1"/>
    <col min="5" max="6" width="12.625" style="1" customWidth="1"/>
    <col min="7" max="8" width="14.625" style="1" customWidth="1"/>
    <col min="9" max="10" width="12.625" style="1" customWidth="1"/>
    <col min="11" max="12" width="14.625" style="1" customWidth="1"/>
    <col min="13" max="14" width="12.625" style="1" customWidth="1"/>
    <col min="15" max="16" width="14.625" style="1" customWidth="1"/>
    <col min="17" max="20" width="12.625" style="1" customWidth="1"/>
    <col min="21" max="21" width="10.625" style="1" customWidth="1"/>
    <col min="22" max="16384" width="9" style="8"/>
  </cols>
  <sheetData>
    <row r="1" spans="1:21" x14ac:dyDescent="0.15">
      <c r="B1" s="19" t="s">
        <v>67</v>
      </c>
      <c r="C1" s="19"/>
      <c r="D1" s="19"/>
      <c r="E1" s="19"/>
      <c r="F1" s="19" t="s">
        <v>68</v>
      </c>
      <c r="G1" s="19"/>
      <c r="H1" s="19"/>
      <c r="I1" s="19"/>
      <c r="J1" s="19" t="s">
        <v>69</v>
      </c>
      <c r="K1" s="19"/>
      <c r="L1" s="19"/>
      <c r="M1" s="19"/>
      <c r="N1" s="19" t="s">
        <v>70</v>
      </c>
      <c r="O1" s="19"/>
      <c r="P1" s="19"/>
      <c r="Q1" s="19"/>
      <c r="R1" s="19" t="s">
        <v>62</v>
      </c>
      <c r="S1" s="19"/>
      <c r="T1" s="19"/>
      <c r="U1" s="19"/>
    </row>
    <row r="2" spans="1:21" x14ac:dyDescent="0.15">
      <c r="A2" s="5" t="s">
        <v>6</v>
      </c>
      <c r="B2" s="4" t="s">
        <v>2</v>
      </c>
      <c r="C2" s="5" t="s">
        <v>7</v>
      </c>
      <c r="D2" s="5" t="s">
        <v>8</v>
      </c>
      <c r="E2" s="5" t="s">
        <v>9</v>
      </c>
      <c r="F2" s="4" t="s">
        <v>2</v>
      </c>
      <c r="G2" s="5" t="s">
        <v>7</v>
      </c>
      <c r="H2" s="5" t="s">
        <v>8</v>
      </c>
      <c r="I2" s="5" t="s">
        <v>9</v>
      </c>
      <c r="J2" s="4" t="s">
        <v>2</v>
      </c>
      <c r="K2" s="5" t="s">
        <v>7</v>
      </c>
      <c r="L2" s="5" t="s">
        <v>8</v>
      </c>
      <c r="M2" s="5" t="s">
        <v>9</v>
      </c>
      <c r="N2" s="4" t="s">
        <v>2</v>
      </c>
      <c r="O2" s="5" t="s">
        <v>7</v>
      </c>
      <c r="P2" s="5" t="s">
        <v>8</v>
      </c>
      <c r="Q2" s="5" t="s">
        <v>9</v>
      </c>
      <c r="R2" s="4" t="s">
        <v>2</v>
      </c>
      <c r="S2" s="5" t="s">
        <v>7</v>
      </c>
      <c r="T2" s="5" t="s">
        <v>8</v>
      </c>
      <c r="U2" s="5" t="s">
        <v>9</v>
      </c>
    </row>
    <row r="3" spans="1:21" x14ac:dyDescent="0.15">
      <c r="A3" s="1" t="s">
        <v>0</v>
      </c>
      <c r="B3" s="9">
        <v>902590672</v>
      </c>
      <c r="C3" s="9">
        <v>17769136397</v>
      </c>
      <c r="D3" s="9">
        <f>SUM(B3:C3)</f>
        <v>18671727069</v>
      </c>
      <c r="E3" s="9">
        <v>65514796</v>
      </c>
      <c r="F3" s="9">
        <v>1953239130</v>
      </c>
      <c r="G3" s="9">
        <v>14644608098</v>
      </c>
      <c r="H3" s="9">
        <f>SUM(F3:G3)</f>
        <v>16597847228</v>
      </c>
      <c r="I3" s="9">
        <v>59490491</v>
      </c>
      <c r="J3" s="9">
        <v>999299426</v>
      </c>
      <c r="K3" s="9">
        <v>19488299886</v>
      </c>
      <c r="L3" s="9">
        <f>SUM(J3:K3)</f>
        <v>20487599312</v>
      </c>
      <c r="M3" s="9">
        <v>74772260</v>
      </c>
      <c r="N3" s="9">
        <v>676805664</v>
      </c>
      <c r="O3" s="9">
        <v>20983694713</v>
      </c>
      <c r="P3" s="9">
        <f>SUM(N3:O3)</f>
        <v>21660500377</v>
      </c>
      <c r="Q3" s="9">
        <v>79342492</v>
      </c>
      <c r="R3" s="9">
        <v>729348</v>
      </c>
      <c r="S3" s="9">
        <v>11682227</v>
      </c>
      <c r="T3" s="9">
        <f>SUM(R3:S3)</f>
        <v>12411575</v>
      </c>
      <c r="U3" s="9">
        <v>49845</v>
      </c>
    </row>
    <row r="4" spans="1:21" x14ac:dyDescent="0.15">
      <c r="A4" s="1" t="s">
        <v>1</v>
      </c>
      <c r="B4" s="9">
        <v>47271766</v>
      </c>
      <c r="C4" s="10">
        <v>1913587437</v>
      </c>
      <c r="D4" s="9">
        <f t="shared" ref="D4:D49" si="0">SUM(B4:C4)</f>
        <v>1960859203</v>
      </c>
      <c r="E4" s="10">
        <v>6880207</v>
      </c>
      <c r="F4" s="9">
        <v>434183567</v>
      </c>
      <c r="G4" s="10">
        <v>2815293220</v>
      </c>
      <c r="H4" s="9">
        <f t="shared" ref="H4:H49" si="1">SUM(F4:G4)</f>
        <v>3249476787</v>
      </c>
      <c r="I4" s="10">
        <v>11646870</v>
      </c>
      <c r="J4" s="9">
        <v>89506442</v>
      </c>
      <c r="K4" s="10">
        <v>4416918291</v>
      </c>
      <c r="L4" s="9">
        <f t="shared" ref="L4:L49" si="2">SUM(J4:K4)</f>
        <v>4506424733</v>
      </c>
      <c r="M4" s="10">
        <v>16446805</v>
      </c>
      <c r="N4" s="9">
        <v>88139987</v>
      </c>
      <c r="O4" s="10">
        <v>8345809806</v>
      </c>
      <c r="P4" s="9">
        <f t="shared" ref="P4:P49" si="3">SUM(N4:O4)</f>
        <v>8433949793</v>
      </c>
      <c r="Q4" s="10">
        <v>30893588</v>
      </c>
      <c r="R4" s="9">
        <v>88014</v>
      </c>
      <c r="S4" s="10">
        <v>12001808</v>
      </c>
      <c r="T4" s="9">
        <f t="shared" ref="T4:T49" si="4">SUM(R4:S4)</f>
        <v>12089822</v>
      </c>
      <c r="U4" s="10">
        <v>48553</v>
      </c>
    </row>
    <row r="5" spans="1:21" x14ac:dyDescent="0.15">
      <c r="A5" s="1" t="s">
        <v>11</v>
      </c>
      <c r="B5" s="10">
        <v>70527715</v>
      </c>
      <c r="C5" s="10">
        <v>3607479338</v>
      </c>
      <c r="D5" s="9">
        <f t="shared" si="0"/>
        <v>3678007053</v>
      </c>
      <c r="E5" s="10">
        <v>12905287</v>
      </c>
      <c r="F5" s="10">
        <v>182191367</v>
      </c>
      <c r="G5" s="10">
        <v>3879613815</v>
      </c>
      <c r="H5" s="9">
        <f t="shared" si="1"/>
        <v>4061805182</v>
      </c>
      <c r="I5" s="10">
        <v>14558441</v>
      </c>
      <c r="J5" s="10">
        <v>91973710</v>
      </c>
      <c r="K5" s="10">
        <v>9728929114</v>
      </c>
      <c r="L5" s="9">
        <f t="shared" si="2"/>
        <v>9820902824</v>
      </c>
      <c r="M5" s="10">
        <v>35842711</v>
      </c>
      <c r="N5" s="10">
        <v>91916496</v>
      </c>
      <c r="O5" s="10">
        <v>9562218678</v>
      </c>
      <c r="P5" s="9">
        <f t="shared" si="3"/>
        <v>9654135174</v>
      </c>
      <c r="Q5" s="10">
        <v>35363132</v>
      </c>
      <c r="R5" s="10">
        <v>146628</v>
      </c>
      <c r="S5" s="10">
        <v>2922373</v>
      </c>
      <c r="T5" s="9">
        <f t="shared" si="4"/>
        <v>3069001</v>
      </c>
      <c r="U5" s="10">
        <v>12325</v>
      </c>
    </row>
    <row r="6" spans="1:21" x14ac:dyDescent="0.15">
      <c r="A6" s="1" t="s">
        <v>12</v>
      </c>
      <c r="B6" s="10">
        <v>212258399</v>
      </c>
      <c r="C6" s="10">
        <v>4912199177</v>
      </c>
      <c r="D6" s="9">
        <f t="shared" si="0"/>
        <v>5124457576</v>
      </c>
      <c r="E6" s="10">
        <v>17980552</v>
      </c>
      <c r="F6" s="10">
        <v>696825816</v>
      </c>
      <c r="G6" s="10">
        <v>5850949298</v>
      </c>
      <c r="H6" s="9">
        <f t="shared" si="1"/>
        <v>6547775114</v>
      </c>
      <c r="I6" s="10">
        <v>23468728</v>
      </c>
      <c r="J6" s="10">
        <v>498498432</v>
      </c>
      <c r="K6" s="10">
        <v>8980397335</v>
      </c>
      <c r="L6" s="9">
        <f t="shared" si="2"/>
        <v>9478895767</v>
      </c>
      <c r="M6" s="10">
        <v>34594510</v>
      </c>
      <c r="N6" s="10">
        <v>515119353</v>
      </c>
      <c r="O6" s="10">
        <v>8094411648</v>
      </c>
      <c r="P6" s="9">
        <f t="shared" si="3"/>
        <v>8609531001</v>
      </c>
      <c r="Q6" s="10">
        <v>31536743</v>
      </c>
      <c r="R6" s="10">
        <v>426638</v>
      </c>
      <c r="S6" s="10">
        <v>6937585</v>
      </c>
      <c r="T6" s="9">
        <f t="shared" si="4"/>
        <v>7364223</v>
      </c>
      <c r="U6" s="10">
        <v>29575</v>
      </c>
    </row>
    <row r="7" spans="1:21" x14ac:dyDescent="0.15">
      <c r="A7" s="1" t="s">
        <v>13</v>
      </c>
      <c r="B7" s="10">
        <v>66283590</v>
      </c>
      <c r="C7" s="10">
        <v>2855006320</v>
      </c>
      <c r="D7" s="9">
        <f t="shared" si="0"/>
        <v>2921289910</v>
      </c>
      <c r="E7" s="10">
        <v>10250140</v>
      </c>
      <c r="F7" s="10">
        <v>230112421</v>
      </c>
      <c r="G7" s="10">
        <v>5797467004</v>
      </c>
      <c r="H7" s="9">
        <f t="shared" si="1"/>
        <v>6027579425</v>
      </c>
      <c r="I7" s="10">
        <v>21604227</v>
      </c>
      <c r="J7" s="10">
        <v>261743791</v>
      </c>
      <c r="K7" s="10">
        <v>9779604344</v>
      </c>
      <c r="L7" s="9">
        <f t="shared" si="2"/>
        <v>10041348135</v>
      </c>
      <c r="M7" s="10">
        <v>36647255</v>
      </c>
      <c r="N7" s="10">
        <v>231015620</v>
      </c>
      <c r="O7" s="10">
        <v>9164714851</v>
      </c>
      <c r="P7" s="9">
        <f t="shared" si="3"/>
        <v>9395730471</v>
      </c>
      <c r="Q7" s="10">
        <v>34416595</v>
      </c>
      <c r="R7" s="10">
        <v>295805</v>
      </c>
      <c r="S7" s="10">
        <v>9847507</v>
      </c>
      <c r="T7" s="9">
        <f t="shared" si="4"/>
        <v>10143312</v>
      </c>
      <c r="U7" s="10">
        <v>40736</v>
      </c>
    </row>
    <row r="8" spans="1:21" x14ac:dyDescent="0.15">
      <c r="A8" s="1" t="s">
        <v>14</v>
      </c>
      <c r="B8" s="10">
        <v>108126640</v>
      </c>
      <c r="C8" s="10">
        <v>2420178144</v>
      </c>
      <c r="D8" s="9">
        <f t="shared" si="0"/>
        <v>2528304784</v>
      </c>
      <c r="E8" s="10">
        <v>8871244</v>
      </c>
      <c r="F8" s="10">
        <v>339117330</v>
      </c>
      <c r="G8" s="10">
        <v>2188937638</v>
      </c>
      <c r="H8" s="9">
        <f t="shared" si="1"/>
        <v>2528054968</v>
      </c>
      <c r="I8" s="10">
        <v>9061128</v>
      </c>
      <c r="J8" s="10">
        <v>162756152</v>
      </c>
      <c r="K8" s="10">
        <v>3522845785</v>
      </c>
      <c r="L8" s="9">
        <f t="shared" si="2"/>
        <v>3685601937</v>
      </c>
      <c r="M8" s="10">
        <v>13451101</v>
      </c>
      <c r="N8" s="10">
        <v>76626652</v>
      </c>
      <c r="O8" s="10">
        <v>6727441346</v>
      </c>
      <c r="P8" s="9">
        <f t="shared" si="3"/>
        <v>6804067998</v>
      </c>
      <c r="Q8" s="10">
        <v>24923326</v>
      </c>
      <c r="R8" s="10">
        <v>85739</v>
      </c>
      <c r="S8" s="10">
        <v>4383073</v>
      </c>
      <c r="T8" s="9">
        <f t="shared" si="4"/>
        <v>4468812</v>
      </c>
      <c r="U8" s="10">
        <v>17947</v>
      </c>
    </row>
    <row r="9" spans="1:21" x14ac:dyDescent="0.15">
      <c r="A9" s="1" t="s">
        <v>15</v>
      </c>
      <c r="B9" s="10">
        <v>100417405</v>
      </c>
      <c r="C9" s="10">
        <v>2549542232</v>
      </c>
      <c r="D9" s="9">
        <f t="shared" si="0"/>
        <v>2649959637</v>
      </c>
      <c r="E9" s="10">
        <v>9298103</v>
      </c>
      <c r="F9" s="10">
        <v>342045851</v>
      </c>
      <c r="G9" s="10">
        <v>3461345654</v>
      </c>
      <c r="H9" s="9">
        <f t="shared" si="1"/>
        <v>3803391505</v>
      </c>
      <c r="I9" s="10">
        <v>13632227</v>
      </c>
      <c r="J9" s="10">
        <v>237015735</v>
      </c>
      <c r="K9" s="10">
        <v>7725319072</v>
      </c>
      <c r="L9" s="9">
        <f t="shared" si="2"/>
        <v>7962334807</v>
      </c>
      <c r="M9" s="10">
        <v>29059616</v>
      </c>
      <c r="N9" s="10">
        <v>228656546</v>
      </c>
      <c r="O9" s="10">
        <v>6335133057</v>
      </c>
      <c r="P9" s="9">
        <f t="shared" si="3"/>
        <v>6563789603</v>
      </c>
      <c r="Q9" s="10">
        <v>24043185</v>
      </c>
      <c r="R9" s="10">
        <v>228352</v>
      </c>
      <c r="S9" s="10">
        <v>3268724</v>
      </c>
      <c r="T9" s="9">
        <f t="shared" si="4"/>
        <v>3497076</v>
      </c>
      <c r="U9" s="10">
        <v>14044</v>
      </c>
    </row>
    <row r="10" spans="1:21" x14ac:dyDescent="0.15">
      <c r="A10" s="1" t="s">
        <v>16</v>
      </c>
      <c r="B10" s="10">
        <v>54022160</v>
      </c>
      <c r="C10" s="10">
        <v>1004325740</v>
      </c>
      <c r="D10" s="9">
        <f t="shared" si="0"/>
        <v>1058347900</v>
      </c>
      <c r="E10" s="10">
        <v>3713501</v>
      </c>
      <c r="F10" s="10">
        <v>218319306</v>
      </c>
      <c r="G10" s="10">
        <v>2292285276</v>
      </c>
      <c r="H10" s="9">
        <f t="shared" si="1"/>
        <v>2510604582</v>
      </c>
      <c r="I10" s="10">
        <v>8998582</v>
      </c>
      <c r="J10" s="10">
        <v>134693101</v>
      </c>
      <c r="K10" s="10">
        <v>16048036470</v>
      </c>
      <c r="L10" s="9">
        <f t="shared" si="2"/>
        <v>16182729571</v>
      </c>
      <c r="M10" s="10">
        <v>59061056</v>
      </c>
      <c r="N10" s="10">
        <v>104624275</v>
      </c>
      <c r="O10" s="10">
        <v>10190398669</v>
      </c>
      <c r="P10" s="9">
        <f t="shared" si="3"/>
        <v>10295022944</v>
      </c>
      <c r="Q10" s="10">
        <v>37710706</v>
      </c>
      <c r="R10" s="10">
        <v>139711</v>
      </c>
      <c r="S10" s="10">
        <v>5548235</v>
      </c>
      <c r="T10" s="9">
        <f t="shared" si="4"/>
        <v>5687946</v>
      </c>
      <c r="U10" s="10">
        <v>22843</v>
      </c>
    </row>
    <row r="11" spans="1:21" x14ac:dyDescent="0.15">
      <c r="A11" s="1" t="s">
        <v>17</v>
      </c>
      <c r="B11" s="10">
        <v>61397605</v>
      </c>
      <c r="C11" s="10">
        <v>3070531179</v>
      </c>
      <c r="D11" s="9">
        <f t="shared" si="0"/>
        <v>3131928784</v>
      </c>
      <c r="E11" s="10">
        <v>10989223</v>
      </c>
      <c r="F11" s="10">
        <v>251581829</v>
      </c>
      <c r="G11" s="10">
        <v>4693020891</v>
      </c>
      <c r="H11" s="9">
        <f t="shared" si="1"/>
        <v>4944602720</v>
      </c>
      <c r="I11" s="10">
        <v>17722590</v>
      </c>
      <c r="J11" s="10">
        <v>236058381</v>
      </c>
      <c r="K11" s="10">
        <v>14855508846</v>
      </c>
      <c r="L11" s="9">
        <f t="shared" si="2"/>
        <v>15091567227</v>
      </c>
      <c r="M11" s="10">
        <v>55078712</v>
      </c>
      <c r="N11" s="10">
        <v>242831900</v>
      </c>
      <c r="O11" s="10">
        <v>10708225046</v>
      </c>
      <c r="P11" s="9">
        <f t="shared" si="3"/>
        <v>10951056946</v>
      </c>
      <c r="Q11" s="10">
        <v>40113761</v>
      </c>
      <c r="R11" s="10">
        <v>198068</v>
      </c>
      <c r="S11" s="10">
        <v>8736002</v>
      </c>
      <c r="T11" s="9">
        <f t="shared" si="4"/>
        <v>8934070</v>
      </c>
      <c r="U11" s="10">
        <v>35879</v>
      </c>
    </row>
    <row r="12" spans="1:21" x14ac:dyDescent="0.15">
      <c r="A12" s="1" t="s">
        <v>18</v>
      </c>
      <c r="B12" s="10">
        <v>144915913</v>
      </c>
      <c r="C12" s="10">
        <v>2086207755</v>
      </c>
      <c r="D12" s="9">
        <f t="shared" si="0"/>
        <v>2231123668</v>
      </c>
      <c r="E12" s="10">
        <v>7828504</v>
      </c>
      <c r="F12" s="10">
        <v>469982548</v>
      </c>
      <c r="G12" s="10">
        <v>2662573391</v>
      </c>
      <c r="H12" s="9">
        <f t="shared" si="1"/>
        <v>3132555939</v>
      </c>
      <c r="I12" s="10">
        <v>11227799</v>
      </c>
      <c r="J12" s="10">
        <v>307722773</v>
      </c>
      <c r="K12" s="10">
        <v>7153272643</v>
      </c>
      <c r="L12" s="9">
        <f t="shared" si="2"/>
        <v>7460995416</v>
      </c>
      <c r="M12" s="10">
        <v>27229910</v>
      </c>
      <c r="N12" s="10">
        <v>210060840</v>
      </c>
      <c r="O12" s="10">
        <v>6488460631</v>
      </c>
      <c r="P12" s="9">
        <f t="shared" si="3"/>
        <v>6698521471</v>
      </c>
      <c r="Q12" s="10">
        <v>24536708</v>
      </c>
      <c r="R12" s="10">
        <v>240009</v>
      </c>
      <c r="S12" s="10">
        <v>3921693</v>
      </c>
      <c r="T12" s="9">
        <f t="shared" si="4"/>
        <v>4161702</v>
      </c>
      <c r="U12" s="10">
        <v>16713</v>
      </c>
    </row>
    <row r="13" spans="1:21" x14ac:dyDescent="0.15">
      <c r="A13" s="1" t="s">
        <v>19</v>
      </c>
      <c r="B13" s="10">
        <v>148702504</v>
      </c>
      <c r="C13" s="10">
        <v>2767361933</v>
      </c>
      <c r="D13" s="9">
        <f t="shared" si="0"/>
        <v>2916064437</v>
      </c>
      <c r="E13" s="10">
        <v>10231805</v>
      </c>
      <c r="F13" s="10">
        <v>491705256</v>
      </c>
      <c r="G13" s="10">
        <v>3500903301</v>
      </c>
      <c r="H13" s="9">
        <f t="shared" si="1"/>
        <v>3992608557</v>
      </c>
      <c r="I13" s="10">
        <v>14310424</v>
      </c>
      <c r="J13" s="10">
        <v>448521982</v>
      </c>
      <c r="K13" s="10">
        <v>5094432665</v>
      </c>
      <c r="L13" s="9">
        <f t="shared" si="2"/>
        <v>5542954647</v>
      </c>
      <c r="M13" s="10">
        <v>20229761</v>
      </c>
      <c r="N13" s="10">
        <v>382584246</v>
      </c>
      <c r="O13" s="10">
        <v>5633066980</v>
      </c>
      <c r="P13" s="9">
        <f t="shared" si="3"/>
        <v>6015651226</v>
      </c>
      <c r="Q13" s="10">
        <v>22035352</v>
      </c>
      <c r="R13" s="10">
        <v>540841</v>
      </c>
      <c r="S13" s="10">
        <v>5045857</v>
      </c>
      <c r="T13" s="9">
        <f t="shared" si="4"/>
        <v>5586698</v>
      </c>
      <c r="U13" s="10">
        <v>22436</v>
      </c>
    </row>
    <row r="14" spans="1:21" x14ac:dyDescent="0.15">
      <c r="A14" s="1" t="s">
        <v>20</v>
      </c>
      <c r="B14" s="10">
        <v>368930461</v>
      </c>
      <c r="C14" s="10">
        <v>11834025783</v>
      </c>
      <c r="D14" s="9">
        <f t="shared" si="0"/>
        <v>12202956244</v>
      </c>
      <c r="E14" s="10">
        <v>42817390</v>
      </c>
      <c r="F14" s="10">
        <v>624746995</v>
      </c>
      <c r="G14" s="10">
        <v>23240633985</v>
      </c>
      <c r="H14" s="9">
        <f t="shared" si="1"/>
        <v>23865380980</v>
      </c>
      <c r="I14" s="10">
        <v>85538999</v>
      </c>
      <c r="J14" s="10">
        <v>867150974</v>
      </c>
      <c r="K14" s="10">
        <v>23608022885</v>
      </c>
      <c r="L14" s="9">
        <f t="shared" si="2"/>
        <v>24475173859</v>
      </c>
      <c r="M14" s="10">
        <v>89325452</v>
      </c>
      <c r="N14" s="10">
        <v>720144564</v>
      </c>
      <c r="O14" s="10">
        <v>17547167261</v>
      </c>
      <c r="P14" s="9">
        <f t="shared" si="3"/>
        <v>18267311825</v>
      </c>
      <c r="Q14" s="10">
        <v>66913230</v>
      </c>
      <c r="R14" s="10">
        <v>621972</v>
      </c>
      <c r="S14" s="10">
        <v>8390597</v>
      </c>
      <c r="T14" s="9">
        <f t="shared" si="4"/>
        <v>9012569</v>
      </c>
      <c r="U14" s="10">
        <v>36195</v>
      </c>
    </row>
    <row r="15" spans="1:21" x14ac:dyDescent="0.15">
      <c r="A15" s="1" t="s">
        <v>21</v>
      </c>
      <c r="B15" s="10">
        <v>27009338171</v>
      </c>
      <c r="C15" s="10">
        <v>1391829861071</v>
      </c>
      <c r="D15" s="9">
        <f t="shared" si="0"/>
        <v>1418839199242</v>
      </c>
      <c r="E15" s="10">
        <v>4978383155</v>
      </c>
      <c r="F15" s="10">
        <v>72928146669</v>
      </c>
      <c r="G15" s="10">
        <v>2217676106694</v>
      </c>
      <c r="H15" s="9">
        <f t="shared" si="1"/>
        <v>2290604253363</v>
      </c>
      <c r="I15" s="10">
        <v>8210051087</v>
      </c>
      <c r="J15" s="10">
        <v>82707635095</v>
      </c>
      <c r="K15" s="10">
        <v>4104635823098</v>
      </c>
      <c r="L15" s="9">
        <f t="shared" si="2"/>
        <v>4187343458193</v>
      </c>
      <c r="M15" s="10">
        <v>15282275394</v>
      </c>
      <c r="N15" s="10">
        <v>86411224496</v>
      </c>
      <c r="O15" s="10">
        <v>2854960377828</v>
      </c>
      <c r="P15" s="9">
        <f t="shared" si="3"/>
        <v>2941371602324</v>
      </c>
      <c r="Q15" s="10">
        <v>10774254953</v>
      </c>
      <c r="R15" s="10">
        <v>92944076</v>
      </c>
      <c r="S15" s="10">
        <v>2495661622</v>
      </c>
      <c r="T15" s="9">
        <f t="shared" si="4"/>
        <v>2588605698</v>
      </c>
      <c r="U15" s="10">
        <v>10396006</v>
      </c>
    </row>
    <row r="16" spans="1:21" x14ac:dyDescent="0.15">
      <c r="A16" s="1" t="s">
        <v>22</v>
      </c>
      <c r="B16" s="10">
        <v>542218384</v>
      </c>
      <c r="C16" s="10">
        <v>9131690929</v>
      </c>
      <c r="D16" s="9">
        <f t="shared" si="0"/>
        <v>9673909313</v>
      </c>
      <c r="E16" s="10">
        <v>33943541</v>
      </c>
      <c r="F16" s="10">
        <v>2053057420</v>
      </c>
      <c r="G16" s="10">
        <v>10789241247</v>
      </c>
      <c r="H16" s="9">
        <f t="shared" si="1"/>
        <v>12842298667</v>
      </c>
      <c r="I16" s="10">
        <v>46029744</v>
      </c>
      <c r="J16" s="10">
        <v>1673825713</v>
      </c>
      <c r="K16" s="10">
        <v>14230458715</v>
      </c>
      <c r="L16" s="9">
        <f t="shared" si="2"/>
        <v>15904284428</v>
      </c>
      <c r="M16" s="10">
        <v>58044833</v>
      </c>
      <c r="N16" s="10">
        <v>1229262692</v>
      </c>
      <c r="O16" s="10">
        <v>9094681009</v>
      </c>
      <c r="P16" s="9">
        <f t="shared" si="3"/>
        <v>10323943701</v>
      </c>
      <c r="Q16" s="10">
        <v>37816643</v>
      </c>
      <c r="R16" s="10">
        <v>1400707</v>
      </c>
      <c r="S16" s="10">
        <v>7202173</v>
      </c>
      <c r="T16" s="9">
        <f t="shared" si="4"/>
        <v>8602880</v>
      </c>
      <c r="U16" s="10">
        <v>34549</v>
      </c>
    </row>
    <row r="17" spans="1:21" x14ac:dyDescent="0.15">
      <c r="A17" s="1" t="s">
        <v>23</v>
      </c>
      <c r="B17" s="10">
        <v>191871632</v>
      </c>
      <c r="C17" s="10">
        <v>3496939732</v>
      </c>
      <c r="D17" s="9">
        <f t="shared" si="0"/>
        <v>3688811364</v>
      </c>
      <c r="E17" s="10">
        <v>12943197</v>
      </c>
      <c r="F17" s="10">
        <v>465303683</v>
      </c>
      <c r="G17" s="10">
        <v>4728806549</v>
      </c>
      <c r="H17" s="9">
        <f t="shared" si="1"/>
        <v>5194110232</v>
      </c>
      <c r="I17" s="10">
        <v>18616882</v>
      </c>
      <c r="J17" s="10">
        <v>348421380</v>
      </c>
      <c r="K17" s="10">
        <v>9044286538</v>
      </c>
      <c r="L17" s="9">
        <f t="shared" si="2"/>
        <v>9392707918</v>
      </c>
      <c r="M17" s="10">
        <v>34279955</v>
      </c>
      <c r="N17" s="10">
        <v>345902521</v>
      </c>
      <c r="O17" s="10">
        <v>8276274891</v>
      </c>
      <c r="P17" s="9">
        <f t="shared" si="3"/>
        <v>8622177412</v>
      </c>
      <c r="Q17" s="10">
        <v>31583067</v>
      </c>
      <c r="R17" s="10">
        <v>438868</v>
      </c>
      <c r="S17" s="10">
        <v>8141631</v>
      </c>
      <c r="T17" s="9">
        <f t="shared" si="4"/>
        <v>8580499</v>
      </c>
      <c r="U17" s="10">
        <v>34459</v>
      </c>
    </row>
    <row r="18" spans="1:21" x14ac:dyDescent="0.15">
      <c r="A18" s="1" t="s">
        <v>24</v>
      </c>
      <c r="B18" s="10">
        <v>45919088</v>
      </c>
      <c r="C18" s="10">
        <v>1018128482</v>
      </c>
      <c r="D18" s="9">
        <f t="shared" si="0"/>
        <v>1064047570</v>
      </c>
      <c r="E18" s="10">
        <v>3733500</v>
      </c>
      <c r="F18" s="10">
        <v>114518987</v>
      </c>
      <c r="G18" s="10">
        <v>689924994</v>
      </c>
      <c r="H18" s="9">
        <f t="shared" si="1"/>
        <v>804443981</v>
      </c>
      <c r="I18" s="10">
        <v>2883311</v>
      </c>
      <c r="J18" s="10">
        <v>92856969</v>
      </c>
      <c r="K18" s="10">
        <v>1289945959</v>
      </c>
      <c r="L18" s="9">
        <f t="shared" si="2"/>
        <v>1382802928</v>
      </c>
      <c r="M18" s="10">
        <v>5046726</v>
      </c>
      <c r="N18" s="10">
        <v>79831800</v>
      </c>
      <c r="O18" s="10">
        <v>2192983642</v>
      </c>
      <c r="P18" s="9">
        <f t="shared" si="3"/>
        <v>2272815442</v>
      </c>
      <c r="Q18" s="10">
        <v>8325331</v>
      </c>
      <c r="R18" s="10">
        <v>120138</v>
      </c>
      <c r="S18" s="10">
        <v>1471452</v>
      </c>
      <c r="T18" s="9">
        <f t="shared" si="4"/>
        <v>1591590</v>
      </c>
      <c r="U18" s="10">
        <v>6391</v>
      </c>
    </row>
    <row r="19" spans="1:21" x14ac:dyDescent="0.15">
      <c r="A19" s="1" t="s">
        <v>26</v>
      </c>
      <c r="B19" s="10">
        <v>154575664</v>
      </c>
      <c r="C19" s="10">
        <v>3137075955</v>
      </c>
      <c r="D19" s="9">
        <f t="shared" si="0"/>
        <v>3291651619</v>
      </c>
      <c r="E19" s="10">
        <v>11549654</v>
      </c>
      <c r="F19" s="10">
        <v>466914198</v>
      </c>
      <c r="G19" s="10">
        <v>4182312583</v>
      </c>
      <c r="H19" s="9">
        <f t="shared" si="1"/>
        <v>4649226781</v>
      </c>
      <c r="I19" s="10">
        <v>16663895</v>
      </c>
      <c r="J19" s="10">
        <v>359315951</v>
      </c>
      <c r="K19" s="10">
        <v>3536947222</v>
      </c>
      <c r="L19" s="9">
        <f t="shared" si="2"/>
        <v>3896263173</v>
      </c>
      <c r="M19" s="10">
        <v>14219938</v>
      </c>
      <c r="N19" s="10">
        <v>214823438</v>
      </c>
      <c r="O19" s="10">
        <v>4340185234</v>
      </c>
      <c r="P19" s="9">
        <f t="shared" si="3"/>
        <v>4555008672</v>
      </c>
      <c r="Q19" s="10">
        <v>16685013</v>
      </c>
      <c r="R19" s="10">
        <v>208511</v>
      </c>
      <c r="S19" s="10">
        <v>2961124</v>
      </c>
      <c r="T19" s="9">
        <f t="shared" si="4"/>
        <v>3169635</v>
      </c>
      <c r="U19" s="10">
        <v>12729</v>
      </c>
    </row>
    <row r="20" spans="1:21" x14ac:dyDescent="0.15">
      <c r="A20" s="1" t="s">
        <v>25</v>
      </c>
      <c r="B20" s="10">
        <v>2558565</v>
      </c>
      <c r="C20" s="10">
        <v>8751474</v>
      </c>
      <c r="D20" s="9">
        <f t="shared" si="0"/>
        <v>11310039</v>
      </c>
      <c r="E20" s="10">
        <v>39684</v>
      </c>
      <c r="F20" s="10">
        <v>2152637</v>
      </c>
      <c r="G20" s="10">
        <v>11332533</v>
      </c>
      <c r="H20" s="9">
        <f t="shared" si="1"/>
        <v>13485170</v>
      </c>
      <c r="I20" s="10">
        <v>48333</v>
      </c>
      <c r="J20" s="10">
        <v>10537900</v>
      </c>
      <c r="K20" s="10">
        <v>24226804</v>
      </c>
      <c r="L20" s="9">
        <f t="shared" si="2"/>
        <v>34764704</v>
      </c>
      <c r="M20" s="10">
        <v>126878</v>
      </c>
      <c r="N20" s="10">
        <v>30604369</v>
      </c>
      <c r="O20" s="10">
        <v>612300895</v>
      </c>
      <c r="P20" s="9">
        <f t="shared" si="3"/>
        <v>642905264</v>
      </c>
      <c r="Q20" s="10">
        <v>2654964</v>
      </c>
      <c r="R20" s="10">
        <v>62981</v>
      </c>
      <c r="S20" s="10">
        <v>753467</v>
      </c>
      <c r="T20" s="9">
        <f t="shared" si="4"/>
        <v>816448</v>
      </c>
      <c r="U20" s="10">
        <v>3278</v>
      </c>
    </row>
    <row r="21" spans="1:21" x14ac:dyDescent="0.15">
      <c r="A21" s="1" t="s">
        <v>27</v>
      </c>
      <c r="B21" s="10">
        <v>122459702</v>
      </c>
      <c r="C21" s="10">
        <v>3028736736</v>
      </c>
      <c r="D21" s="9">
        <f t="shared" si="0"/>
        <v>3151196438</v>
      </c>
      <c r="E21" s="10">
        <v>11056829</v>
      </c>
      <c r="F21" s="10">
        <v>538597309</v>
      </c>
      <c r="G21" s="10">
        <v>4584237800</v>
      </c>
      <c r="H21" s="9">
        <f t="shared" si="1"/>
        <v>5122835109</v>
      </c>
      <c r="I21" s="10">
        <v>18361416</v>
      </c>
      <c r="J21" s="10">
        <v>334933502</v>
      </c>
      <c r="K21" s="10">
        <v>10346209780</v>
      </c>
      <c r="L21" s="9">
        <f t="shared" si="2"/>
        <v>10681143282</v>
      </c>
      <c r="M21" s="10">
        <v>38982274</v>
      </c>
      <c r="N21" s="10">
        <v>242293193</v>
      </c>
      <c r="O21" s="10">
        <v>11902155943</v>
      </c>
      <c r="P21" s="9">
        <f t="shared" si="3"/>
        <v>12144449136</v>
      </c>
      <c r="Q21" s="10">
        <v>44485161</v>
      </c>
      <c r="R21" s="10">
        <v>323323</v>
      </c>
      <c r="S21" s="10">
        <v>11497447</v>
      </c>
      <c r="T21" s="9">
        <f t="shared" si="4"/>
        <v>11820770</v>
      </c>
      <c r="U21" s="10">
        <v>47472</v>
      </c>
    </row>
    <row r="22" spans="1:21" x14ac:dyDescent="0.15">
      <c r="A22" s="1" t="s">
        <v>28</v>
      </c>
      <c r="B22" s="10">
        <v>468801691</v>
      </c>
      <c r="C22" s="10">
        <v>10247248804</v>
      </c>
      <c r="D22" s="9">
        <f t="shared" si="0"/>
        <v>10716050495</v>
      </c>
      <c r="E22" s="10">
        <v>37600177</v>
      </c>
      <c r="F22" s="10">
        <v>1051005030</v>
      </c>
      <c r="G22" s="10">
        <v>10197974076</v>
      </c>
      <c r="H22" s="9">
        <f t="shared" si="1"/>
        <v>11248979106</v>
      </c>
      <c r="I22" s="10">
        <v>40318921</v>
      </c>
      <c r="J22" s="10">
        <v>614893359</v>
      </c>
      <c r="K22" s="10">
        <v>19612595939</v>
      </c>
      <c r="L22" s="9">
        <f t="shared" si="2"/>
        <v>20227489298</v>
      </c>
      <c r="M22" s="10">
        <v>73822953</v>
      </c>
      <c r="N22" s="10">
        <v>639956387</v>
      </c>
      <c r="O22" s="10">
        <v>17418499265</v>
      </c>
      <c r="P22" s="9">
        <f t="shared" si="3"/>
        <v>18058455652</v>
      </c>
      <c r="Q22" s="10">
        <v>66148189</v>
      </c>
      <c r="R22" s="10">
        <v>897178</v>
      </c>
      <c r="S22" s="10">
        <v>12006632</v>
      </c>
      <c r="T22" s="9">
        <f t="shared" si="4"/>
        <v>12903810</v>
      </c>
      <c r="U22" s="10">
        <v>51822</v>
      </c>
    </row>
    <row r="23" spans="1:21" x14ac:dyDescent="0.15">
      <c r="A23" s="1" t="s">
        <v>29</v>
      </c>
      <c r="B23" s="10">
        <v>1304645624</v>
      </c>
      <c r="C23" s="10">
        <v>42772420212</v>
      </c>
      <c r="D23" s="9">
        <f t="shared" si="0"/>
        <v>44077065836</v>
      </c>
      <c r="E23" s="10">
        <v>154656371</v>
      </c>
      <c r="F23" s="10">
        <v>2812899564</v>
      </c>
      <c r="G23" s="10">
        <v>40478025898</v>
      </c>
      <c r="H23" s="9">
        <f t="shared" si="1"/>
        <v>43290925462</v>
      </c>
      <c r="I23" s="10">
        <v>155164607</v>
      </c>
      <c r="J23" s="10">
        <v>2169402511</v>
      </c>
      <c r="K23" s="10">
        <v>71300996653</v>
      </c>
      <c r="L23" s="9">
        <f t="shared" si="2"/>
        <v>73470399164</v>
      </c>
      <c r="M23" s="10">
        <v>268140142</v>
      </c>
      <c r="N23" s="10">
        <v>2298885308</v>
      </c>
      <c r="O23" s="10">
        <v>55539369773</v>
      </c>
      <c r="P23" s="9">
        <f t="shared" si="3"/>
        <v>57838255081</v>
      </c>
      <c r="Q23" s="10">
        <v>211861740</v>
      </c>
      <c r="R23" s="10">
        <v>2403514</v>
      </c>
      <c r="S23" s="10">
        <v>31169125</v>
      </c>
      <c r="T23" s="9">
        <f t="shared" si="4"/>
        <v>33572639</v>
      </c>
      <c r="U23" s="10">
        <v>134829</v>
      </c>
    </row>
    <row r="24" spans="1:21" x14ac:dyDescent="0.15">
      <c r="A24" s="1" t="s">
        <v>30</v>
      </c>
      <c r="B24" s="10">
        <v>138194489</v>
      </c>
      <c r="C24" s="10">
        <v>1869754442</v>
      </c>
      <c r="D24" s="9">
        <f t="shared" si="0"/>
        <v>2007948931</v>
      </c>
      <c r="E24" s="10">
        <v>7045434</v>
      </c>
      <c r="F24" s="10">
        <v>508281773</v>
      </c>
      <c r="G24" s="10">
        <v>2915148808</v>
      </c>
      <c r="H24" s="9">
        <f t="shared" si="1"/>
        <v>3423430581</v>
      </c>
      <c r="I24" s="10">
        <v>12270360</v>
      </c>
      <c r="J24" s="10">
        <v>228585188</v>
      </c>
      <c r="K24" s="10">
        <v>8252662346</v>
      </c>
      <c r="L24" s="9">
        <f t="shared" si="2"/>
        <v>8481247534</v>
      </c>
      <c r="M24" s="10">
        <v>30953458</v>
      </c>
      <c r="N24" s="10">
        <v>229232060</v>
      </c>
      <c r="O24" s="10">
        <v>12280686501</v>
      </c>
      <c r="P24" s="9">
        <f t="shared" si="3"/>
        <v>12509918561</v>
      </c>
      <c r="Q24" s="10">
        <v>45823877</v>
      </c>
      <c r="R24" s="10">
        <v>234094</v>
      </c>
      <c r="S24" s="10">
        <v>6836299</v>
      </c>
      <c r="T24" s="9">
        <f t="shared" si="4"/>
        <v>7070393</v>
      </c>
      <c r="U24" s="10">
        <v>28395</v>
      </c>
    </row>
    <row r="25" spans="1:21" x14ac:dyDescent="0.15">
      <c r="A25" s="1" t="s">
        <v>31</v>
      </c>
      <c r="B25" s="10">
        <v>174201230</v>
      </c>
      <c r="C25" s="10">
        <v>6702332564</v>
      </c>
      <c r="D25" s="9">
        <f t="shared" si="0"/>
        <v>6876533794</v>
      </c>
      <c r="E25" s="10">
        <v>24128188</v>
      </c>
      <c r="F25" s="10">
        <v>569035803</v>
      </c>
      <c r="G25" s="10">
        <v>6061363565</v>
      </c>
      <c r="H25" s="9">
        <f t="shared" si="1"/>
        <v>6630399368</v>
      </c>
      <c r="I25" s="10">
        <v>23764872</v>
      </c>
      <c r="J25" s="10">
        <v>430017243</v>
      </c>
      <c r="K25" s="10">
        <v>6043440306</v>
      </c>
      <c r="L25" s="9">
        <f t="shared" si="2"/>
        <v>6473457549</v>
      </c>
      <c r="M25" s="10">
        <v>23625757</v>
      </c>
      <c r="N25" s="10">
        <v>346610757</v>
      </c>
      <c r="O25" s="10">
        <v>4037711278</v>
      </c>
      <c r="P25" s="9">
        <f t="shared" si="3"/>
        <v>4384322035</v>
      </c>
      <c r="Q25" s="10">
        <v>16059787</v>
      </c>
      <c r="R25" s="10">
        <v>354406</v>
      </c>
      <c r="S25" s="10">
        <v>4342209</v>
      </c>
      <c r="T25" s="9">
        <f t="shared" si="4"/>
        <v>4696615</v>
      </c>
      <c r="U25" s="10">
        <v>18861</v>
      </c>
    </row>
    <row r="26" spans="1:21" x14ac:dyDescent="0.15">
      <c r="A26" s="1" t="s">
        <v>32</v>
      </c>
      <c r="B26" s="10">
        <v>148106658</v>
      </c>
      <c r="C26" s="10">
        <v>2007924095</v>
      </c>
      <c r="D26" s="9">
        <f t="shared" si="0"/>
        <v>2156030753</v>
      </c>
      <c r="E26" s="10">
        <v>7565020</v>
      </c>
      <c r="F26" s="10">
        <v>894788171</v>
      </c>
      <c r="G26" s="10">
        <v>3159824112</v>
      </c>
      <c r="H26" s="9">
        <f t="shared" si="1"/>
        <v>4054612283</v>
      </c>
      <c r="I26" s="10">
        <v>14532660</v>
      </c>
      <c r="J26" s="10">
        <v>259311542</v>
      </c>
      <c r="K26" s="10">
        <v>3646190357</v>
      </c>
      <c r="L26" s="9">
        <f t="shared" si="2"/>
        <v>3905501899</v>
      </c>
      <c r="M26" s="10">
        <v>14253656</v>
      </c>
      <c r="N26" s="10">
        <v>274855879</v>
      </c>
      <c r="O26" s="10">
        <v>3423324310</v>
      </c>
      <c r="P26" s="9">
        <f t="shared" si="3"/>
        <v>3698180189</v>
      </c>
      <c r="Q26" s="10">
        <v>13546447</v>
      </c>
      <c r="R26" s="10">
        <v>183763</v>
      </c>
      <c r="S26" s="10">
        <v>3182172</v>
      </c>
      <c r="T26" s="9">
        <f t="shared" si="4"/>
        <v>3365935</v>
      </c>
      <c r="U26" s="10">
        <v>13517</v>
      </c>
    </row>
    <row r="27" spans="1:21" x14ac:dyDescent="0.15">
      <c r="A27" s="1" t="s">
        <v>33</v>
      </c>
      <c r="B27" s="10">
        <v>54446592</v>
      </c>
      <c r="C27" s="10">
        <v>1405915710</v>
      </c>
      <c r="D27" s="9">
        <f t="shared" si="0"/>
        <v>1460362302</v>
      </c>
      <c r="E27" s="10">
        <v>5124078</v>
      </c>
      <c r="F27" s="10">
        <v>343349594</v>
      </c>
      <c r="G27" s="10">
        <v>2547860099</v>
      </c>
      <c r="H27" s="9">
        <f t="shared" si="1"/>
        <v>2891209693</v>
      </c>
      <c r="I27" s="10">
        <v>10362758</v>
      </c>
      <c r="J27" s="10">
        <v>146428712</v>
      </c>
      <c r="K27" s="10">
        <v>3360698602</v>
      </c>
      <c r="L27" s="9">
        <f t="shared" si="2"/>
        <v>3507127314</v>
      </c>
      <c r="M27" s="10">
        <v>12799734</v>
      </c>
      <c r="N27" s="10">
        <v>211835520</v>
      </c>
      <c r="O27" s="10">
        <v>2444572470</v>
      </c>
      <c r="P27" s="9">
        <f t="shared" si="3"/>
        <v>2656407990</v>
      </c>
      <c r="Q27" s="10">
        <v>9730432</v>
      </c>
      <c r="R27" s="10">
        <v>248448</v>
      </c>
      <c r="S27" s="10">
        <v>2146553</v>
      </c>
      <c r="T27" s="9">
        <f t="shared" si="4"/>
        <v>2395001</v>
      </c>
      <c r="U27" s="10">
        <v>9618</v>
      </c>
    </row>
    <row r="28" spans="1:21" x14ac:dyDescent="0.15">
      <c r="A28" s="1" t="s">
        <v>34</v>
      </c>
      <c r="B28" s="10">
        <v>44463657</v>
      </c>
      <c r="C28" s="10">
        <v>916600862</v>
      </c>
      <c r="D28" s="9">
        <f t="shared" si="0"/>
        <v>961064519</v>
      </c>
      <c r="E28" s="10">
        <v>3372156</v>
      </c>
      <c r="F28" s="10">
        <v>133157382</v>
      </c>
      <c r="G28" s="10">
        <v>1622837041</v>
      </c>
      <c r="H28" s="9">
        <f t="shared" si="1"/>
        <v>1755994423</v>
      </c>
      <c r="I28" s="10">
        <v>6293886</v>
      </c>
      <c r="J28" s="10">
        <v>97817455</v>
      </c>
      <c r="K28" s="10">
        <v>2812239052</v>
      </c>
      <c r="L28" s="9">
        <f t="shared" si="2"/>
        <v>2910056507</v>
      </c>
      <c r="M28" s="10">
        <v>10620644</v>
      </c>
      <c r="N28" s="10">
        <v>107867660</v>
      </c>
      <c r="O28" s="10">
        <v>3252686317</v>
      </c>
      <c r="P28" s="9">
        <f t="shared" si="3"/>
        <v>3360553977</v>
      </c>
      <c r="Q28" s="10">
        <v>12309721</v>
      </c>
      <c r="R28" s="10">
        <v>110310</v>
      </c>
      <c r="S28" s="10">
        <v>1863008</v>
      </c>
      <c r="T28" s="9">
        <f t="shared" si="4"/>
        <v>1973318</v>
      </c>
      <c r="U28" s="10">
        <v>7924</v>
      </c>
    </row>
    <row r="29" spans="1:21" x14ac:dyDescent="0.15">
      <c r="A29" s="1" t="s">
        <v>35</v>
      </c>
      <c r="B29" s="10">
        <v>226649853</v>
      </c>
      <c r="C29" s="10">
        <v>8055998985</v>
      </c>
      <c r="D29" s="9">
        <f t="shared" si="0"/>
        <v>8282648838</v>
      </c>
      <c r="E29" s="10">
        <v>29061925</v>
      </c>
      <c r="F29" s="10">
        <v>959382987</v>
      </c>
      <c r="G29" s="10">
        <v>10627868845</v>
      </c>
      <c r="H29" s="9">
        <f t="shared" si="1"/>
        <v>11587251832</v>
      </c>
      <c r="I29" s="10">
        <v>41531368</v>
      </c>
      <c r="J29" s="10">
        <v>862718684</v>
      </c>
      <c r="K29" s="10">
        <v>21480030484</v>
      </c>
      <c r="L29" s="9">
        <f t="shared" si="2"/>
        <v>22342749168</v>
      </c>
      <c r="M29" s="10">
        <v>81542880</v>
      </c>
      <c r="N29" s="10">
        <v>711059889</v>
      </c>
      <c r="O29" s="10">
        <v>19164843027</v>
      </c>
      <c r="P29" s="9">
        <f t="shared" si="3"/>
        <v>19875902916</v>
      </c>
      <c r="Q29" s="10">
        <v>72805505</v>
      </c>
      <c r="R29" s="10">
        <v>775326</v>
      </c>
      <c r="S29" s="10">
        <v>9226686</v>
      </c>
      <c r="T29" s="9">
        <f t="shared" si="4"/>
        <v>10002012</v>
      </c>
      <c r="U29" s="10">
        <v>40168</v>
      </c>
    </row>
    <row r="30" spans="1:21" x14ac:dyDescent="0.15">
      <c r="A30" s="1" t="s">
        <v>36</v>
      </c>
      <c r="B30" s="10">
        <v>13900155132</v>
      </c>
      <c r="C30" s="10">
        <v>134687463851</v>
      </c>
      <c r="D30" s="9">
        <f t="shared" si="0"/>
        <v>148587618983</v>
      </c>
      <c r="E30" s="10">
        <v>521360066</v>
      </c>
      <c r="F30" s="10">
        <v>22284299888</v>
      </c>
      <c r="G30" s="10">
        <v>197777927394</v>
      </c>
      <c r="H30" s="9">
        <f t="shared" si="1"/>
        <v>220062227282</v>
      </c>
      <c r="I30" s="10">
        <v>788753502</v>
      </c>
      <c r="J30" s="10">
        <v>32992225161</v>
      </c>
      <c r="K30" s="10">
        <v>242482953081</v>
      </c>
      <c r="L30" s="9">
        <f t="shared" si="2"/>
        <v>275475178242</v>
      </c>
      <c r="M30" s="10">
        <v>1005383862</v>
      </c>
      <c r="N30" s="10">
        <v>23490778093</v>
      </c>
      <c r="O30" s="10">
        <v>211456267729</v>
      </c>
      <c r="P30" s="9">
        <f t="shared" si="3"/>
        <v>234947045822</v>
      </c>
      <c r="Q30" s="10">
        <v>860611889</v>
      </c>
      <c r="R30" s="10">
        <v>22146321</v>
      </c>
      <c r="S30" s="10">
        <v>139832656</v>
      </c>
      <c r="T30" s="9">
        <f t="shared" si="4"/>
        <v>161978977</v>
      </c>
      <c r="U30" s="10">
        <v>650517</v>
      </c>
    </row>
    <row r="31" spans="1:21" x14ac:dyDescent="0.15">
      <c r="A31" s="1" t="s">
        <v>37</v>
      </c>
      <c r="B31" s="10">
        <v>537313872</v>
      </c>
      <c r="C31" s="10">
        <v>17486778635</v>
      </c>
      <c r="D31" s="9">
        <f t="shared" si="0"/>
        <v>18024092507</v>
      </c>
      <c r="E31" s="10">
        <v>63242429</v>
      </c>
      <c r="F31" s="10">
        <v>1324950839</v>
      </c>
      <c r="G31" s="10">
        <v>15632832624</v>
      </c>
      <c r="H31" s="9">
        <f t="shared" si="1"/>
        <v>16957783463</v>
      </c>
      <c r="I31" s="10">
        <v>60780585</v>
      </c>
      <c r="J31" s="10">
        <v>1312331016</v>
      </c>
      <c r="K31" s="10">
        <v>20264549595</v>
      </c>
      <c r="L31" s="9">
        <f t="shared" si="2"/>
        <v>21576880611</v>
      </c>
      <c r="M31" s="10">
        <v>78747739</v>
      </c>
      <c r="N31" s="10">
        <v>1495774963</v>
      </c>
      <c r="O31" s="10">
        <v>23178447181</v>
      </c>
      <c r="P31" s="9">
        <f t="shared" si="3"/>
        <v>24674222144</v>
      </c>
      <c r="Q31" s="10">
        <v>90381766</v>
      </c>
      <c r="R31" s="10">
        <v>1640786</v>
      </c>
      <c r="S31" s="10">
        <v>16122632</v>
      </c>
      <c r="T31" s="9">
        <f t="shared" si="4"/>
        <v>17763418</v>
      </c>
      <c r="U31" s="10">
        <v>71339</v>
      </c>
    </row>
    <row r="32" spans="1:21" x14ac:dyDescent="0.15">
      <c r="A32" s="1" t="s">
        <v>38</v>
      </c>
      <c r="B32" s="10">
        <v>146409336</v>
      </c>
      <c r="C32" s="10">
        <v>3099309471</v>
      </c>
      <c r="D32" s="9">
        <f t="shared" si="0"/>
        <v>3245718807</v>
      </c>
      <c r="E32" s="10">
        <v>11388487</v>
      </c>
      <c r="F32" s="10">
        <v>183309370</v>
      </c>
      <c r="G32" s="10">
        <v>1833412727</v>
      </c>
      <c r="H32" s="9">
        <f t="shared" si="1"/>
        <v>2016722097</v>
      </c>
      <c r="I32" s="10">
        <v>7228394</v>
      </c>
      <c r="J32" s="10">
        <v>148969098</v>
      </c>
      <c r="K32" s="10">
        <v>1408828307</v>
      </c>
      <c r="L32" s="9">
        <f t="shared" si="2"/>
        <v>1557797405</v>
      </c>
      <c r="M32" s="10">
        <v>5685391</v>
      </c>
      <c r="N32" s="10">
        <v>141168386</v>
      </c>
      <c r="O32" s="10">
        <v>3333726832</v>
      </c>
      <c r="P32" s="9">
        <f t="shared" si="3"/>
        <v>3474895218</v>
      </c>
      <c r="Q32" s="10">
        <v>12728553</v>
      </c>
      <c r="R32" s="10">
        <v>157467</v>
      </c>
      <c r="S32" s="10">
        <v>2493948</v>
      </c>
      <c r="T32" s="9">
        <f t="shared" si="4"/>
        <v>2651415</v>
      </c>
      <c r="U32" s="10">
        <v>10648</v>
      </c>
    </row>
    <row r="33" spans="1:21" x14ac:dyDescent="0.15">
      <c r="A33" s="1" t="s">
        <v>39</v>
      </c>
      <c r="B33" s="10">
        <v>80843889</v>
      </c>
      <c r="C33" s="10">
        <v>2484212567</v>
      </c>
      <c r="D33" s="9">
        <f t="shared" si="0"/>
        <v>2565056456</v>
      </c>
      <c r="E33" s="10">
        <v>9000198</v>
      </c>
      <c r="F33" s="10">
        <v>227870384</v>
      </c>
      <c r="G33" s="10">
        <v>2190472471</v>
      </c>
      <c r="H33" s="9">
        <f t="shared" si="1"/>
        <v>2418342855</v>
      </c>
      <c r="I33" s="10">
        <v>8667895</v>
      </c>
      <c r="J33" s="10">
        <v>172950598</v>
      </c>
      <c r="K33" s="10">
        <v>5717650761</v>
      </c>
      <c r="L33" s="9">
        <f t="shared" si="2"/>
        <v>5890601359</v>
      </c>
      <c r="M33" s="10">
        <v>21498545</v>
      </c>
      <c r="N33" s="10">
        <v>138409786</v>
      </c>
      <c r="O33" s="10">
        <v>2364336810</v>
      </c>
      <c r="P33" s="9">
        <f t="shared" si="3"/>
        <v>2502746596</v>
      </c>
      <c r="Q33" s="10">
        <v>9167569</v>
      </c>
      <c r="R33" s="10">
        <v>162454</v>
      </c>
      <c r="S33" s="10">
        <v>2413458</v>
      </c>
      <c r="T33" s="9">
        <f t="shared" si="4"/>
        <v>2575912</v>
      </c>
      <c r="U33" s="10">
        <v>10345</v>
      </c>
    </row>
    <row r="34" spans="1:21" x14ac:dyDescent="0.15">
      <c r="A34" s="1" t="s">
        <v>40</v>
      </c>
      <c r="B34" s="10">
        <v>126562980</v>
      </c>
      <c r="C34" s="10">
        <v>859054375</v>
      </c>
      <c r="D34" s="9">
        <f t="shared" si="0"/>
        <v>985617355</v>
      </c>
      <c r="E34" s="10">
        <v>3458306</v>
      </c>
      <c r="F34" s="10">
        <v>167857783</v>
      </c>
      <c r="G34" s="10">
        <v>1008428187</v>
      </c>
      <c r="H34" s="9">
        <f t="shared" si="1"/>
        <v>1176285970</v>
      </c>
      <c r="I34" s="10">
        <v>4216078</v>
      </c>
      <c r="J34" s="10">
        <v>88480151</v>
      </c>
      <c r="K34" s="10">
        <v>1281759464</v>
      </c>
      <c r="L34" s="9">
        <f t="shared" si="2"/>
        <v>1370239615</v>
      </c>
      <c r="M34" s="10">
        <v>5000874</v>
      </c>
      <c r="N34" s="10">
        <v>71310877</v>
      </c>
      <c r="O34" s="10">
        <v>1015994952</v>
      </c>
      <c r="P34" s="9">
        <f t="shared" si="3"/>
        <v>1087305829</v>
      </c>
      <c r="Q34" s="10">
        <v>3982805</v>
      </c>
      <c r="R34" s="10">
        <v>72864</v>
      </c>
      <c r="S34" s="10">
        <v>1233852</v>
      </c>
      <c r="T34" s="9">
        <f t="shared" si="4"/>
        <v>1306716</v>
      </c>
      <c r="U34" s="10">
        <v>5247</v>
      </c>
    </row>
    <row r="35" spans="1:21" x14ac:dyDescent="0.15">
      <c r="A35" s="1" t="s">
        <v>55</v>
      </c>
      <c r="B35" s="10">
        <v>26075418</v>
      </c>
      <c r="C35" s="10">
        <v>727529010</v>
      </c>
      <c r="D35" s="9">
        <f t="shared" si="0"/>
        <v>753604428</v>
      </c>
      <c r="E35" s="10">
        <v>2644226</v>
      </c>
      <c r="F35" s="10">
        <v>99398077</v>
      </c>
      <c r="G35" s="10">
        <v>742026088</v>
      </c>
      <c r="H35" s="9">
        <f t="shared" si="1"/>
        <v>841424165</v>
      </c>
      <c r="I35" s="10">
        <v>3015857</v>
      </c>
      <c r="J35" s="10">
        <v>41929285</v>
      </c>
      <c r="K35" s="10">
        <v>1663509986</v>
      </c>
      <c r="L35" s="9">
        <f t="shared" si="2"/>
        <v>1705439271</v>
      </c>
      <c r="M35" s="10">
        <v>6224230</v>
      </c>
      <c r="N35" s="10">
        <v>38657787</v>
      </c>
      <c r="O35" s="10">
        <v>1706244605</v>
      </c>
      <c r="P35" s="9">
        <f t="shared" si="3"/>
        <v>1744902392</v>
      </c>
      <c r="Q35" s="10">
        <v>6391583</v>
      </c>
      <c r="R35" s="10">
        <v>82984</v>
      </c>
      <c r="S35" s="10">
        <v>982703</v>
      </c>
      <c r="T35" s="9">
        <f t="shared" si="4"/>
        <v>1065687</v>
      </c>
      <c r="U35" s="10">
        <v>4279</v>
      </c>
    </row>
    <row r="36" spans="1:21" x14ac:dyDescent="0.15">
      <c r="A36" s="1" t="s">
        <v>41</v>
      </c>
      <c r="B36" s="10">
        <v>289162487</v>
      </c>
      <c r="C36" s="10">
        <v>9275406830</v>
      </c>
      <c r="D36" s="9">
        <f t="shared" si="0"/>
        <v>9564569317</v>
      </c>
      <c r="E36" s="10">
        <v>33559892</v>
      </c>
      <c r="F36" s="10">
        <v>812961505</v>
      </c>
      <c r="G36" s="10">
        <v>11556236391</v>
      </c>
      <c r="H36" s="9">
        <f t="shared" si="1"/>
        <v>12369197896</v>
      </c>
      <c r="I36" s="10">
        <v>44334042</v>
      </c>
      <c r="J36" s="10">
        <v>532424595</v>
      </c>
      <c r="K36" s="10">
        <v>16703362478</v>
      </c>
      <c r="L36" s="9">
        <f t="shared" si="2"/>
        <v>17235787073</v>
      </c>
      <c r="M36" s="10">
        <v>62904332</v>
      </c>
      <c r="N36" s="10">
        <v>484498918</v>
      </c>
      <c r="O36" s="10">
        <v>12563122551</v>
      </c>
      <c r="P36" s="9">
        <f t="shared" si="3"/>
        <v>13047621469</v>
      </c>
      <c r="Q36" s="10">
        <v>47793485</v>
      </c>
      <c r="R36" s="10">
        <v>511825</v>
      </c>
      <c r="S36" s="10">
        <v>10184792</v>
      </c>
      <c r="T36" s="9">
        <f t="shared" si="4"/>
        <v>10696617</v>
      </c>
      <c r="U36" s="10">
        <v>42958</v>
      </c>
    </row>
    <row r="37" spans="1:21" x14ac:dyDescent="0.15">
      <c r="A37" s="1" t="s">
        <v>42</v>
      </c>
      <c r="B37" s="10">
        <v>553921805</v>
      </c>
      <c r="C37" s="10">
        <v>13543891332</v>
      </c>
      <c r="D37" s="9">
        <f t="shared" si="0"/>
        <v>14097813137</v>
      </c>
      <c r="E37" s="10">
        <v>49466011</v>
      </c>
      <c r="F37" s="10">
        <v>1005328625</v>
      </c>
      <c r="G37" s="10">
        <v>18495694395</v>
      </c>
      <c r="H37" s="9">
        <f t="shared" si="1"/>
        <v>19501023020</v>
      </c>
      <c r="I37" s="10">
        <v>69896139</v>
      </c>
      <c r="J37" s="10">
        <v>885838736</v>
      </c>
      <c r="K37" s="10">
        <v>21638512887</v>
      </c>
      <c r="L37" s="9">
        <f t="shared" si="2"/>
        <v>22524351623</v>
      </c>
      <c r="M37" s="10">
        <v>82205662</v>
      </c>
      <c r="N37" s="10">
        <v>551428861</v>
      </c>
      <c r="O37" s="10">
        <v>16790985339</v>
      </c>
      <c r="P37" s="9">
        <f t="shared" si="3"/>
        <v>17342414200</v>
      </c>
      <c r="Q37" s="10">
        <v>63525326</v>
      </c>
      <c r="R37" s="10">
        <v>796585</v>
      </c>
      <c r="S37" s="10">
        <v>18813738</v>
      </c>
      <c r="T37" s="9">
        <f t="shared" si="4"/>
        <v>19610323</v>
      </c>
      <c r="U37" s="10">
        <v>78756</v>
      </c>
    </row>
    <row r="38" spans="1:21" x14ac:dyDescent="0.15">
      <c r="A38" s="1" t="s">
        <v>43</v>
      </c>
      <c r="B38" s="10">
        <v>411718803</v>
      </c>
      <c r="C38" s="10">
        <v>2044074008</v>
      </c>
      <c r="D38" s="9">
        <f t="shared" si="0"/>
        <v>2455792811</v>
      </c>
      <c r="E38" s="10">
        <v>8616816</v>
      </c>
      <c r="F38" s="10">
        <v>506078404</v>
      </c>
      <c r="G38" s="10">
        <v>3652243029</v>
      </c>
      <c r="H38" s="9">
        <f t="shared" si="1"/>
        <v>4158321433</v>
      </c>
      <c r="I38" s="10">
        <v>14904377</v>
      </c>
      <c r="J38" s="10">
        <v>509901914</v>
      </c>
      <c r="K38" s="10">
        <v>5284989628</v>
      </c>
      <c r="L38" s="9">
        <f t="shared" si="2"/>
        <v>5794891542</v>
      </c>
      <c r="M38" s="10">
        <v>21149239</v>
      </c>
      <c r="N38" s="10">
        <v>440317694</v>
      </c>
      <c r="O38" s="10">
        <v>3941304831</v>
      </c>
      <c r="P38" s="9">
        <f t="shared" si="3"/>
        <v>4381622525</v>
      </c>
      <c r="Q38" s="10">
        <v>16049899</v>
      </c>
      <c r="R38" s="10">
        <v>297034</v>
      </c>
      <c r="S38" s="10">
        <v>2158784</v>
      </c>
      <c r="T38" s="9">
        <f t="shared" si="4"/>
        <v>2455818</v>
      </c>
      <c r="U38" s="10">
        <v>9862</v>
      </c>
    </row>
    <row r="39" spans="1:21" x14ac:dyDescent="0.15">
      <c r="A39" s="1" t="s">
        <v>44</v>
      </c>
      <c r="B39" s="10">
        <v>50132055</v>
      </c>
      <c r="C39" s="10">
        <v>1335882795</v>
      </c>
      <c r="D39" s="9">
        <f t="shared" si="0"/>
        <v>1386014850</v>
      </c>
      <c r="E39" s="10">
        <v>4863210</v>
      </c>
      <c r="F39" s="10">
        <v>163972626</v>
      </c>
      <c r="G39" s="10">
        <v>2407455716</v>
      </c>
      <c r="H39" s="9">
        <f t="shared" si="1"/>
        <v>2571428342</v>
      </c>
      <c r="I39" s="10">
        <v>9216589</v>
      </c>
      <c r="J39" s="10">
        <v>127923247</v>
      </c>
      <c r="K39" s="10">
        <v>2837994383</v>
      </c>
      <c r="L39" s="9">
        <f t="shared" si="2"/>
        <v>2965917630</v>
      </c>
      <c r="M39" s="10">
        <v>10824516</v>
      </c>
      <c r="N39" s="10">
        <v>162074826</v>
      </c>
      <c r="O39" s="10">
        <v>3784714058</v>
      </c>
      <c r="P39" s="9">
        <f t="shared" si="3"/>
        <v>3946788884</v>
      </c>
      <c r="Q39" s="10">
        <v>14457102</v>
      </c>
      <c r="R39" s="10">
        <v>108434</v>
      </c>
      <c r="S39" s="10">
        <v>3593274</v>
      </c>
      <c r="T39" s="9">
        <f t="shared" si="4"/>
        <v>3701708</v>
      </c>
      <c r="U39" s="1">
        <v>14866</v>
      </c>
    </row>
    <row r="40" spans="1:21" x14ac:dyDescent="0.15">
      <c r="A40" s="1" t="s">
        <v>45</v>
      </c>
      <c r="B40" s="10">
        <v>134639852</v>
      </c>
      <c r="C40" s="10">
        <v>5378913764</v>
      </c>
      <c r="D40" s="9">
        <f t="shared" si="0"/>
        <v>5513553616</v>
      </c>
      <c r="E40" s="10">
        <v>19345802</v>
      </c>
      <c r="F40" s="10">
        <v>423944663</v>
      </c>
      <c r="G40" s="10">
        <v>4988935490</v>
      </c>
      <c r="H40" s="9">
        <f t="shared" si="1"/>
        <v>5412880153</v>
      </c>
      <c r="I40" s="10">
        <v>19401004</v>
      </c>
      <c r="J40" s="10">
        <v>260251909</v>
      </c>
      <c r="K40" s="10">
        <v>5644424211</v>
      </c>
      <c r="L40" s="9">
        <f t="shared" si="2"/>
        <v>5904676120</v>
      </c>
      <c r="M40" s="1">
        <v>21549912</v>
      </c>
      <c r="N40" s="10">
        <v>195306385</v>
      </c>
      <c r="O40" s="10">
        <v>4666004137</v>
      </c>
      <c r="P40" s="9">
        <f t="shared" si="3"/>
        <v>4861310522</v>
      </c>
      <c r="Q40" s="10">
        <v>17806998</v>
      </c>
      <c r="R40" s="10">
        <v>200817</v>
      </c>
      <c r="S40" s="10">
        <v>4484319</v>
      </c>
      <c r="T40" s="9">
        <f t="shared" si="4"/>
        <v>4685136</v>
      </c>
      <c r="U40" s="10">
        <v>18815</v>
      </c>
    </row>
    <row r="41" spans="1:21" x14ac:dyDescent="0.15">
      <c r="A41" s="1" t="s">
        <v>46</v>
      </c>
      <c r="B41" s="10">
        <v>358027327</v>
      </c>
      <c r="C41" s="10">
        <v>3697851944</v>
      </c>
      <c r="D41" s="9">
        <f t="shared" si="0"/>
        <v>4055879271</v>
      </c>
      <c r="E41" s="10">
        <v>14231155</v>
      </c>
      <c r="F41" s="10">
        <v>465736601</v>
      </c>
      <c r="G41" s="10">
        <v>3620043328</v>
      </c>
      <c r="H41" s="9">
        <f t="shared" si="1"/>
        <v>4085779929</v>
      </c>
      <c r="I41" s="10">
        <v>14644372</v>
      </c>
      <c r="J41" s="10">
        <v>410036586</v>
      </c>
      <c r="K41" s="10">
        <v>6693449782</v>
      </c>
      <c r="L41" s="9">
        <f t="shared" si="2"/>
        <v>7103486368</v>
      </c>
      <c r="M41" s="10">
        <v>25925132</v>
      </c>
      <c r="N41" s="10">
        <v>189348364</v>
      </c>
      <c r="O41" s="10">
        <v>4710550659</v>
      </c>
      <c r="P41" s="9">
        <f t="shared" si="3"/>
        <v>4899899023</v>
      </c>
      <c r="Q41" s="10">
        <v>17948348</v>
      </c>
      <c r="R41" s="10">
        <v>215484</v>
      </c>
      <c r="S41" s="10">
        <v>4775182</v>
      </c>
      <c r="T41" s="9">
        <f t="shared" si="4"/>
        <v>4990666</v>
      </c>
      <c r="U41" s="10">
        <v>20042</v>
      </c>
    </row>
    <row r="42" spans="1:21" x14ac:dyDescent="0.15">
      <c r="A42" s="1" t="s">
        <v>47</v>
      </c>
      <c r="B42" s="10">
        <v>76420715</v>
      </c>
      <c r="C42" s="10">
        <v>1582210059</v>
      </c>
      <c r="D42" s="9">
        <f t="shared" si="0"/>
        <v>1658630774</v>
      </c>
      <c r="E42" s="10">
        <v>5819751</v>
      </c>
      <c r="F42" s="10">
        <v>340873501</v>
      </c>
      <c r="G42" s="10">
        <v>2160862537</v>
      </c>
      <c r="H42" s="9">
        <f t="shared" si="1"/>
        <v>2501736038</v>
      </c>
      <c r="I42" s="10">
        <v>8966795</v>
      </c>
      <c r="J42" s="10">
        <v>262606700</v>
      </c>
      <c r="K42" s="10">
        <v>2283184519</v>
      </c>
      <c r="L42" s="9">
        <f>SUM(J42:K42)</f>
        <v>2545791219</v>
      </c>
      <c r="M42" s="10">
        <v>9291208</v>
      </c>
      <c r="N42" s="10">
        <v>133334687</v>
      </c>
      <c r="O42" s="10">
        <v>2645006891</v>
      </c>
      <c r="P42" s="9">
        <f t="shared" si="3"/>
        <v>2778341578</v>
      </c>
      <c r="Q42" s="10">
        <v>10177075</v>
      </c>
      <c r="R42" s="10">
        <v>140291</v>
      </c>
      <c r="S42" s="10">
        <v>2311540</v>
      </c>
      <c r="T42" s="9">
        <f t="shared" si="4"/>
        <v>2451831</v>
      </c>
      <c r="U42" s="10">
        <v>9846</v>
      </c>
    </row>
    <row r="43" spans="1:21" x14ac:dyDescent="0.15">
      <c r="A43" s="1" t="s">
        <v>48</v>
      </c>
      <c r="B43" s="10">
        <v>1133634770</v>
      </c>
      <c r="C43" s="10">
        <v>12796148314</v>
      </c>
      <c r="D43" s="9">
        <f t="shared" si="0"/>
        <v>13929783084</v>
      </c>
      <c r="E43" s="10">
        <v>48876431</v>
      </c>
      <c r="F43" s="10">
        <v>1751297219</v>
      </c>
      <c r="G43" s="10">
        <v>12432044826</v>
      </c>
      <c r="H43" s="9">
        <f t="shared" si="1"/>
        <v>14183342045</v>
      </c>
      <c r="I43" s="10">
        <v>50836351</v>
      </c>
      <c r="J43" s="10">
        <v>820218160</v>
      </c>
      <c r="K43" s="10">
        <v>22193234736</v>
      </c>
      <c r="L43" s="9">
        <f t="shared" si="2"/>
        <v>23013452896</v>
      </c>
      <c r="M43" s="10">
        <v>83990704</v>
      </c>
      <c r="N43" s="10">
        <v>865213105</v>
      </c>
      <c r="O43" s="10">
        <v>15890255616</v>
      </c>
      <c r="P43" s="9">
        <f t="shared" si="3"/>
        <v>16755468721</v>
      </c>
      <c r="Q43" s="10">
        <v>61375343</v>
      </c>
      <c r="R43" s="10">
        <v>1070285</v>
      </c>
      <c r="S43" s="10">
        <v>9221806</v>
      </c>
      <c r="T43" s="9">
        <f t="shared" si="4"/>
        <v>10292091</v>
      </c>
      <c r="U43" s="10">
        <v>41333</v>
      </c>
    </row>
    <row r="44" spans="1:21" x14ac:dyDescent="0.15">
      <c r="A44" s="1" t="s">
        <v>49</v>
      </c>
      <c r="B44" s="10">
        <v>23220004</v>
      </c>
      <c r="C44" s="10">
        <v>1610356056</v>
      </c>
      <c r="D44" s="9">
        <f t="shared" si="0"/>
        <v>1633576060</v>
      </c>
      <c r="E44" s="10">
        <v>5731845</v>
      </c>
      <c r="F44" s="10">
        <v>121059057</v>
      </c>
      <c r="G44" s="10">
        <v>2072234480</v>
      </c>
      <c r="H44" s="9">
        <f t="shared" si="1"/>
        <v>2193293537</v>
      </c>
      <c r="I44" s="10">
        <v>7861267</v>
      </c>
      <c r="J44" s="10">
        <v>96924062</v>
      </c>
      <c r="K44" s="10">
        <v>6109051128</v>
      </c>
      <c r="L44" s="9">
        <f t="shared" si="2"/>
        <v>6205975190</v>
      </c>
      <c r="M44" s="10">
        <v>22649544</v>
      </c>
      <c r="N44" s="10">
        <v>82124080</v>
      </c>
      <c r="O44" s="10">
        <v>5070564578</v>
      </c>
      <c r="P44" s="9">
        <f t="shared" si="3"/>
        <v>5152688658</v>
      </c>
      <c r="Q44" s="10">
        <v>18874317</v>
      </c>
      <c r="R44" s="10">
        <v>83770</v>
      </c>
      <c r="S44" s="10">
        <v>4062161</v>
      </c>
      <c r="T44" s="9">
        <f t="shared" si="4"/>
        <v>4145931</v>
      </c>
      <c r="U44" s="10">
        <v>16650</v>
      </c>
    </row>
    <row r="45" spans="1:21" x14ac:dyDescent="0.15">
      <c r="A45" s="1" t="s">
        <v>50</v>
      </c>
      <c r="B45" s="10">
        <v>53610247</v>
      </c>
      <c r="C45" s="10">
        <v>1582090611</v>
      </c>
      <c r="D45" s="9">
        <f t="shared" si="0"/>
        <v>1635700858</v>
      </c>
      <c r="E45" s="10">
        <v>5739301</v>
      </c>
      <c r="F45" s="10">
        <v>197918320</v>
      </c>
      <c r="G45" s="10">
        <v>1794476699</v>
      </c>
      <c r="H45" s="9">
        <f t="shared" si="1"/>
        <v>1992395019</v>
      </c>
      <c r="I45" s="10">
        <v>7141200</v>
      </c>
      <c r="J45" s="10">
        <v>121009430</v>
      </c>
      <c r="K45" s="10">
        <v>4052004689</v>
      </c>
      <c r="L45" s="9">
        <f t="shared" si="2"/>
        <v>4173014119</v>
      </c>
      <c r="M45" s="10">
        <v>15229978</v>
      </c>
      <c r="N45" s="10">
        <v>103549115</v>
      </c>
      <c r="O45" s="10">
        <v>7456592961</v>
      </c>
      <c r="P45" s="9">
        <f t="shared" si="3"/>
        <v>7560142076</v>
      </c>
      <c r="Q45" s="10">
        <v>27692828</v>
      </c>
      <c r="R45" s="10">
        <v>108614</v>
      </c>
      <c r="S45" s="10">
        <v>5935956</v>
      </c>
      <c r="T45" s="9">
        <f t="shared" si="4"/>
        <v>6044570</v>
      </c>
      <c r="U45" s="10">
        <v>24275</v>
      </c>
    </row>
    <row r="46" spans="1:21" x14ac:dyDescent="0.15">
      <c r="A46" s="1" t="s">
        <v>51</v>
      </c>
      <c r="B46" s="10">
        <v>110839455</v>
      </c>
      <c r="C46" s="10">
        <v>2290898705</v>
      </c>
      <c r="D46" s="9">
        <f t="shared" si="0"/>
        <v>2401738160</v>
      </c>
      <c r="E46" s="10">
        <v>8427151</v>
      </c>
      <c r="F46" s="10">
        <v>276168043</v>
      </c>
      <c r="G46" s="10">
        <v>1858853655</v>
      </c>
      <c r="H46" s="9">
        <f t="shared" si="1"/>
        <v>2135021698</v>
      </c>
      <c r="I46" s="10">
        <v>7652407</v>
      </c>
      <c r="J46" s="10">
        <v>214557800</v>
      </c>
      <c r="K46" s="10">
        <v>5456936623</v>
      </c>
      <c r="L46" s="9">
        <f t="shared" si="2"/>
        <v>5671494423</v>
      </c>
      <c r="M46" s="10">
        <v>20698884</v>
      </c>
      <c r="N46" s="10">
        <v>346229076</v>
      </c>
      <c r="O46" s="10">
        <v>4060791624</v>
      </c>
      <c r="P46" s="9">
        <f t="shared" si="3"/>
        <v>4407020700</v>
      </c>
      <c r="Q46" s="10">
        <v>16142932</v>
      </c>
      <c r="R46" s="10">
        <v>312555</v>
      </c>
      <c r="S46" s="10">
        <v>3466537</v>
      </c>
      <c r="T46" s="9">
        <f t="shared" si="4"/>
        <v>3779092</v>
      </c>
      <c r="U46" s="10">
        <v>15177</v>
      </c>
    </row>
    <row r="47" spans="1:21" x14ac:dyDescent="0.15">
      <c r="A47" s="1" t="s">
        <v>52</v>
      </c>
      <c r="B47" s="10">
        <v>40332859</v>
      </c>
      <c r="C47" s="10">
        <v>1062199807</v>
      </c>
      <c r="D47" s="9">
        <f t="shared" si="0"/>
        <v>1102532666</v>
      </c>
      <c r="E47" s="10">
        <v>3868542</v>
      </c>
      <c r="F47" s="10">
        <v>141535539</v>
      </c>
      <c r="G47" s="10">
        <v>1146796723</v>
      </c>
      <c r="H47" s="9">
        <f t="shared" si="1"/>
        <v>1288332262</v>
      </c>
      <c r="I47" s="10">
        <v>4617678</v>
      </c>
      <c r="J47" s="10">
        <v>82227277</v>
      </c>
      <c r="K47" s="10">
        <v>2731409168</v>
      </c>
      <c r="L47" s="9">
        <f t="shared" si="2"/>
        <v>2813636445</v>
      </c>
      <c r="M47" s="10">
        <v>10268746</v>
      </c>
      <c r="N47" s="10">
        <v>116880161</v>
      </c>
      <c r="O47" s="10">
        <v>3419689571</v>
      </c>
      <c r="P47" s="9">
        <f t="shared" si="3"/>
        <v>3536569732</v>
      </c>
      <c r="Q47" s="10">
        <v>12954467</v>
      </c>
      <c r="R47" s="10">
        <v>133730</v>
      </c>
      <c r="S47" s="10">
        <v>1894756</v>
      </c>
      <c r="T47" s="9">
        <f t="shared" si="4"/>
        <v>2028486</v>
      </c>
      <c r="U47" s="10">
        <v>8146</v>
      </c>
    </row>
    <row r="48" spans="1:21" x14ac:dyDescent="0.15">
      <c r="A48" s="1" t="s">
        <v>53</v>
      </c>
      <c r="B48" s="10">
        <v>64415212</v>
      </c>
      <c r="C48" s="10">
        <v>656345260</v>
      </c>
      <c r="D48" s="9">
        <f t="shared" si="0"/>
        <v>720760472</v>
      </c>
      <c r="E48" s="10">
        <v>2528984</v>
      </c>
      <c r="F48" s="10">
        <v>205899346</v>
      </c>
      <c r="G48" s="10">
        <v>837066643</v>
      </c>
      <c r="H48" s="9">
        <f t="shared" si="1"/>
        <v>1042965989</v>
      </c>
      <c r="I48" s="10">
        <v>3738229</v>
      </c>
      <c r="J48" s="10">
        <v>113928787</v>
      </c>
      <c r="K48" s="10">
        <v>2799855001</v>
      </c>
      <c r="L48" s="9">
        <f t="shared" si="2"/>
        <v>2913783788</v>
      </c>
      <c r="M48" s="10">
        <v>10634247</v>
      </c>
      <c r="N48" s="10">
        <v>96785710</v>
      </c>
      <c r="O48" s="10">
        <v>3347691401</v>
      </c>
      <c r="P48" s="9">
        <f t="shared" si="3"/>
        <v>3444477111</v>
      </c>
      <c r="Q48" s="10">
        <v>12617132</v>
      </c>
      <c r="R48" s="10">
        <v>88187</v>
      </c>
      <c r="S48" s="10">
        <v>3882310</v>
      </c>
      <c r="T48" s="9">
        <f t="shared" si="4"/>
        <v>3970497</v>
      </c>
      <c r="U48" s="10">
        <v>15945</v>
      </c>
    </row>
    <row r="49" spans="1:21" x14ac:dyDescent="0.15">
      <c r="A49" s="1" t="s">
        <v>54</v>
      </c>
      <c r="B49" s="10">
        <v>99313932</v>
      </c>
      <c r="C49" s="10">
        <v>2194886418</v>
      </c>
      <c r="D49" s="9">
        <f t="shared" si="0"/>
        <v>2294200350</v>
      </c>
      <c r="E49" s="10">
        <v>8014738</v>
      </c>
      <c r="F49" s="10">
        <v>380844174</v>
      </c>
      <c r="G49" s="10">
        <v>2877653922</v>
      </c>
      <c r="H49" s="9">
        <f t="shared" si="1"/>
        <v>3258498096</v>
      </c>
      <c r="I49" s="10">
        <v>11679204</v>
      </c>
      <c r="J49" s="10">
        <v>242575462</v>
      </c>
      <c r="K49" s="10">
        <v>8864612876</v>
      </c>
      <c r="L49" s="9">
        <f t="shared" si="2"/>
        <v>9107188338</v>
      </c>
      <c r="M49" s="10">
        <v>33237913</v>
      </c>
      <c r="N49" s="10">
        <v>265255012</v>
      </c>
      <c r="O49" s="10">
        <v>7509947443</v>
      </c>
      <c r="P49" s="9">
        <f t="shared" si="3"/>
        <v>7775202455</v>
      </c>
      <c r="Q49" s="10">
        <v>28480595</v>
      </c>
      <c r="R49" s="10">
        <v>237393</v>
      </c>
      <c r="S49" s="10">
        <v>5318271</v>
      </c>
      <c r="T49" s="9">
        <f t="shared" si="4"/>
        <v>5555664</v>
      </c>
      <c r="U49" s="10">
        <v>22311</v>
      </c>
    </row>
    <row r="50" spans="1:21" x14ac:dyDescent="0.15">
      <c r="A50" s="1" t="s">
        <v>8</v>
      </c>
      <c r="B50" s="2">
        <f>SUM(B3:B49)</f>
        <v>51130645980</v>
      </c>
      <c r="C50" s="2">
        <f t="shared" ref="C50:S50" si="5">SUM(C3:C49)</f>
        <v>1760814465300</v>
      </c>
      <c r="D50" s="2">
        <f>SUM(D3:D49)</f>
        <v>1811945111280</v>
      </c>
      <c r="E50" s="2">
        <f t="shared" si="5"/>
        <v>6357667002</v>
      </c>
      <c r="F50" s="2">
        <f t="shared" si="5"/>
        <v>121155946587</v>
      </c>
      <c r="G50" s="2">
        <f t="shared" si="5"/>
        <v>2684386193740</v>
      </c>
      <c r="H50" s="2">
        <f>SUM(H3:H49)</f>
        <v>2805542140327</v>
      </c>
      <c r="I50" s="2">
        <f t="shared" si="5"/>
        <v>10055706571</v>
      </c>
      <c r="J50" s="2">
        <f t="shared" si="5"/>
        <v>134108952077</v>
      </c>
      <c r="K50" s="2">
        <f t="shared" si="5"/>
        <v>4796130612494</v>
      </c>
      <c r="L50" s="2">
        <f>SUM(L3:L49)</f>
        <v>4930239564571</v>
      </c>
      <c r="M50" s="2">
        <f t="shared" si="5"/>
        <v>17993575029</v>
      </c>
      <c r="N50" s="2">
        <f t="shared" si="5"/>
        <v>126351217998</v>
      </c>
      <c r="O50" s="2">
        <f t="shared" si="5"/>
        <v>3467633634838</v>
      </c>
      <c r="P50" s="2">
        <f>SUM(P3:P49)</f>
        <v>3593984852836</v>
      </c>
      <c r="Q50" s="2">
        <f t="shared" si="5"/>
        <v>13165079660</v>
      </c>
      <c r="R50" s="2">
        <f t="shared" si="5"/>
        <v>133014648</v>
      </c>
      <c r="S50" s="2">
        <f t="shared" si="5"/>
        <v>2924329956</v>
      </c>
      <c r="T50" s="2">
        <f>SUM(T3:T49)</f>
        <v>3057344604</v>
      </c>
      <c r="U50" s="2">
        <f>SUM(U3:U49)</f>
        <v>12278466</v>
      </c>
    </row>
    <row r="54" spans="1:21" x14ac:dyDescent="0.15">
      <c r="J54" s="10"/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4" width="12.625" style="1" customWidth="1"/>
    <col min="5" max="5" width="10.625" style="1" customWidth="1"/>
    <col min="6" max="8" width="12.625" style="1" customWidth="1"/>
    <col min="9" max="9" width="10.625" style="1" customWidth="1"/>
    <col min="10" max="12" width="12.625" style="1" customWidth="1"/>
    <col min="13" max="13" width="10.625" style="1" customWidth="1"/>
    <col min="14" max="16" width="12.625" style="1" customWidth="1"/>
    <col min="17" max="17" width="10.625" style="1" customWidth="1"/>
    <col min="18" max="20" width="12.625" style="1" customWidth="1"/>
    <col min="21" max="21" width="10.625" style="1" customWidth="1"/>
    <col min="22" max="16384" width="9" style="8"/>
  </cols>
  <sheetData>
    <row r="1" spans="1:21" x14ac:dyDescent="0.15">
      <c r="B1" s="19" t="s">
        <v>63</v>
      </c>
      <c r="C1" s="19"/>
      <c r="D1" s="19"/>
      <c r="E1" s="19"/>
      <c r="F1" s="19" t="s">
        <v>64</v>
      </c>
      <c r="G1" s="19"/>
      <c r="H1" s="19"/>
      <c r="I1" s="19"/>
      <c r="J1" s="19" t="s">
        <v>65</v>
      </c>
      <c r="K1" s="19"/>
      <c r="L1" s="19"/>
      <c r="M1" s="19"/>
      <c r="N1" s="19" t="s">
        <v>61</v>
      </c>
      <c r="O1" s="19"/>
      <c r="P1" s="19"/>
      <c r="Q1" s="19"/>
      <c r="R1" s="19" t="s">
        <v>56</v>
      </c>
      <c r="S1" s="19"/>
      <c r="T1" s="19"/>
      <c r="U1" s="19"/>
    </row>
    <row r="2" spans="1:21" x14ac:dyDescent="0.15">
      <c r="A2" s="5" t="s">
        <v>6</v>
      </c>
      <c r="B2" s="4" t="s">
        <v>2</v>
      </c>
      <c r="C2" s="5" t="s">
        <v>7</v>
      </c>
      <c r="D2" s="5" t="s">
        <v>8</v>
      </c>
      <c r="E2" s="5" t="s">
        <v>9</v>
      </c>
      <c r="F2" s="4" t="s">
        <v>2</v>
      </c>
      <c r="G2" s="5" t="s">
        <v>7</v>
      </c>
      <c r="H2" s="5" t="s">
        <v>8</v>
      </c>
      <c r="I2" s="5" t="s">
        <v>9</v>
      </c>
      <c r="J2" s="4" t="s">
        <v>2</v>
      </c>
      <c r="K2" s="5" t="s">
        <v>7</v>
      </c>
      <c r="L2" s="5" t="s">
        <v>8</v>
      </c>
      <c r="M2" s="5" t="s">
        <v>9</v>
      </c>
      <c r="N2" s="4" t="s">
        <v>2</v>
      </c>
      <c r="O2" s="5" t="s">
        <v>7</v>
      </c>
      <c r="P2" s="5" t="s">
        <v>8</v>
      </c>
      <c r="Q2" s="5" t="s">
        <v>9</v>
      </c>
      <c r="R2" s="4" t="s">
        <v>2</v>
      </c>
      <c r="S2" s="5" t="s">
        <v>7</v>
      </c>
      <c r="T2" s="5" t="s">
        <v>8</v>
      </c>
      <c r="U2" s="5" t="s">
        <v>9</v>
      </c>
    </row>
    <row r="3" spans="1:21" x14ac:dyDescent="0.15">
      <c r="A3" s="1" t="s">
        <v>0</v>
      </c>
      <c r="B3" s="9">
        <v>315750</v>
      </c>
      <c r="C3" s="9">
        <v>8557400</v>
      </c>
      <c r="D3" s="9">
        <f>SUM(B3:C3)</f>
        <v>8873150</v>
      </c>
      <c r="E3" s="9">
        <v>36069</v>
      </c>
      <c r="F3" s="9">
        <v>419498</v>
      </c>
      <c r="G3" s="9">
        <v>4314831</v>
      </c>
      <c r="H3" s="9">
        <f>SUM(F3:G3)</f>
        <v>4734329</v>
      </c>
      <c r="I3" s="9">
        <v>19245</v>
      </c>
      <c r="J3" s="9">
        <v>528405</v>
      </c>
      <c r="K3" s="9">
        <v>3780913</v>
      </c>
      <c r="L3" s="9">
        <f>SUM(J3:K3)</f>
        <v>4309318</v>
      </c>
      <c r="M3" s="9">
        <v>17446</v>
      </c>
      <c r="N3" s="9">
        <v>532516</v>
      </c>
      <c r="O3" s="9">
        <v>3818907</v>
      </c>
      <c r="P3" s="9">
        <f>SUM(N3:O3)</f>
        <v>4351423</v>
      </c>
      <c r="Q3" s="9">
        <v>17688</v>
      </c>
      <c r="R3" s="9">
        <v>537356</v>
      </c>
      <c r="S3" s="9">
        <v>3902154</v>
      </c>
      <c r="T3" s="9">
        <f>SUM(R3:S3)</f>
        <v>4439510</v>
      </c>
      <c r="U3" s="9">
        <v>17973</v>
      </c>
    </row>
    <row r="4" spans="1:21" x14ac:dyDescent="0.15">
      <c r="A4" s="1" t="s">
        <v>1</v>
      </c>
      <c r="B4" s="9">
        <v>41292</v>
      </c>
      <c r="C4" s="10">
        <v>9709771</v>
      </c>
      <c r="D4" s="9">
        <f t="shared" ref="D4:D49" si="0">SUM(B4:C4)</f>
        <v>9751063</v>
      </c>
      <c r="E4" s="10">
        <v>39638</v>
      </c>
      <c r="F4" s="9">
        <v>22915</v>
      </c>
      <c r="G4" s="10">
        <v>3889078</v>
      </c>
      <c r="H4" s="9">
        <f t="shared" ref="H4:H49" si="1">SUM(F4:G4)</f>
        <v>3911993</v>
      </c>
      <c r="I4" s="10">
        <v>15902</v>
      </c>
      <c r="J4" s="9">
        <v>15260</v>
      </c>
      <c r="K4" s="10">
        <v>4333714</v>
      </c>
      <c r="L4" s="9">
        <f t="shared" ref="L4:L49" si="2">SUM(J4:K4)</f>
        <v>4348974</v>
      </c>
      <c r="M4" s="10">
        <v>17607</v>
      </c>
      <c r="N4" s="9">
        <v>42741</v>
      </c>
      <c r="O4" s="10">
        <v>6280324</v>
      </c>
      <c r="P4" s="9">
        <f t="shared" ref="P4:P49" si="3">SUM(N4:O4)</f>
        <v>6323065</v>
      </c>
      <c r="Q4" s="10">
        <v>25703</v>
      </c>
      <c r="R4" s="9">
        <v>30362</v>
      </c>
      <c r="S4" s="10">
        <v>7022521</v>
      </c>
      <c r="T4" s="9">
        <f t="shared" ref="T4:T49" si="4">SUM(R4:S4)</f>
        <v>7052883</v>
      </c>
      <c r="U4" s="10">
        <v>28554</v>
      </c>
    </row>
    <row r="5" spans="1:21" x14ac:dyDescent="0.15">
      <c r="A5" s="1" t="s">
        <v>11</v>
      </c>
      <c r="B5" s="10">
        <v>53415</v>
      </c>
      <c r="C5" s="10">
        <v>1862659</v>
      </c>
      <c r="D5" s="9">
        <f t="shared" si="0"/>
        <v>1916074</v>
      </c>
      <c r="E5" s="10">
        <v>7788</v>
      </c>
      <c r="F5" s="10">
        <v>22734</v>
      </c>
      <c r="G5" s="10">
        <v>1194897</v>
      </c>
      <c r="H5" s="9">
        <f t="shared" si="1"/>
        <v>1217631</v>
      </c>
      <c r="I5" s="10">
        <v>4949</v>
      </c>
      <c r="J5" s="10">
        <v>18447</v>
      </c>
      <c r="K5" s="10">
        <v>1306298</v>
      </c>
      <c r="L5" s="9">
        <f t="shared" si="2"/>
        <v>1324745</v>
      </c>
      <c r="M5" s="10">
        <v>5363</v>
      </c>
      <c r="N5" s="10">
        <v>42499</v>
      </c>
      <c r="O5" s="10">
        <v>1091949</v>
      </c>
      <c r="P5" s="9">
        <f t="shared" si="3"/>
        <v>1134448</v>
      </c>
      <c r="Q5" s="10">
        <v>4611</v>
      </c>
      <c r="R5" s="10">
        <v>28885</v>
      </c>
      <c r="S5" s="10">
        <v>757757</v>
      </c>
      <c r="T5" s="9">
        <f t="shared" si="4"/>
        <v>786642</v>
      </c>
      <c r="U5" s="10">
        <v>3184</v>
      </c>
    </row>
    <row r="6" spans="1:21" x14ac:dyDescent="0.15">
      <c r="A6" s="1" t="s">
        <v>12</v>
      </c>
      <c r="B6" s="10">
        <v>138945</v>
      </c>
      <c r="C6" s="10">
        <v>5359240</v>
      </c>
      <c r="D6" s="9">
        <f t="shared" si="0"/>
        <v>5498185</v>
      </c>
      <c r="E6" s="10">
        <v>22350</v>
      </c>
      <c r="F6" s="10">
        <v>123513</v>
      </c>
      <c r="G6" s="10">
        <v>5568137</v>
      </c>
      <c r="H6" s="9">
        <f t="shared" si="1"/>
        <v>5691650</v>
      </c>
      <c r="I6" s="10">
        <v>23136</v>
      </c>
      <c r="J6" s="10">
        <v>71556</v>
      </c>
      <c r="K6" s="10">
        <v>3817932</v>
      </c>
      <c r="L6" s="9">
        <f t="shared" si="2"/>
        <v>3889488</v>
      </c>
      <c r="M6" s="10">
        <v>15746</v>
      </c>
      <c r="N6" s="10">
        <v>135972</v>
      </c>
      <c r="O6" s="10">
        <v>6556718</v>
      </c>
      <c r="P6" s="9">
        <f t="shared" si="3"/>
        <v>6692690</v>
      </c>
      <c r="Q6" s="10">
        <v>27206</v>
      </c>
      <c r="R6" s="10">
        <v>89806</v>
      </c>
      <c r="S6" s="10">
        <v>10106913</v>
      </c>
      <c r="T6" s="9">
        <f t="shared" si="4"/>
        <v>10196719</v>
      </c>
      <c r="U6" s="10">
        <v>41282</v>
      </c>
    </row>
    <row r="7" spans="1:21" x14ac:dyDescent="0.15">
      <c r="A7" s="1" t="s">
        <v>13</v>
      </c>
      <c r="B7" s="10">
        <v>79263</v>
      </c>
      <c r="C7" s="10">
        <v>7381870</v>
      </c>
      <c r="D7" s="9">
        <f t="shared" si="0"/>
        <v>7461133</v>
      </c>
      <c r="E7" s="10">
        <v>30329</v>
      </c>
      <c r="F7" s="10">
        <v>35399</v>
      </c>
      <c r="G7" s="10">
        <v>7141989</v>
      </c>
      <c r="H7" s="9">
        <f t="shared" si="1"/>
        <v>7177388</v>
      </c>
      <c r="I7" s="10">
        <v>29176</v>
      </c>
      <c r="J7" s="10">
        <v>22528</v>
      </c>
      <c r="K7" s="10">
        <v>5303823</v>
      </c>
      <c r="L7" s="9">
        <f t="shared" si="2"/>
        <v>5326351</v>
      </c>
      <c r="M7" s="10">
        <v>21564</v>
      </c>
      <c r="N7" s="10">
        <v>48172</v>
      </c>
      <c r="O7" s="10">
        <v>6133345</v>
      </c>
      <c r="P7" s="9">
        <f t="shared" si="3"/>
        <v>6181517</v>
      </c>
      <c r="Q7" s="10">
        <v>25128</v>
      </c>
      <c r="R7" s="10">
        <v>33929</v>
      </c>
      <c r="S7" s="10">
        <v>4098977</v>
      </c>
      <c r="T7" s="9">
        <f t="shared" si="4"/>
        <v>4132906</v>
      </c>
      <c r="U7" s="10">
        <v>16732</v>
      </c>
    </row>
    <row r="8" spans="1:21" x14ac:dyDescent="0.15">
      <c r="A8" s="1" t="s">
        <v>14</v>
      </c>
      <c r="B8" s="10">
        <v>45254</v>
      </c>
      <c r="C8" s="10">
        <v>1793550</v>
      </c>
      <c r="D8" s="9">
        <f t="shared" si="0"/>
        <v>1838804</v>
      </c>
      <c r="E8" s="10">
        <v>7474</v>
      </c>
      <c r="F8" s="10">
        <v>21507</v>
      </c>
      <c r="G8" s="10">
        <v>1218381</v>
      </c>
      <c r="H8" s="9">
        <f t="shared" si="1"/>
        <v>1239888</v>
      </c>
      <c r="I8" s="10">
        <v>5040</v>
      </c>
      <c r="J8" s="10">
        <v>12646</v>
      </c>
      <c r="K8" s="10">
        <v>1008829</v>
      </c>
      <c r="L8" s="9">
        <f t="shared" si="2"/>
        <v>1021475</v>
      </c>
      <c r="M8" s="10">
        <v>4135</v>
      </c>
      <c r="N8" s="10">
        <v>41539</v>
      </c>
      <c r="O8" s="10">
        <v>1112714</v>
      </c>
      <c r="P8" s="9">
        <f t="shared" si="3"/>
        <v>1154253</v>
      </c>
      <c r="Q8" s="10">
        <v>4692</v>
      </c>
      <c r="R8" s="10">
        <v>31841</v>
      </c>
      <c r="S8" s="10">
        <v>1027748</v>
      </c>
      <c r="T8" s="9">
        <f t="shared" si="4"/>
        <v>1059589</v>
      </c>
      <c r="U8" s="10">
        <v>4289</v>
      </c>
    </row>
    <row r="9" spans="1:21" x14ac:dyDescent="0.15">
      <c r="A9" s="1" t="s">
        <v>15</v>
      </c>
      <c r="B9" s="10">
        <v>97703</v>
      </c>
      <c r="C9" s="10">
        <v>2275488</v>
      </c>
      <c r="D9" s="9">
        <f t="shared" si="0"/>
        <v>2373191</v>
      </c>
      <c r="E9" s="10">
        <v>9647</v>
      </c>
      <c r="F9" s="10">
        <v>65358</v>
      </c>
      <c r="G9" s="10">
        <v>1645612</v>
      </c>
      <c r="H9" s="9">
        <f t="shared" si="1"/>
        <v>1710970</v>
      </c>
      <c r="I9" s="10">
        <v>6955</v>
      </c>
      <c r="J9" s="10">
        <v>56270</v>
      </c>
      <c r="K9" s="10">
        <v>1559668</v>
      </c>
      <c r="L9" s="9">
        <f t="shared" si="2"/>
        <v>1615938</v>
      </c>
      <c r="M9" s="10">
        <v>6542</v>
      </c>
      <c r="N9" s="10">
        <v>97243</v>
      </c>
      <c r="O9" s="10">
        <v>2025411</v>
      </c>
      <c r="P9" s="9">
        <f t="shared" si="3"/>
        <v>2122654</v>
      </c>
      <c r="Q9" s="10">
        <v>8628</v>
      </c>
      <c r="R9" s="10">
        <v>65883</v>
      </c>
      <c r="S9" s="10">
        <v>2453887</v>
      </c>
      <c r="T9" s="9">
        <f t="shared" si="4"/>
        <v>2519770</v>
      </c>
      <c r="U9" s="10">
        <v>10201</v>
      </c>
    </row>
    <row r="10" spans="1:21" x14ac:dyDescent="0.15">
      <c r="A10" s="1" t="s">
        <v>16</v>
      </c>
      <c r="B10" s="10">
        <v>67146</v>
      </c>
      <c r="C10" s="10">
        <v>6878557</v>
      </c>
      <c r="D10" s="9">
        <f t="shared" si="0"/>
        <v>6945703</v>
      </c>
      <c r="E10" s="10">
        <v>28234</v>
      </c>
      <c r="F10" s="10">
        <v>68816</v>
      </c>
      <c r="G10" s="10">
        <v>5215444</v>
      </c>
      <c r="H10" s="9">
        <f t="shared" si="1"/>
        <v>5284260</v>
      </c>
      <c r="I10" s="10">
        <v>21480</v>
      </c>
      <c r="J10" s="10">
        <v>100993</v>
      </c>
      <c r="K10" s="10">
        <v>4728915</v>
      </c>
      <c r="L10" s="9">
        <f t="shared" si="2"/>
        <v>4829908</v>
      </c>
      <c r="M10" s="10">
        <v>19554</v>
      </c>
      <c r="N10" s="10">
        <v>100950</v>
      </c>
      <c r="O10" s="10">
        <v>6888857</v>
      </c>
      <c r="P10" s="9">
        <f t="shared" si="3"/>
        <v>6989807</v>
      </c>
      <c r="Q10" s="10">
        <v>28413</v>
      </c>
      <c r="R10" s="10">
        <v>93256</v>
      </c>
      <c r="S10" s="10">
        <v>4153589</v>
      </c>
      <c r="T10" s="9">
        <f t="shared" si="4"/>
        <v>4246845</v>
      </c>
      <c r="U10" s="10">
        <v>17193</v>
      </c>
    </row>
    <row r="11" spans="1:21" x14ac:dyDescent="0.15">
      <c r="A11" s="1" t="s">
        <v>17</v>
      </c>
      <c r="B11" s="10">
        <v>59194</v>
      </c>
      <c r="C11" s="10">
        <v>5201493</v>
      </c>
      <c r="D11" s="9">
        <f t="shared" si="0"/>
        <v>5260687</v>
      </c>
      <c r="E11" s="10">
        <v>21384</v>
      </c>
      <c r="F11" s="10">
        <v>47464</v>
      </c>
      <c r="G11" s="10">
        <v>1572327</v>
      </c>
      <c r="H11" s="9">
        <f t="shared" si="1"/>
        <v>1619791</v>
      </c>
      <c r="I11" s="10">
        <v>6584</v>
      </c>
      <c r="J11" s="10">
        <v>36107</v>
      </c>
      <c r="K11" s="10">
        <v>2005822</v>
      </c>
      <c r="L11" s="9">
        <f t="shared" si="2"/>
        <v>2041929</v>
      </c>
      <c r="M11" s="10">
        <v>8266</v>
      </c>
      <c r="N11" s="10">
        <v>77033</v>
      </c>
      <c r="O11" s="10">
        <v>2433630</v>
      </c>
      <c r="P11" s="9">
        <f t="shared" si="3"/>
        <v>2510663</v>
      </c>
      <c r="Q11" s="10">
        <v>10205</v>
      </c>
      <c r="R11" s="10">
        <v>52424</v>
      </c>
      <c r="S11" s="10">
        <v>2079852</v>
      </c>
      <c r="T11" s="9">
        <f t="shared" si="4"/>
        <v>2132276</v>
      </c>
      <c r="U11" s="10">
        <v>8632</v>
      </c>
    </row>
    <row r="12" spans="1:21" x14ac:dyDescent="0.15">
      <c r="A12" s="1" t="s">
        <v>18</v>
      </c>
      <c r="B12" s="10">
        <v>91968</v>
      </c>
      <c r="C12" s="10">
        <v>6934990</v>
      </c>
      <c r="D12" s="9">
        <f t="shared" si="0"/>
        <v>7026958</v>
      </c>
      <c r="E12" s="10">
        <v>28564</v>
      </c>
      <c r="F12" s="10">
        <v>64029</v>
      </c>
      <c r="G12" s="10">
        <v>4690116</v>
      </c>
      <c r="H12" s="9">
        <f t="shared" si="1"/>
        <v>4754145</v>
      </c>
      <c r="I12" s="10">
        <v>19325</v>
      </c>
      <c r="J12" s="10">
        <v>62550</v>
      </c>
      <c r="K12" s="10">
        <v>4422142</v>
      </c>
      <c r="L12" s="9">
        <f t="shared" si="2"/>
        <v>4484692</v>
      </c>
      <c r="M12" s="10">
        <v>18156</v>
      </c>
      <c r="N12" s="10">
        <v>126649</v>
      </c>
      <c r="O12" s="10">
        <v>3396081</v>
      </c>
      <c r="P12" s="9">
        <f t="shared" si="3"/>
        <v>3522730</v>
      </c>
      <c r="Q12" s="10">
        <v>14320</v>
      </c>
      <c r="R12" s="10">
        <v>87117</v>
      </c>
      <c r="S12" s="10">
        <v>2290207</v>
      </c>
      <c r="T12" s="9">
        <f t="shared" si="4"/>
        <v>2377324</v>
      </c>
      <c r="U12" s="10">
        <v>9624</v>
      </c>
    </row>
    <row r="13" spans="1:21" x14ac:dyDescent="0.15">
      <c r="A13" s="1" t="s">
        <v>19</v>
      </c>
      <c r="B13" s="10">
        <v>172467</v>
      </c>
      <c r="C13" s="10">
        <v>4075611</v>
      </c>
      <c r="D13" s="9">
        <f t="shared" si="0"/>
        <v>4248078</v>
      </c>
      <c r="E13" s="10">
        <v>17268</v>
      </c>
      <c r="F13" s="10">
        <v>156349</v>
      </c>
      <c r="G13" s="10">
        <v>3417292</v>
      </c>
      <c r="H13" s="9">
        <f t="shared" si="1"/>
        <v>3573641</v>
      </c>
      <c r="I13" s="10">
        <v>14526</v>
      </c>
      <c r="J13" s="10">
        <v>135601</v>
      </c>
      <c r="K13" s="10">
        <v>3620291</v>
      </c>
      <c r="L13" s="9">
        <f t="shared" si="2"/>
        <v>3755892</v>
      </c>
      <c r="M13" s="10">
        <v>15206</v>
      </c>
      <c r="N13" s="10">
        <v>324887</v>
      </c>
      <c r="O13" s="10">
        <v>5212786</v>
      </c>
      <c r="P13" s="9">
        <f t="shared" si="3"/>
        <v>5537673</v>
      </c>
      <c r="Q13" s="10">
        <v>22510</v>
      </c>
      <c r="R13" s="10">
        <v>212087</v>
      </c>
      <c r="S13" s="10">
        <v>4727964</v>
      </c>
      <c r="T13" s="9">
        <f t="shared" si="4"/>
        <v>4940051</v>
      </c>
      <c r="U13" s="10">
        <v>20000</v>
      </c>
    </row>
    <row r="14" spans="1:21" x14ac:dyDescent="0.15">
      <c r="A14" s="1" t="s">
        <v>20</v>
      </c>
      <c r="B14" s="10">
        <v>250133</v>
      </c>
      <c r="C14" s="10">
        <v>7989402</v>
      </c>
      <c r="D14" s="9">
        <f t="shared" si="0"/>
        <v>8239535</v>
      </c>
      <c r="E14" s="10">
        <v>33494</v>
      </c>
      <c r="F14" s="10">
        <v>190739</v>
      </c>
      <c r="G14" s="10">
        <v>4007587</v>
      </c>
      <c r="H14" s="9">
        <f t="shared" si="1"/>
        <v>4198326</v>
      </c>
      <c r="I14" s="10">
        <v>17066</v>
      </c>
      <c r="J14" s="10">
        <v>161217</v>
      </c>
      <c r="K14" s="10">
        <v>4180907</v>
      </c>
      <c r="L14" s="9">
        <f t="shared" si="2"/>
        <v>4342124</v>
      </c>
      <c r="M14" s="10">
        <v>17579</v>
      </c>
      <c r="N14" s="10">
        <v>389712</v>
      </c>
      <c r="O14" s="10">
        <v>3778834</v>
      </c>
      <c r="P14" s="9">
        <f t="shared" si="3"/>
        <v>4168546</v>
      </c>
      <c r="Q14" s="10">
        <v>16945</v>
      </c>
      <c r="R14" s="10">
        <v>243162</v>
      </c>
      <c r="S14" s="10">
        <v>3379199</v>
      </c>
      <c r="T14" s="9">
        <f t="shared" si="4"/>
        <v>3622361</v>
      </c>
      <c r="U14" s="10">
        <v>14665</v>
      </c>
    </row>
    <row r="15" spans="1:21" x14ac:dyDescent="0.15">
      <c r="A15" s="1" t="s">
        <v>21</v>
      </c>
      <c r="B15" s="10">
        <v>50023400</v>
      </c>
      <c r="C15" s="10">
        <v>2232458592</v>
      </c>
      <c r="D15" s="9">
        <f t="shared" si="0"/>
        <v>2282481992</v>
      </c>
      <c r="E15" s="10">
        <v>9278382</v>
      </c>
      <c r="F15" s="10">
        <v>37625512</v>
      </c>
      <c r="G15" s="10">
        <v>1881126261</v>
      </c>
      <c r="H15" s="9">
        <f t="shared" si="1"/>
        <v>1918751773</v>
      </c>
      <c r="I15" s="10">
        <v>7799803</v>
      </c>
      <c r="J15" s="10">
        <v>49870371</v>
      </c>
      <c r="K15" s="10">
        <v>1975035608</v>
      </c>
      <c r="L15" s="9">
        <f t="shared" si="2"/>
        <v>2024905979</v>
      </c>
      <c r="M15" s="10">
        <v>8197999</v>
      </c>
      <c r="N15" s="10">
        <v>47240530</v>
      </c>
      <c r="O15" s="10">
        <v>2305900330</v>
      </c>
      <c r="P15" s="9">
        <f t="shared" si="3"/>
        <v>2353140860</v>
      </c>
      <c r="Q15" s="10">
        <v>9565613</v>
      </c>
      <c r="R15" s="10">
        <v>54460289</v>
      </c>
      <c r="S15" s="10">
        <v>1780876117</v>
      </c>
      <c r="T15" s="9">
        <f t="shared" si="4"/>
        <v>1835336406</v>
      </c>
      <c r="U15" s="10">
        <v>7430511</v>
      </c>
    </row>
    <row r="16" spans="1:21" x14ac:dyDescent="0.15">
      <c r="A16" s="1" t="s">
        <v>22</v>
      </c>
      <c r="B16" s="10">
        <v>549210</v>
      </c>
      <c r="C16" s="10">
        <v>6654231</v>
      </c>
      <c r="D16" s="9">
        <f t="shared" si="0"/>
        <v>7203441</v>
      </c>
      <c r="E16" s="10">
        <v>29282</v>
      </c>
      <c r="F16" s="10">
        <v>367882</v>
      </c>
      <c r="G16" s="10">
        <v>5205788</v>
      </c>
      <c r="H16" s="9">
        <f t="shared" si="1"/>
        <v>5573670</v>
      </c>
      <c r="I16" s="10">
        <v>22657</v>
      </c>
      <c r="J16" s="10">
        <v>291232</v>
      </c>
      <c r="K16" s="10">
        <v>5071688</v>
      </c>
      <c r="L16" s="9">
        <f t="shared" si="2"/>
        <v>5362920</v>
      </c>
      <c r="M16" s="10">
        <v>21712</v>
      </c>
      <c r="N16" s="10">
        <v>729678</v>
      </c>
      <c r="O16" s="10">
        <v>7086603</v>
      </c>
      <c r="P16" s="9">
        <f t="shared" si="3"/>
        <v>7816281</v>
      </c>
      <c r="Q16" s="10">
        <v>31773</v>
      </c>
      <c r="R16" s="10">
        <v>453716</v>
      </c>
      <c r="S16" s="10">
        <v>5737457</v>
      </c>
      <c r="T16" s="9">
        <f t="shared" si="4"/>
        <v>6191173</v>
      </c>
      <c r="U16" s="10">
        <v>25065</v>
      </c>
    </row>
    <row r="17" spans="1:21" x14ac:dyDescent="0.15">
      <c r="A17" s="1" t="s">
        <v>23</v>
      </c>
      <c r="B17" s="10">
        <v>218864</v>
      </c>
      <c r="C17" s="10">
        <v>6482664</v>
      </c>
      <c r="D17" s="9">
        <f t="shared" si="0"/>
        <v>6701528</v>
      </c>
      <c r="E17" s="10">
        <v>27241</v>
      </c>
      <c r="F17" s="10">
        <v>141551</v>
      </c>
      <c r="G17" s="10">
        <v>5629485</v>
      </c>
      <c r="H17" s="9">
        <f t="shared" si="1"/>
        <v>5771036</v>
      </c>
      <c r="I17" s="10">
        <v>23459</v>
      </c>
      <c r="J17" s="10">
        <v>157731</v>
      </c>
      <c r="K17" s="10">
        <v>4633852</v>
      </c>
      <c r="L17" s="9">
        <f t="shared" si="2"/>
        <v>4791583</v>
      </c>
      <c r="M17" s="10">
        <v>19399</v>
      </c>
      <c r="N17" s="10">
        <v>276599</v>
      </c>
      <c r="O17" s="10">
        <v>2814411</v>
      </c>
      <c r="P17" s="9">
        <f t="shared" si="3"/>
        <v>3091010</v>
      </c>
      <c r="Q17" s="10">
        <v>12565</v>
      </c>
      <c r="R17" s="10">
        <v>248985</v>
      </c>
      <c r="S17" s="10">
        <v>2051784</v>
      </c>
      <c r="T17" s="9">
        <f t="shared" si="4"/>
        <v>2300769</v>
      </c>
      <c r="U17" s="10">
        <v>9314</v>
      </c>
    </row>
    <row r="18" spans="1:21" x14ac:dyDescent="0.15">
      <c r="A18" s="1" t="s">
        <v>24</v>
      </c>
      <c r="B18" s="10">
        <v>41506</v>
      </c>
      <c r="C18" s="10">
        <v>1937689</v>
      </c>
      <c r="D18" s="9">
        <f t="shared" si="0"/>
        <v>1979195</v>
      </c>
      <c r="E18" s="10">
        <v>8045</v>
      </c>
      <c r="F18" s="10">
        <v>22853</v>
      </c>
      <c r="G18" s="10">
        <v>3845432</v>
      </c>
      <c r="H18" s="9">
        <f t="shared" si="1"/>
        <v>3868285</v>
      </c>
      <c r="I18" s="10">
        <v>15724</v>
      </c>
      <c r="J18" s="10">
        <v>33042</v>
      </c>
      <c r="K18" s="10">
        <v>1795778</v>
      </c>
      <c r="L18" s="9">
        <f t="shared" si="2"/>
        <v>1828820</v>
      </c>
      <c r="M18" s="10">
        <v>7404</v>
      </c>
      <c r="N18" s="10">
        <v>77491</v>
      </c>
      <c r="O18" s="10">
        <v>2044490</v>
      </c>
      <c r="P18" s="9">
        <f t="shared" si="3"/>
        <v>2121981</v>
      </c>
      <c r="Q18" s="10">
        <v>8625</v>
      </c>
      <c r="R18" s="10">
        <v>52219</v>
      </c>
      <c r="S18" s="10">
        <v>911013</v>
      </c>
      <c r="T18" s="9">
        <f t="shared" si="4"/>
        <v>963232</v>
      </c>
      <c r="U18" s="10">
        <v>3899</v>
      </c>
    </row>
    <row r="19" spans="1:21" x14ac:dyDescent="0.15">
      <c r="A19" s="1" t="s">
        <v>26</v>
      </c>
      <c r="B19" s="10">
        <v>66259</v>
      </c>
      <c r="C19" s="10">
        <v>3110166</v>
      </c>
      <c r="D19" s="9">
        <f t="shared" si="0"/>
        <v>3176425</v>
      </c>
      <c r="E19" s="10">
        <v>12912</v>
      </c>
      <c r="F19" s="10">
        <v>47486</v>
      </c>
      <c r="G19" s="10">
        <v>2683833</v>
      </c>
      <c r="H19" s="9">
        <f t="shared" si="1"/>
        <v>2731319</v>
      </c>
      <c r="I19" s="10">
        <v>11102</v>
      </c>
      <c r="J19" s="10">
        <v>40961</v>
      </c>
      <c r="K19" s="10">
        <v>1874843</v>
      </c>
      <c r="L19" s="9">
        <f t="shared" si="2"/>
        <v>1915804</v>
      </c>
      <c r="M19" s="10">
        <v>7756</v>
      </c>
      <c r="N19" s="10">
        <v>102435</v>
      </c>
      <c r="O19" s="10">
        <v>1842755</v>
      </c>
      <c r="P19" s="9">
        <f t="shared" si="3"/>
        <v>1945190</v>
      </c>
      <c r="Q19" s="10">
        <v>7907</v>
      </c>
      <c r="R19" s="10">
        <v>87094</v>
      </c>
      <c r="S19" s="10">
        <v>1715925</v>
      </c>
      <c r="T19" s="9">
        <f t="shared" si="4"/>
        <v>1803019</v>
      </c>
      <c r="U19" s="10">
        <v>7299</v>
      </c>
    </row>
    <row r="20" spans="1:21" x14ac:dyDescent="0.15">
      <c r="A20" s="1" t="s">
        <v>25</v>
      </c>
      <c r="B20" s="10">
        <v>25751</v>
      </c>
      <c r="C20" s="10">
        <v>1351435</v>
      </c>
      <c r="D20" s="9">
        <f t="shared" si="0"/>
        <v>1377186</v>
      </c>
      <c r="E20" s="10">
        <v>5598</v>
      </c>
      <c r="F20" s="10">
        <v>15075</v>
      </c>
      <c r="G20" s="10">
        <v>1523890</v>
      </c>
      <c r="H20" s="9">
        <f t="shared" si="1"/>
        <v>1538965</v>
      </c>
      <c r="I20" s="10">
        <v>6255</v>
      </c>
      <c r="J20" s="10">
        <v>11979</v>
      </c>
      <c r="K20" s="10">
        <v>2808366</v>
      </c>
      <c r="L20" s="9">
        <f t="shared" si="2"/>
        <v>2820345</v>
      </c>
      <c r="M20" s="10">
        <v>11418</v>
      </c>
      <c r="N20" s="10">
        <v>22918</v>
      </c>
      <c r="O20" s="10">
        <v>1075257</v>
      </c>
      <c r="P20" s="9">
        <f t="shared" si="3"/>
        <v>1098175</v>
      </c>
      <c r="Q20" s="10">
        <v>4464</v>
      </c>
      <c r="R20" s="10">
        <v>16801</v>
      </c>
      <c r="S20" s="10">
        <v>721456</v>
      </c>
      <c r="T20" s="9">
        <f t="shared" si="4"/>
        <v>738257</v>
      </c>
      <c r="U20" s="10">
        <v>2988</v>
      </c>
    </row>
    <row r="21" spans="1:21" x14ac:dyDescent="0.15">
      <c r="A21" s="1" t="s">
        <v>27</v>
      </c>
      <c r="B21" s="10">
        <v>107471</v>
      </c>
      <c r="C21" s="10">
        <v>8568309</v>
      </c>
      <c r="D21" s="9">
        <f t="shared" si="0"/>
        <v>8675780</v>
      </c>
      <c r="E21" s="10">
        <v>35267</v>
      </c>
      <c r="F21" s="10">
        <v>60611</v>
      </c>
      <c r="G21" s="10">
        <v>7714134</v>
      </c>
      <c r="H21" s="9">
        <f t="shared" si="1"/>
        <v>7774745</v>
      </c>
      <c r="I21" s="10">
        <v>31604</v>
      </c>
      <c r="J21" s="10">
        <v>71603</v>
      </c>
      <c r="K21" s="10">
        <v>11452665</v>
      </c>
      <c r="L21" s="9">
        <f t="shared" si="2"/>
        <v>11524268</v>
      </c>
      <c r="M21" s="10">
        <v>46656</v>
      </c>
      <c r="N21" s="10">
        <v>147710</v>
      </c>
      <c r="O21" s="10">
        <v>11095002</v>
      </c>
      <c r="P21" s="9">
        <f t="shared" si="3"/>
        <v>11242712</v>
      </c>
      <c r="Q21" s="10">
        <v>45702</v>
      </c>
      <c r="R21" s="10">
        <v>82992</v>
      </c>
      <c r="S21" s="10">
        <v>4737814</v>
      </c>
      <c r="T21" s="9">
        <f t="shared" si="4"/>
        <v>4820806</v>
      </c>
      <c r="U21" s="10">
        <v>19517</v>
      </c>
    </row>
    <row r="22" spans="1:21" x14ac:dyDescent="0.15">
      <c r="A22" s="1" t="s">
        <v>28</v>
      </c>
      <c r="B22" s="10">
        <v>224656</v>
      </c>
      <c r="C22" s="10">
        <v>6668826</v>
      </c>
      <c r="D22" s="9">
        <f t="shared" si="0"/>
        <v>6893482</v>
      </c>
      <c r="E22" s="10">
        <v>28022</v>
      </c>
      <c r="F22" s="10">
        <v>161262</v>
      </c>
      <c r="G22" s="10">
        <v>5558304</v>
      </c>
      <c r="H22" s="9">
        <f t="shared" si="1"/>
        <v>5719566</v>
      </c>
      <c r="I22" s="10">
        <v>23250</v>
      </c>
      <c r="J22" s="10">
        <v>159152</v>
      </c>
      <c r="K22" s="10">
        <v>9977735</v>
      </c>
      <c r="L22" s="9">
        <f t="shared" si="2"/>
        <v>10136887</v>
      </c>
      <c r="M22" s="10">
        <v>41040</v>
      </c>
      <c r="N22" s="10">
        <v>325856</v>
      </c>
      <c r="O22" s="10">
        <v>10351712</v>
      </c>
      <c r="P22" s="9">
        <f t="shared" si="3"/>
        <v>10677568</v>
      </c>
      <c r="Q22" s="10">
        <v>43404</v>
      </c>
      <c r="R22" s="10">
        <v>217525</v>
      </c>
      <c r="S22" s="10">
        <v>7104670</v>
      </c>
      <c r="T22" s="9">
        <f t="shared" si="4"/>
        <v>7322195</v>
      </c>
      <c r="U22" s="10">
        <v>29644</v>
      </c>
    </row>
    <row r="23" spans="1:21" x14ac:dyDescent="0.15">
      <c r="A23" s="1" t="s">
        <v>29</v>
      </c>
      <c r="B23" s="10">
        <v>755875</v>
      </c>
      <c r="C23" s="10">
        <v>28054839</v>
      </c>
      <c r="D23" s="9">
        <f t="shared" si="0"/>
        <v>28810714</v>
      </c>
      <c r="E23" s="1">
        <v>117116</v>
      </c>
      <c r="F23" s="10">
        <v>1776596</v>
      </c>
      <c r="G23" s="10">
        <v>22330893</v>
      </c>
      <c r="H23" s="9">
        <f t="shared" si="1"/>
        <v>24107489</v>
      </c>
      <c r="I23" s="10">
        <v>97997</v>
      </c>
      <c r="J23" s="10">
        <v>2724923</v>
      </c>
      <c r="K23" s="10">
        <v>17514393</v>
      </c>
      <c r="L23" s="9">
        <f t="shared" si="2"/>
        <v>20239316</v>
      </c>
      <c r="M23" s="10">
        <v>81940</v>
      </c>
      <c r="N23" s="10">
        <v>3330449</v>
      </c>
      <c r="O23" s="10">
        <v>19090644</v>
      </c>
      <c r="P23" s="9">
        <f t="shared" si="3"/>
        <v>22421093</v>
      </c>
      <c r="Q23" s="10">
        <v>91142</v>
      </c>
      <c r="R23" s="10">
        <v>2467960</v>
      </c>
      <c r="S23" s="10">
        <v>14724837</v>
      </c>
      <c r="T23" s="9">
        <f t="shared" si="4"/>
        <v>17192797</v>
      </c>
      <c r="U23" s="10">
        <v>69606</v>
      </c>
    </row>
    <row r="24" spans="1:21" x14ac:dyDescent="0.15">
      <c r="A24" s="1" t="s">
        <v>30</v>
      </c>
      <c r="B24" s="10">
        <v>97950</v>
      </c>
      <c r="C24" s="10">
        <v>3675231</v>
      </c>
      <c r="D24" s="9">
        <f t="shared" si="0"/>
        <v>3773181</v>
      </c>
      <c r="E24" s="10">
        <v>15338</v>
      </c>
      <c r="F24" s="10">
        <v>61157</v>
      </c>
      <c r="G24" s="10">
        <v>3483615</v>
      </c>
      <c r="H24" s="9">
        <f t="shared" si="1"/>
        <v>3544772</v>
      </c>
      <c r="I24" s="10">
        <v>14409</v>
      </c>
      <c r="J24" s="10">
        <v>62847</v>
      </c>
      <c r="K24" s="10">
        <v>5369659</v>
      </c>
      <c r="L24" s="9">
        <f t="shared" si="2"/>
        <v>5432506</v>
      </c>
      <c r="M24" s="10">
        <v>21993</v>
      </c>
      <c r="N24" s="10">
        <v>110882</v>
      </c>
      <c r="O24" s="10">
        <v>6167613</v>
      </c>
      <c r="P24" s="9">
        <f t="shared" si="3"/>
        <v>6278495</v>
      </c>
      <c r="Q24" s="10">
        <v>25522</v>
      </c>
      <c r="R24" s="10">
        <v>78137</v>
      </c>
      <c r="S24" s="10">
        <v>2201687</v>
      </c>
      <c r="T24" s="9">
        <f t="shared" si="4"/>
        <v>2279824</v>
      </c>
      <c r="U24" s="10">
        <v>9230</v>
      </c>
    </row>
    <row r="25" spans="1:21" x14ac:dyDescent="0.15">
      <c r="A25" s="1" t="s">
        <v>31</v>
      </c>
      <c r="B25" s="10">
        <v>188427</v>
      </c>
      <c r="C25" s="10">
        <v>3495033</v>
      </c>
      <c r="D25" s="9">
        <f t="shared" si="0"/>
        <v>3683460</v>
      </c>
      <c r="E25" s="10">
        <v>14973</v>
      </c>
      <c r="F25" s="10">
        <v>142030</v>
      </c>
      <c r="G25" s="10">
        <v>2990598</v>
      </c>
      <c r="H25" s="9">
        <f t="shared" si="1"/>
        <v>3132628</v>
      </c>
      <c r="I25" s="1">
        <v>12734</v>
      </c>
      <c r="J25" s="10">
        <v>64799</v>
      </c>
      <c r="K25" s="10">
        <v>3571861</v>
      </c>
      <c r="L25" s="9">
        <f t="shared" si="2"/>
        <v>3636660</v>
      </c>
      <c r="M25" s="10">
        <v>14723</v>
      </c>
      <c r="N25" s="10">
        <v>134627</v>
      </c>
      <c r="O25" s="10">
        <v>3926358</v>
      </c>
      <c r="P25" s="9">
        <f t="shared" si="3"/>
        <v>4060985</v>
      </c>
      <c r="Q25" s="10">
        <v>16508</v>
      </c>
      <c r="R25" s="10">
        <v>102157</v>
      </c>
      <c r="S25" s="10">
        <v>2700501</v>
      </c>
      <c r="T25" s="9">
        <f t="shared" si="4"/>
        <v>2802658</v>
      </c>
      <c r="U25" s="10">
        <v>11346</v>
      </c>
    </row>
    <row r="26" spans="1:21" x14ac:dyDescent="0.15">
      <c r="A26" s="1" t="s">
        <v>32</v>
      </c>
      <c r="B26" s="10">
        <v>67349</v>
      </c>
      <c r="C26" s="10">
        <v>3474984</v>
      </c>
      <c r="D26" s="9">
        <f t="shared" si="0"/>
        <v>3542333</v>
      </c>
      <c r="E26" s="10">
        <v>14399</v>
      </c>
      <c r="F26" s="10">
        <v>78133</v>
      </c>
      <c r="G26" s="10">
        <v>2605633</v>
      </c>
      <c r="H26" s="9">
        <f t="shared" si="1"/>
        <v>2683766</v>
      </c>
      <c r="I26" s="10">
        <v>10909</v>
      </c>
      <c r="J26" s="10">
        <v>48981</v>
      </c>
      <c r="K26" s="10">
        <v>2121802</v>
      </c>
      <c r="L26" s="9">
        <f t="shared" si="2"/>
        <v>2170783</v>
      </c>
      <c r="M26" s="10">
        <v>8788</v>
      </c>
      <c r="N26" s="10">
        <v>98856</v>
      </c>
      <c r="O26" s="10">
        <v>2375750</v>
      </c>
      <c r="P26" s="9">
        <f t="shared" si="3"/>
        <v>2474606</v>
      </c>
      <c r="Q26" s="10">
        <v>10059</v>
      </c>
      <c r="R26" s="10">
        <v>61965</v>
      </c>
      <c r="S26" s="10">
        <v>3055322</v>
      </c>
      <c r="T26" s="9">
        <f t="shared" si="4"/>
        <v>3117287</v>
      </c>
      <c r="U26" s="10">
        <v>12620</v>
      </c>
    </row>
    <row r="27" spans="1:21" x14ac:dyDescent="0.15">
      <c r="A27" s="1" t="s">
        <v>33</v>
      </c>
      <c r="B27" s="10">
        <v>116960</v>
      </c>
      <c r="C27" s="10">
        <v>3208189</v>
      </c>
      <c r="D27" s="9">
        <f t="shared" si="0"/>
        <v>3325149</v>
      </c>
      <c r="E27" s="10">
        <v>13516</v>
      </c>
      <c r="F27" s="10">
        <v>149570</v>
      </c>
      <c r="G27" s="10">
        <v>2347713</v>
      </c>
      <c r="H27" s="9">
        <f t="shared" si="1"/>
        <v>2497283</v>
      </c>
      <c r="I27" s="10">
        <v>10151</v>
      </c>
      <c r="J27" s="10">
        <v>61967</v>
      </c>
      <c r="K27" s="10">
        <v>1440785</v>
      </c>
      <c r="L27" s="9">
        <f t="shared" si="2"/>
        <v>1502752</v>
      </c>
      <c r="M27" s="10">
        <v>6084</v>
      </c>
      <c r="N27" s="10">
        <v>96021</v>
      </c>
      <c r="O27" s="10">
        <v>1816549</v>
      </c>
      <c r="P27" s="9">
        <f t="shared" si="3"/>
        <v>1912570</v>
      </c>
      <c r="Q27" s="10">
        <v>7774</v>
      </c>
      <c r="R27" s="10">
        <v>61858</v>
      </c>
      <c r="S27" s="10">
        <v>1353391</v>
      </c>
      <c r="T27" s="9">
        <f t="shared" si="4"/>
        <v>1415249</v>
      </c>
      <c r="U27" s="10">
        <v>5729</v>
      </c>
    </row>
    <row r="28" spans="1:21" x14ac:dyDescent="0.15">
      <c r="A28" s="1" t="s">
        <v>34</v>
      </c>
      <c r="B28" s="10">
        <v>35088</v>
      </c>
      <c r="C28" s="10">
        <v>1279646</v>
      </c>
      <c r="D28" s="9">
        <f t="shared" si="0"/>
        <v>1314734</v>
      </c>
      <c r="E28" s="10">
        <v>5344</v>
      </c>
      <c r="F28" s="10">
        <v>28750</v>
      </c>
      <c r="G28" s="10">
        <v>1247319</v>
      </c>
      <c r="H28" s="9">
        <f t="shared" si="1"/>
        <v>1276069</v>
      </c>
      <c r="I28" s="10">
        <v>5187</v>
      </c>
      <c r="J28" s="10">
        <v>30030</v>
      </c>
      <c r="K28" s="10">
        <v>1817060</v>
      </c>
      <c r="L28" s="9">
        <f t="shared" si="2"/>
        <v>1847090</v>
      </c>
      <c r="M28" s="10">
        <v>7478</v>
      </c>
      <c r="N28" s="10">
        <v>67762</v>
      </c>
      <c r="O28" s="10">
        <v>1609873</v>
      </c>
      <c r="P28" s="9">
        <f t="shared" si="3"/>
        <v>1677635</v>
      </c>
      <c r="Q28" s="10">
        <v>6819</v>
      </c>
      <c r="R28" s="10">
        <v>41167</v>
      </c>
      <c r="S28" s="10">
        <v>996810</v>
      </c>
      <c r="T28" s="9">
        <f t="shared" si="4"/>
        <v>1037977</v>
      </c>
      <c r="U28" s="10">
        <v>4202</v>
      </c>
    </row>
    <row r="29" spans="1:21" x14ac:dyDescent="0.15">
      <c r="A29" s="1" t="s">
        <v>35</v>
      </c>
      <c r="B29" s="10">
        <v>335962</v>
      </c>
      <c r="C29" s="10">
        <v>12574351</v>
      </c>
      <c r="D29" s="9">
        <f t="shared" si="0"/>
        <v>12910313</v>
      </c>
      <c r="E29" s="10">
        <v>52480</v>
      </c>
      <c r="F29" s="10">
        <v>181598</v>
      </c>
      <c r="G29" s="10">
        <v>10058327</v>
      </c>
      <c r="H29" s="9">
        <f t="shared" si="1"/>
        <v>10239925</v>
      </c>
      <c r="I29" s="10">
        <v>41625</v>
      </c>
      <c r="J29" s="10">
        <v>166181</v>
      </c>
      <c r="K29" s="10">
        <v>10978938</v>
      </c>
      <c r="L29" s="9">
        <f t="shared" si="2"/>
        <v>11145119</v>
      </c>
      <c r="M29" s="10">
        <v>45121</v>
      </c>
      <c r="N29" s="10">
        <v>323502</v>
      </c>
      <c r="O29" s="10">
        <v>9465398</v>
      </c>
      <c r="P29" s="9">
        <f t="shared" si="3"/>
        <v>9788900</v>
      </c>
      <c r="Q29" s="10">
        <v>39792</v>
      </c>
      <c r="R29" s="10">
        <v>228882</v>
      </c>
      <c r="S29" s="10">
        <v>5164656</v>
      </c>
      <c r="T29" s="9">
        <f t="shared" si="4"/>
        <v>5393538</v>
      </c>
      <c r="U29" s="10">
        <v>21836</v>
      </c>
    </row>
    <row r="30" spans="1:21" x14ac:dyDescent="0.15">
      <c r="A30" s="1" t="s">
        <v>36</v>
      </c>
      <c r="B30" s="10">
        <v>6605344</v>
      </c>
      <c r="C30" s="10">
        <v>108179655</v>
      </c>
      <c r="D30" s="9">
        <f t="shared" si="0"/>
        <v>114784999</v>
      </c>
      <c r="E30" s="10">
        <v>466605</v>
      </c>
      <c r="F30" s="10">
        <v>3982503</v>
      </c>
      <c r="G30" s="10">
        <v>90161286</v>
      </c>
      <c r="H30" s="9">
        <f t="shared" si="1"/>
        <v>94143789</v>
      </c>
      <c r="I30" s="10">
        <v>382698</v>
      </c>
      <c r="J30" s="10">
        <v>1032527</v>
      </c>
      <c r="K30" s="10">
        <v>84634978</v>
      </c>
      <c r="L30" s="9">
        <f t="shared" si="2"/>
        <v>85667505</v>
      </c>
      <c r="M30" s="10">
        <v>346832</v>
      </c>
      <c r="N30" s="10">
        <v>1660705</v>
      </c>
      <c r="O30" s="10">
        <v>59636748</v>
      </c>
      <c r="P30" s="9">
        <f t="shared" si="3"/>
        <v>61297453</v>
      </c>
      <c r="Q30" s="10">
        <v>249176</v>
      </c>
      <c r="R30" s="10">
        <v>1240437</v>
      </c>
      <c r="S30" s="10">
        <v>52556640</v>
      </c>
      <c r="T30" s="9">
        <f t="shared" si="4"/>
        <v>53797077</v>
      </c>
      <c r="U30" s="10">
        <v>217801</v>
      </c>
    </row>
    <row r="31" spans="1:21" x14ac:dyDescent="0.15">
      <c r="A31" s="1" t="s">
        <v>37</v>
      </c>
      <c r="B31" s="10">
        <v>628911</v>
      </c>
      <c r="C31" s="10">
        <v>10545926</v>
      </c>
      <c r="D31" s="9">
        <f t="shared" si="0"/>
        <v>11174837</v>
      </c>
      <c r="E31" s="10">
        <v>45426</v>
      </c>
      <c r="F31" s="10">
        <v>309168</v>
      </c>
      <c r="G31" s="10">
        <v>10292011</v>
      </c>
      <c r="H31" s="9">
        <f t="shared" si="1"/>
        <v>10601179</v>
      </c>
      <c r="I31" s="10">
        <v>43094</v>
      </c>
      <c r="J31" s="10">
        <v>425226</v>
      </c>
      <c r="K31" s="10">
        <v>11347335</v>
      </c>
      <c r="L31" s="9">
        <f t="shared" si="2"/>
        <v>11772561</v>
      </c>
      <c r="M31" s="10">
        <v>47662</v>
      </c>
      <c r="N31" s="10">
        <v>635359</v>
      </c>
      <c r="O31" s="10">
        <v>9796756</v>
      </c>
      <c r="P31" s="9">
        <f t="shared" si="3"/>
        <v>10432115</v>
      </c>
      <c r="Q31" s="10">
        <v>42406</v>
      </c>
      <c r="R31" s="10">
        <v>487846</v>
      </c>
      <c r="S31" s="10">
        <v>7463857</v>
      </c>
      <c r="T31" s="9">
        <f t="shared" si="4"/>
        <v>7951703</v>
      </c>
      <c r="U31" s="10">
        <v>32193</v>
      </c>
    </row>
    <row r="32" spans="1:21" x14ac:dyDescent="0.15">
      <c r="A32" s="1" t="s">
        <v>38</v>
      </c>
      <c r="B32" s="10">
        <v>85007</v>
      </c>
      <c r="C32" s="10">
        <v>1438767</v>
      </c>
      <c r="D32" s="9">
        <f t="shared" si="0"/>
        <v>1523774</v>
      </c>
      <c r="E32" s="10">
        <v>6194</v>
      </c>
      <c r="F32" s="10">
        <v>77582</v>
      </c>
      <c r="G32" s="10">
        <v>1173769</v>
      </c>
      <c r="H32" s="9">
        <f t="shared" si="1"/>
        <v>1251351</v>
      </c>
      <c r="I32" s="10">
        <v>5086</v>
      </c>
      <c r="J32" s="10">
        <v>45108</v>
      </c>
      <c r="K32" s="10">
        <v>1207064</v>
      </c>
      <c r="L32" s="9">
        <f t="shared" si="2"/>
        <v>1252172</v>
      </c>
      <c r="M32" s="10">
        <v>5069</v>
      </c>
      <c r="N32" s="10">
        <v>99495</v>
      </c>
      <c r="O32" s="10">
        <v>772832</v>
      </c>
      <c r="P32" s="9">
        <f t="shared" si="3"/>
        <v>872327</v>
      </c>
      <c r="Q32" s="10">
        <v>3546</v>
      </c>
      <c r="R32" s="10">
        <v>69485</v>
      </c>
      <c r="S32" s="10">
        <v>706371</v>
      </c>
      <c r="T32" s="9">
        <f t="shared" si="4"/>
        <v>775856</v>
      </c>
      <c r="U32" s="10">
        <v>3141</v>
      </c>
    </row>
    <row r="33" spans="1:21" x14ac:dyDescent="0.15">
      <c r="A33" s="1" t="s">
        <v>39</v>
      </c>
      <c r="B33" s="10">
        <v>62541</v>
      </c>
      <c r="C33" s="10">
        <v>2367248</v>
      </c>
      <c r="D33" s="9">
        <f t="shared" si="0"/>
        <v>2429789</v>
      </c>
      <c r="E33" s="10">
        <v>9877</v>
      </c>
      <c r="F33" s="10">
        <v>332429</v>
      </c>
      <c r="G33" s="10">
        <v>1681785</v>
      </c>
      <c r="H33" s="9">
        <f t="shared" si="1"/>
        <v>2014214</v>
      </c>
      <c r="I33" s="10">
        <v>8187</v>
      </c>
      <c r="J33" s="10">
        <v>78097</v>
      </c>
      <c r="K33" s="10">
        <v>1395488</v>
      </c>
      <c r="L33" s="9">
        <f t="shared" si="2"/>
        <v>1473585</v>
      </c>
      <c r="M33" s="10">
        <v>5965</v>
      </c>
      <c r="N33" s="10">
        <v>145687</v>
      </c>
      <c r="O33" s="10">
        <v>2071224</v>
      </c>
      <c r="P33" s="9">
        <f t="shared" si="3"/>
        <v>2216911</v>
      </c>
      <c r="Q33" s="10">
        <v>9011</v>
      </c>
      <c r="R33" s="10">
        <v>88068</v>
      </c>
      <c r="S33" s="10">
        <v>3236803</v>
      </c>
      <c r="T33" s="9">
        <f t="shared" si="4"/>
        <v>3324871</v>
      </c>
      <c r="U33" s="10">
        <v>13461</v>
      </c>
    </row>
    <row r="34" spans="1:21" x14ac:dyDescent="0.15">
      <c r="A34" s="1" t="s">
        <v>40</v>
      </c>
      <c r="B34" s="10">
        <v>24220</v>
      </c>
      <c r="C34" s="10">
        <v>944298</v>
      </c>
      <c r="D34" s="9">
        <f t="shared" si="0"/>
        <v>968518</v>
      </c>
      <c r="E34" s="10">
        <v>3937</v>
      </c>
      <c r="F34" s="10">
        <v>22336</v>
      </c>
      <c r="G34" s="10">
        <v>457219</v>
      </c>
      <c r="H34" s="9">
        <f t="shared" si="1"/>
        <v>479555</v>
      </c>
      <c r="I34" s="10">
        <v>1949</v>
      </c>
      <c r="J34" s="10">
        <v>14305</v>
      </c>
      <c r="K34" s="10">
        <v>746737</v>
      </c>
      <c r="L34" s="9">
        <f t="shared" si="2"/>
        <v>761042</v>
      </c>
      <c r="M34" s="10">
        <v>3081</v>
      </c>
      <c r="N34" s="10">
        <v>42967</v>
      </c>
      <c r="O34" s="10">
        <v>709127</v>
      </c>
      <c r="P34" s="9">
        <f t="shared" si="3"/>
        <v>752094</v>
      </c>
      <c r="Q34" s="10">
        <v>3057</v>
      </c>
      <c r="R34" s="10">
        <v>27328</v>
      </c>
      <c r="S34" s="10">
        <v>783984</v>
      </c>
      <c r="T34" s="9">
        <f t="shared" si="4"/>
        <v>811312</v>
      </c>
      <c r="U34" s="10">
        <v>3284</v>
      </c>
    </row>
    <row r="35" spans="1:21" x14ac:dyDescent="0.15">
      <c r="A35" s="1" t="s">
        <v>55</v>
      </c>
      <c r="B35" s="10">
        <v>21594</v>
      </c>
      <c r="C35" s="10">
        <v>1202060</v>
      </c>
      <c r="D35" s="9">
        <f t="shared" si="0"/>
        <v>1223654</v>
      </c>
      <c r="E35" s="10">
        <v>4974</v>
      </c>
      <c r="F35" s="10">
        <v>17644</v>
      </c>
      <c r="G35" s="10">
        <v>505828</v>
      </c>
      <c r="H35" s="9">
        <f t="shared" si="1"/>
        <v>523472</v>
      </c>
      <c r="I35" s="10">
        <v>2127</v>
      </c>
      <c r="J35" s="10">
        <v>18963</v>
      </c>
      <c r="K35" s="10">
        <v>1393103</v>
      </c>
      <c r="L35" s="9">
        <f t="shared" si="2"/>
        <v>1412066</v>
      </c>
      <c r="M35" s="10">
        <v>5716</v>
      </c>
      <c r="N35" s="10">
        <v>28529</v>
      </c>
      <c r="O35" s="10">
        <v>1345323</v>
      </c>
      <c r="P35" s="9">
        <f t="shared" si="3"/>
        <v>1373852</v>
      </c>
      <c r="Q35" s="10">
        <v>5584</v>
      </c>
      <c r="R35" s="10">
        <v>21740</v>
      </c>
      <c r="S35" s="10">
        <v>1612909</v>
      </c>
      <c r="T35" s="9">
        <f t="shared" si="4"/>
        <v>1634649</v>
      </c>
      <c r="U35" s="10">
        <v>6618</v>
      </c>
    </row>
    <row r="36" spans="1:21" x14ac:dyDescent="0.15">
      <c r="A36" s="1" t="s">
        <v>41</v>
      </c>
      <c r="B36" s="10">
        <v>203221</v>
      </c>
      <c r="C36" s="10">
        <v>9186152</v>
      </c>
      <c r="D36" s="9">
        <f t="shared" si="0"/>
        <v>9389373</v>
      </c>
      <c r="E36" s="10">
        <v>38168</v>
      </c>
      <c r="F36" s="10">
        <v>152405</v>
      </c>
      <c r="G36" s="10">
        <v>9794534</v>
      </c>
      <c r="H36" s="9">
        <f t="shared" si="1"/>
        <v>9946939</v>
      </c>
      <c r="I36" s="10">
        <v>40434</v>
      </c>
      <c r="J36" s="10">
        <v>468594</v>
      </c>
      <c r="K36" s="10">
        <v>11322758</v>
      </c>
      <c r="L36" s="9">
        <f t="shared" si="2"/>
        <v>11791352</v>
      </c>
      <c r="M36" s="10">
        <v>47738</v>
      </c>
      <c r="N36" s="10">
        <v>478096</v>
      </c>
      <c r="O36" s="10">
        <v>10945409</v>
      </c>
      <c r="P36" s="9">
        <f t="shared" si="3"/>
        <v>11423505</v>
      </c>
      <c r="Q36" s="10">
        <v>46437</v>
      </c>
      <c r="R36" s="10">
        <v>1247901</v>
      </c>
      <c r="S36" s="10">
        <v>6792748</v>
      </c>
      <c r="T36" s="9">
        <f t="shared" si="4"/>
        <v>8040649</v>
      </c>
      <c r="U36" s="10">
        <v>32553</v>
      </c>
    </row>
    <row r="37" spans="1:21" x14ac:dyDescent="0.15">
      <c r="A37" s="1" t="s">
        <v>42</v>
      </c>
      <c r="B37" s="10">
        <v>259717</v>
      </c>
      <c r="C37" s="10">
        <v>11407597</v>
      </c>
      <c r="D37" s="9">
        <f t="shared" si="0"/>
        <v>11667314</v>
      </c>
      <c r="E37" s="10">
        <v>47428</v>
      </c>
      <c r="F37" s="10">
        <v>188344</v>
      </c>
      <c r="G37" s="10">
        <v>6486156</v>
      </c>
      <c r="H37" s="9">
        <f t="shared" si="1"/>
        <v>6674500</v>
      </c>
      <c r="I37" s="10">
        <v>27132</v>
      </c>
      <c r="J37" s="10">
        <v>347495</v>
      </c>
      <c r="K37" s="10">
        <v>5472986</v>
      </c>
      <c r="L37" s="9">
        <f t="shared" si="2"/>
        <v>5820481</v>
      </c>
      <c r="M37" s="10">
        <v>23564</v>
      </c>
      <c r="N37" s="10">
        <v>356034</v>
      </c>
      <c r="O37" s="10">
        <v>5403390</v>
      </c>
      <c r="P37" s="9">
        <f t="shared" si="3"/>
        <v>5759424</v>
      </c>
      <c r="Q37" s="10">
        <v>23412</v>
      </c>
      <c r="R37" s="10">
        <v>150967</v>
      </c>
      <c r="S37" s="10">
        <v>5091314</v>
      </c>
      <c r="T37" s="9">
        <f t="shared" si="4"/>
        <v>5242281</v>
      </c>
      <c r="U37" s="10">
        <v>21223</v>
      </c>
    </row>
    <row r="38" spans="1:21" x14ac:dyDescent="0.15">
      <c r="A38" s="1" t="s">
        <v>43</v>
      </c>
      <c r="B38" s="10">
        <v>171718</v>
      </c>
      <c r="C38" s="10">
        <v>1712507</v>
      </c>
      <c r="D38" s="9">
        <f t="shared" si="0"/>
        <v>1884225</v>
      </c>
      <c r="E38" s="10">
        <v>7659</v>
      </c>
      <c r="F38" s="10">
        <v>77335</v>
      </c>
      <c r="G38" s="10">
        <v>1316837</v>
      </c>
      <c r="H38" s="9">
        <f t="shared" si="1"/>
        <v>1394172</v>
      </c>
      <c r="I38" s="10">
        <v>5667</v>
      </c>
      <c r="J38" s="10">
        <v>41874</v>
      </c>
      <c r="K38" s="10">
        <v>2112058</v>
      </c>
      <c r="L38" s="9">
        <f t="shared" si="2"/>
        <v>2153932</v>
      </c>
      <c r="M38" s="10">
        <v>8720</v>
      </c>
      <c r="N38" s="10">
        <v>108004</v>
      </c>
      <c r="O38" s="10">
        <v>3293940</v>
      </c>
      <c r="P38" s="9">
        <f t="shared" si="3"/>
        <v>3401944</v>
      </c>
      <c r="Q38" s="10">
        <v>13829</v>
      </c>
      <c r="R38" s="10">
        <v>161700</v>
      </c>
      <c r="S38" s="10">
        <v>2333202</v>
      </c>
      <c r="T38" s="9">
        <f t="shared" si="4"/>
        <v>2494902</v>
      </c>
      <c r="U38" s="10">
        <v>10100</v>
      </c>
    </row>
    <row r="39" spans="1:21" x14ac:dyDescent="0.15">
      <c r="A39" s="1" t="s">
        <v>44</v>
      </c>
      <c r="B39" s="10">
        <v>127988</v>
      </c>
      <c r="C39" s="10">
        <v>1695630</v>
      </c>
      <c r="D39" s="9">
        <f t="shared" si="0"/>
        <v>1823618</v>
      </c>
      <c r="E39" s="10">
        <v>7413</v>
      </c>
      <c r="F39" s="10">
        <v>37854</v>
      </c>
      <c r="G39" s="10">
        <v>806700</v>
      </c>
      <c r="H39" s="9">
        <f t="shared" si="1"/>
        <v>844554</v>
      </c>
      <c r="I39" s="10">
        <v>3433</v>
      </c>
      <c r="J39" s="10">
        <v>30966</v>
      </c>
      <c r="K39" s="10">
        <v>794055</v>
      </c>
      <c r="L39" s="9">
        <f t="shared" si="2"/>
        <v>825021</v>
      </c>
      <c r="M39" s="10">
        <v>3340</v>
      </c>
      <c r="N39" s="10">
        <v>79469</v>
      </c>
      <c r="O39" s="10">
        <v>709363</v>
      </c>
      <c r="P39" s="9">
        <f t="shared" si="3"/>
        <v>788832</v>
      </c>
      <c r="Q39" s="10">
        <v>3206</v>
      </c>
      <c r="R39" s="10">
        <v>44742</v>
      </c>
      <c r="S39" s="10">
        <v>606065</v>
      </c>
      <c r="T39" s="9">
        <f t="shared" si="4"/>
        <v>650807</v>
      </c>
      <c r="U39" s="10">
        <v>2634</v>
      </c>
    </row>
    <row r="40" spans="1:21" x14ac:dyDescent="0.15">
      <c r="A40" s="1" t="s">
        <v>45</v>
      </c>
      <c r="B40" s="10">
        <v>99077</v>
      </c>
      <c r="C40" s="10">
        <v>3461036</v>
      </c>
      <c r="D40" s="9">
        <f t="shared" si="0"/>
        <v>3560113</v>
      </c>
      <c r="E40" s="10">
        <v>14472</v>
      </c>
      <c r="F40" s="10">
        <v>115688</v>
      </c>
      <c r="G40" s="10">
        <v>3841075</v>
      </c>
      <c r="H40" s="9">
        <f t="shared" si="1"/>
        <v>3956763</v>
      </c>
      <c r="I40" s="10">
        <v>16084</v>
      </c>
      <c r="J40" s="10">
        <v>203422</v>
      </c>
      <c r="K40" s="10">
        <v>4727883</v>
      </c>
      <c r="L40" s="9">
        <f t="shared" si="2"/>
        <v>4931305</v>
      </c>
      <c r="M40" s="10">
        <v>19964</v>
      </c>
      <c r="N40" s="10">
        <v>235342</v>
      </c>
      <c r="O40" s="10">
        <v>4999524</v>
      </c>
      <c r="P40" s="9">
        <f t="shared" si="3"/>
        <v>5234866</v>
      </c>
      <c r="Q40" s="10">
        <v>21279</v>
      </c>
      <c r="R40" s="10">
        <v>215414</v>
      </c>
      <c r="S40" s="10">
        <v>2264113</v>
      </c>
      <c r="T40" s="9">
        <f t="shared" si="4"/>
        <v>2479527</v>
      </c>
      <c r="U40" s="10">
        <v>10038</v>
      </c>
    </row>
    <row r="41" spans="1:21" x14ac:dyDescent="0.15">
      <c r="A41" s="1" t="s">
        <v>46</v>
      </c>
      <c r="B41" s="10">
        <v>95150</v>
      </c>
      <c r="C41" s="10">
        <v>4392127</v>
      </c>
      <c r="D41" s="9">
        <f t="shared" si="0"/>
        <v>4487277</v>
      </c>
      <c r="E41" s="10">
        <v>18240</v>
      </c>
      <c r="F41" s="10">
        <v>91830</v>
      </c>
      <c r="G41" s="10">
        <v>2534733</v>
      </c>
      <c r="H41" s="9">
        <f t="shared" si="1"/>
        <v>2626563</v>
      </c>
      <c r="I41" s="10">
        <v>10677</v>
      </c>
      <c r="J41" s="10">
        <v>90531</v>
      </c>
      <c r="K41" s="10">
        <v>2688066</v>
      </c>
      <c r="L41" s="9">
        <f t="shared" si="2"/>
        <v>2778597</v>
      </c>
      <c r="M41" s="10">
        <v>11249</v>
      </c>
      <c r="N41" s="10">
        <v>144717</v>
      </c>
      <c r="O41" s="10">
        <v>2172930</v>
      </c>
      <c r="P41" s="9">
        <f t="shared" si="3"/>
        <v>2317647</v>
      </c>
      <c r="Q41" s="10">
        <v>9421</v>
      </c>
      <c r="R41" s="10">
        <v>110778</v>
      </c>
      <c r="S41" s="10">
        <v>2355252</v>
      </c>
      <c r="T41" s="9">
        <f t="shared" si="4"/>
        <v>2466030</v>
      </c>
      <c r="U41" s="10">
        <v>9983</v>
      </c>
    </row>
    <row r="42" spans="1:21" x14ac:dyDescent="0.15">
      <c r="A42" s="1" t="s">
        <v>47</v>
      </c>
      <c r="B42" s="10">
        <v>207428</v>
      </c>
      <c r="C42" s="10">
        <v>2115606</v>
      </c>
      <c r="D42" s="9">
        <f t="shared" si="0"/>
        <v>2323034</v>
      </c>
      <c r="E42" s="10">
        <v>9443</v>
      </c>
      <c r="F42" s="10">
        <v>156708</v>
      </c>
      <c r="G42" s="10">
        <v>1340942</v>
      </c>
      <c r="H42" s="9">
        <f t="shared" si="1"/>
        <v>1497650</v>
      </c>
      <c r="I42" s="10">
        <v>6088</v>
      </c>
      <c r="J42" s="10">
        <v>64720</v>
      </c>
      <c r="K42" s="10">
        <v>1386154</v>
      </c>
      <c r="L42" s="9">
        <f t="shared" si="2"/>
        <v>1450874</v>
      </c>
      <c r="M42" s="10">
        <v>5873</v>
      </c>
      <c r="N42" s="10">
        <v>128677</v>
      </c>
      <c r="O42" s="10">
        <v>2278708</v>
      </c>
      <c r="P42" s="9">
        <f t="shared" si="3"/>
        <v>2407385</v>
      </c>
      <c r="Q42" s="10">
        <v>9786</v>
      </c>
      <c r="R42" s="10">
        <v>73163</v>
      </c>
      <c r="S42" s="10">
        <v>1947570</v>
      </c>
      <c r="T42" s="9">
        <f t="shared" si="4"/>
        <v>2020733</v>
      </c>
      <c r="U42" s="10">
        <v>8181</v>
      </c>
    </row>
    <row r="43" spans="1:21" x14ac:dyDescent="0.15">
      <c r="A43" s="1" t="s">
        <v>48</v>
      </c>
      <c r="B43" s="10">
        <v>475218</v>
      </c>
      <c r="C43" s="10">
        <v>9448765</v>
      </c>
      <c r="D43" s="9">
        <f t="shared" si="0"/>
        <v>9923983</v>
      </c>
      <c r="E43" s="10">
        <v>40341</v>
      </c>
      <c r="F43" s="10">
        <v>360122</v>
      </c>
      <c r="G43" s="10">
        <v>8530186</v>
      </c>
      <c r="H43" s="9">
        <f t="shared" si="1"/>
        <v>8890308</v>
      </c>
      <c r="I43" s="10">
        <v>36139</v>
      </c>
      <c r="J43" s="10">
        <v>219517</v>
      </c>
      <c r="K43" s="10">
        <v>9383109</v>
      </c>
      <c r="L43" s="9">
        <f t="shared" si="2"/>
        <v>9602626</v>
      </c>
      <c r="M43" s="10">
        <v>38877</v>
      </c>
      <c r="N43" s="10">
        <v>581205</v>
      </c>
      <c r="O43" s="10">
        <v>8027585</v>
      </c>
      <c r="P43" s="9">
        <f t="shared" si="3"/>
        <v>8608790</v>
      </c>
      <c r="Q43" s="10">
        <v>34995</v>
      </c>
      <c r="R43" s="10">
        <v>302396</v>
      </c>
      <c r="S43" s="10">
        <v>5916287</v>
      </c>
      <c r="T43" s="9">
        <f t="shared" si="4"/>
        <v>6218683</v>
      </c>
      <c r="U43" s="10">
        <v>25176</v>
      </c>
    </row>
    <row r="44" spans="1:21" x14ac:dyDescent="0.15">
      <c r="A44" s="1" t="s">
        <v>49</v>
      </c>
      <c r="B44" s="10">
        <v>54821</v>
      </c>
      <c r="C44" s="10">
        <v>4312373</v>
      </c>
      <c r="D44" s="9">
        <f t="shared" si="0"/>
        <v>4367194</v>
      </c>
      <c r="E44" s="10">
        <v>17752</v>
      </c>
      <c r="F44" s="10">
        <v>19327</v>
      </c>
      <c r="G44" s="10">
        <v>2392856</v>
      </c>
      <c r="H44" s="9">
        <f t="shared" si="1"/>
        <v>2412183</v>
      </c>
      <c r="I44" s="10">
        <v>9805</v>
      </c>
      <c r="J44" s="10">
        <v>18879</v>
      </c>
      <c r="K44" s="10">
        <v>4006435</v>
      </c>
      <c r="L44" s="9">
        <f t="shared" si="2"/>
        <v>4025314</v>
      </c>
      <c r="M44" s="10">
        <v>16296</v>
      </c>
      <c r="N44" s="10">
        <v>40785</v>
      </c>
      <c r="O44" s="10">
        <v>3206920</v>
      </c>
      <c r="P44" s="9">
        <f t="shared" si="3"/>
        <v>3247705</v>
      </c>
      <c r="Q44" s="10">
        <v>13202</v>
      </c>
      <c r="R44" s="10">
        <v>30212</v>
      </c>
      <c r="S44" s="10">
        <v>1505418</v>
      </c>
      <c r="T44" s="9">
        <f t="shared" si="4"/>
        <v>1535630</v>
      </c>
      <c r="U44" s="10">
        <v>6217</v>
      </c>
    </row>
    <row r="45" spans="1:21" x14ac:dyDescent="0.15">
      <c r="A45" s="1" t="s">
        <v>50</v>
      </c>
      <c r="B45" s="10">
        <v>65160</v>
      </c>
      <c r="C45" s="10">
        <v>5651537</v>
      </c>
      <c r="D45" s="9">
        <f t="shared" si="0"/>
        <v>5716697</v>
      </c>
      <c r="E45" s="10">
        <v>23238</v>
      </c>
      <c r="F45" s="10">
        <v>70972</v>
      </c>
      <c r="G45" s="10">
        <v>5919236</v>
      </c>
      <c r="H45" s="9">
        <f t="shared" si="1"/>
        <v>5990208</v>
      </c>
      <c r="I45" s="10">
        <v>24350</v>
      </c>
      <c r="J45" s="10">
        <v>35817</v>
      </c>
      <c r="K45" s="10">
        <v>8624944</v>
      </c>
      <c r="L45" s="9">
        <f t="shared" si="2"/>
        <v>8660761</v>
      </c>
      <c r="M45" s="10">
        <v>35063</v>
      </c>
      <c r="N45" s="10">
        <v>183041</v>
      </c>
      <c r="O45" s="10">
        <v>10951369</v>
      </c>
      <c r="P45" s="9">
        <f t="shared" si="3"/>
        <v>11134410</v>
      </c>
      <c r="Q45" s="10">
        <v>45261</v>
      </c>
      <c r="R45" s="10">
        <v>50227</v>
      </c>
      <c r="S45" s="10">
        <v>6793462</v>
      </c>
      <c r="T45" s="9">
        <f t="shared" si="4"/>
        <v>6843689</v>
      </c>
      <c r="U45" s="10">
        <v>27707</v>
      </c>
    </row>
    <row r="46" spans="1:21" x14ac:dyDescent="0.15">
      <c r="A46" s="1" t="s">
        <v>51</v>
      </c>
      <c r="B46" s="10">
        <v>112753</v>
      </c>
      <c r="C46" s="10">
        <v>2221679</v>
      </c>
      <c r="D46" s="9">
        <f t="shared" si="0"/>
        <v>2334432</v>
      </c>
      <c r="E46" s="10">
        <v>9489</v>
      </c>
      <c r="F46" s="10">
        <v>85198</v>
      </c>
      <c r="G46" s="10">
        <v>1001766</v>
      </c>
      <c r="H46" s="9">
        <f t="shared" si="1"/>
        <v>1086964</v>
      </c>
      <c r="I46" s="10">
        <v>4418</v>
      </c>
      <c r="J46" s="10">
        <v>57962</v>
      </c>
      <c r="K46" s="10">
        <v>2129812</v>
      </c>
      <c r="L46" s="9">
        <f t="shared" si="2"/>
        <v>2187774</v>
      </c>
      <c r="M46" s="10">
        <v>8857</v>
      </c>
      <c r="N46" s="10">
        <v>240051</v>
      </c>
      <c r="O46" s="10">
        <v>4362204</v>
      </c>
      <c r="P46" s="9">
        <f t="shared" si="3"/>
        <v>4602255</v>
      </c>
      <c r="Q46" s="10">
        <v>18708</v>
      </c>
      <c r="R46" s="10">
        <v>80292</v>
      </c>
      <c r="S46" s="10">
        <v>4497228</v>
      </c>
      <c r="T46" s="9">
        <f t="shared" si="4"/>
        <v>4577520</v>
      </c>
      <c r="U46" s="10">
        <v>18532</v>
      </c>
    </row>
    <row r="47" spans="1:21" x14ac:dyDescent="0.15">
      <c r="A47" s="1" t="s">
        <v>52</v>
      </c>
      <c r="B47" s="10">
        <v>57871</v>
      </c>
      <c r="C47" s="10">
        <v>1829995</v>
      </c>
      <c r="D47" s="9">
        <f t="shared" si="0"/>
        <v>1887866</v>
      </c>
      <c r="E47" s="10">
        <v>7674</v>
      </c>
      <c r="F47" s="10">
        <v>35806</v>
      </c>
      <c r="G47" s="10">
        <v>808506</v>
      </c>
      <c r="H47" s="9">
        <f t="shared" si="1"/>
        <v>844312</v>
      </c>
      <c r="I47" s="10">
        <v>3432</v>
      </c>
      <c r="J47" s="10">
        <v>43618</v>
      </c>
      <c r="K47" s="10">
        <v>699537</v>
      </c>
      <c r="L47" s="9">
        <f t="shared" si="2"/>
        <v>743155</v>
      </c>
      <c r="M47" s="10">
        <v>3008</v>
      </c>
      <c r="N47" s="10">
        <v>66181</v>
      </c>
      <c r="O47" s="10">
        <v>857410</v>
      </c>
      <c r="P47" s="9">
        <f t="shared" si="3"/>
        <v>923591</v>
      </c>
      <c r="Q47" s="10">
        <v>3754</v>
      </c>
      <c r="R47" s="10">
        <v>42175</v>
      </c>
      <c r="S47" s="10">
        <v>347068</v>
      </c>
      <c r="T47" s="9">
        <f t="shared" si="4"/>
        <v>389243</v>
      </c>
      <c r="U47" s="10">
        <v>1575</v>
      </c>
    </row>
    <row r="48" spans="1:21" x14ac:dyDescent="0.15">
      <c r="A48" s="1" t="s">
        <v>53</v>
      </c>
      <c r="B48" s="10">
        <v>34062</v>
      </c>
      <c r="C48" s="10">
        <v>2780055</v>
      </c>
      <c r="D48" s="9">
        <f t="shared" si="0"/>
        <v>2814117</v>
      </c>
      <c r="E48" s="10">
        <v>11439</v>
      </c>
      <c r="F48" s="10">
        <v>21657</v>
      </c>
      <c r="G48" s="10">
        <v>1640090</v>
      </c>
      <c r="H48" s="9">
        <f t="shared" si="1"/>
        <v>1661747</v>
      </c>
      <c r="I48" s="10">
        <v>6755</v>
      </c>
      <c r="J48" s="10">
        <v>22914</v>
      </c>
      <c r="K48" s="10">
        <v>865471</v>
      </c>
      <c r="L48" s="9">
        <f t="shared" si="2"/>
        <v>888385</v>
      </c>
      <c r="M48" s="10">
        <v>3596</v>
      </c>
      <c r="N48" s="10">
        <v>48198</v>
      </c>
      <c r="O48" s="10">
        <v>2512172</v>
      </c>
      <c r="P48" s="9">
        <f t="shared" si="3"/>
        <v>2560370</v>
      </c>
      <c r="Q48" s="10">
        <v>10408</v>
      </c>
      <c r="R48" s="10">
        <v>36986</v>
      </c>
      <c r="S48" s="10">
        <v>2044989</v>
      </c>
      <c r="T48" s="9">
        <f t="shared" si="4"/>
        <v>2081975</v>
      </c>
      <c r="U48" s="10">
        <v>8429</v>
      </c>
    </row>
    <row r="49" spans="1:21" x14ac:dyDescent="0.15">
      <c r="A49" s="1" t="s">
        <v>54</v>
      </c>
      <c r="B49" s="10">
        <v>95812</v>
      </c>
      <c r="C49" s="10">
        <v>3069782</v>
      </c>
      <c r="D49" s="9">
        <f t="shared" si="0"/>
        <v>3165594</v>
      </c>
      <c r="E49" s="10">
        <v>12868</v>
      </c>
      <c r="F49" s="10">
        <v>145362</v>
      </c>
      <c r="G49" s="10">
        <v>2929192</v>
      </c>
      <c r="H49" s="9">
        <f t="shared" si="1"/>
        <v>3074554</v>
      </c>
      <c r="I49" s="10">
        <v>12498</v>
      </c>
      <c r="J49" s="10">
        <v>71281</v>
      </c>
      <c r="K49" s="10">
        <v>1847678</v>
      </c>
      <c r="L49" s="9">
        <f t="shared" si="2"/>
        <v>1918959</v>
      </c>
      <c r="M49" s="10">
        <v>7769</v>
      </c>
      <c r="N49" s="10">
        <v>126372</v>
      </c>
      <c r="O49" s="10">
        <v>1852562</v>
      </c>
      <c r="P49" s="9">
        <f t="shared" si="3"/>
        <v>1978934</v>
      </c>
      <c r="Q49" s="10">
        <v>8044</v>
      </c>
      <c r="R49" s="10">
        <v>90579</v>
      </c>
      <c r="S49" s="10">
        <v>2679940</v>
      </c>
      <c r="T49" s="9">
        <f t="shared" si="4"/>
        <v>2770519</v>
      </c>
      <c r="U49" s="10">
        <v>11216</v>
      </c>
    </row>
    <row r="50" spans="1:21" x14ac:dyDescent="0.15">
      <c r="A50" s="1" t="s">
        <v>8</v>
      </c>
      <c r="B50" s="2">
        <f>SUM(B3:B49)</f>
        <v>63754871</v>
      </c>
      <c r="C50" s="2">
        <f t="shared" ref="C50:U50" si="5">SUM(C3:C49)</f>
        <v>2578977011</v>
      </c>
      <c r="D50" s="2">
        <f>SUM(D3:D49)</f>
        <v>2642731882</v>
      </c>
      <c r="E50" s="2">
        <f t="shared" si="5"/>
        <v>10742791</v>
      </c>
      <c r="F50" s="2">
        <f t="shared" si="5"/>
        <v>48398657</v>
      </c>
      <c r="G50" s="2">
        <f t="shared" si="5"/>
        <v>2155841623</v>
      </c>
      <c r="H50" s="2">
        <f>SUM(H3:H49)</f>
        <v>2204240280</v>
      </c>
      <c r="I50" s="2">
        <f t="shared" si="5"/>
        <v>8960303</v>
      </c>
      <c r="J50" s="2">
        <f t="shared" si="5"/>
        <v>58349195</v>
      </c>
      <c r="K50" s="2">
        <f t="shared" si="5"/>
        <v>2252319938</v>
      </c>
      <c r="L50" s="2">
        <f>SUM(L3:L49)</f>
        <v>2310669133</v>
      </c>
      <c r="M50" s="2">
        <f t="shared" si="5"/>
        <v>9354914</v>
      </c>
      <c r="N50" s="2">
        <f t="shared" si="5"/>
        <v>60474143</v>
      </c>
      <c r="O50" s="2">
        <f t="shared" si="5"/>
        <v>2571297797</v>
      </c>
      <c r="P50" s="2">
        <f>SUM(P3:P49)</f>
        <v>2631771940</v>
      </c>
      <c r="Q50" s="2">
        <f t="shared" si="5"/>
        <v>10698240</v>
      </c>
      <c r="R50" s="2">
        <f t="shared" si="5"/>
        <v>64740291</v>
      </c>
      <c r="S50" s="2">
        <f t="shared" si="5"/>
        <v>1991589428</v>
      </c>
      <c r="T50" s="2">
        <f>SUM(T3:T49)</f>
        <v>2056329719</v>
      </c>
      <c r="U50" s="2">
        <f t="shared" si="5"/>
        <v>8325197</v>
      </c>
    </row>
  </sheetData>
  <mergeCells count="5">
    <mergeCell ref="B1:E1"/>
    <mergeCell ref="F1:I1"/>
    <mergeCell ref="J1:M1"/>
    <mergeCell ref="N1:Q1"/>
    <mergeCell ref="R1:U1"/>
  </mergeCells>
  <phoneticPr fontId="2"/>
  <pageMargins left="0.7" right="0.7" top="0.75" bottom="0.75" header="0.3" footer="0.3"/>
  <pageSetup paperSize="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3.5" x14ac:dyDescent="0.15"/>
  <cols>
    <col min="1" max="1" width="9" style="1"/>
    <col min="2" max="4" width="12.625" style="1" customWidth="1"/>
    <col min="5" max="5" width="10.625" style="1" customWidth="1"/>
    <col min="6" max="8" width="12.625" style="1" customWidth="1"/>
    <col min="9" max="9" width="10.625" style="1" customWidth="1"/>
    <col min="10" max="12" width="12.625" style="1" customWidth="1"/>
    <col min="13" max="13" width="10.625" style="1" customWidth="1"/>
    <col min="14" max="16" width="12.625" style="1" customWidth="1"/>
    <col min="17" max="17" width="10.625" style="1" customWidth="1"/>
    <col min="18" max="20" width="12.625" style="1" customWidth="1"/>
    <col min="21" max="21" width="10.625" style="1" customWidth="1"/>
    <col min="22" max="16384" width="9" style="8"/>
  </cols>
  <sheetData>
    <row r="1" spans="1:21" x14ac:dyDescent="0.15">
      <c r="B1" s="19" t="s">
        <v>57</v>
      </c>
      <c r="C1" s="19"/>
      <c r="D1" s="19"/>
      <c r="E1" s="19"/>
      <c r="F1" s="19" t="s">
        <v>58</v>
      </c>
      <c r="G1" s="19"/>
      <c r="H1" s="19"/>
      <c r="I1" s="19"/>
      <c r="J1" s="19" t="s">
        <v>59</v>
      </c>
      <c r="K1" s="19"/>
      <c r="L1" s="19"/>
      <c r="M1" s="19"/>
      <c r="N1" s="19" t="s">
        <v>60</v>
      </c>
      <c r="O1" s="19"/>
      <c r="P1" s="19"/>
      <c r="Q1" s="19"/>
      <c r="R1" s="19" t="s">
        <v>66</v>
      </c>
      <c r="S1" s="19"/>
      <c r="T1" s="19"/>
      <c r="U1" s="19"/>
    </row>
    <row r="2" spans="1:21" x14ac:dyDescent="0.15">
      <c r="A2" s="5" t="s">
        <v>6</v>
      </c>
      <c r="B2" s="4" t="s">
        <v>2</v>
      </c>
      <c r="C2" s="5" t="s">
        <v>7</v>
      </c>
      <c r="D2" s="5" t="s">
        <v>8</v>
      </c>
      <c r="E2" s="5" t="s">
        <v>9</v>
      </c>
      <c r="F2" s="4" t="s">
        <v>2</v>
      </c>
      <c r="G2" s="5" t="s">
        <v>7</v>
      </c>
      <c r="H2" s="5" t="s">
        <v>8</v>
      </c>
      <c r="I2" s="5" t="s">
        <v>9</v>
      </c>
      <c r="J2" s="4" t="s">
        <v>2</v>
      </c>
      <c r="K2" s="5" t="s">
        <v>7</v>
      </c>
      <c r="L2" s="5" t="s">
        <v>8</v>
      </c>
      <c r="M2" s="5" t="s">
        <v>9</v>
      </c>
      <c r="N2" s="4" t="s">
        <v>2</v>
      </c>
      <c r="O2" s="5" t="s">
        <v>7</v>
      </c>
      <c r="P2" s="5" t="s">
        <v>8</v>
      </c>
      <c r="Q2" s="5" t="s">
        <v>9</v>
      </c>
      <c r="R2" s="4" t="s">
        <v>2</v>
      </c>
      <c r="S2" s="5" t="s">
        <v>7</v>
      </c>
      <c r="T2" s="5" t="s">
        <v>8</v>
      </c>
      <c r="U2" s="5" t="s">
        <v>9</v>
      </c>
    </row>
    <row r="3" spans="1:21" x14ac:dyDescent="0.15">
      <c r="A3" s="1" t="s">
        <v>0</v>
      </c>
      <c r="B3" s="9">
        <v>457081</v>
      </c>
      <c r="C3" s="9">
        <v>6454699</v>
      </c>
      <c r="D3" s="9">
        <f>SUM(B3:C3)</f>
        <v>6911780</v>
      </c>
      <c r="E3" s="9">
        <v>27758</v>
      </c>
      <c r="F3" s="9">
        <v>503198</v>
      </c>
      <c r="G3" s="9">
        <v>5493499</v>
      </c>
      <c r="H3" s="9">
        <f>SUM(F3:G3)</f>
        <v>5996697</v>
      </c>
      <c r="I3" s="9">
        <v>24278</v>
      </c>
      <c r="J3" s="9">
        <v>598223</v>
      </c>
      <c r="K3" s="9">
        <v>4886816</v>
      </c>
      <c r="L3" s="9">
        <f>SUM(J3:K3)</f>
        <v>5485039</v>
      </c>
      <c r="M3" s="9">
        <v>22387</v>
      </c>
      <c r="N3" s="9">
        <v>105921</v>
      </c>
      <c r="O3" s="9">
        <v>4384841</v>
      </c>
      <c r="P3" s="9">
        <f>SUM(N3:O3)</f>
        <v>4490762</v>
      </c>
      <c r="Q3" s="9">
        <v>18181</v>
      </c>
      <c r="R3" s="9">
        <v>72689</v>
      </c>
      <c r="S3" s="9">
        <v>3360328</v>
      </c>
      <c r="T3" s="9">
        <f>SUM(R3:S3)</f>
        <v>3433017</v>
      </c>
      <c r="U3" s="9">
        <v>14012</v>
      </c>
    </row>
    <row r="4" spans="1:21" x14ac:dyDescent="0.15">
      <c r="A4" s="1" t="s">
        <v>1</v>
      </c>
      <c r="B4" s="9">
        <v>77872</v>
      </c>
      <c r="C4" s="10">
        <v>9011449</v>
      </c>
      <c r="D4" s="9">
        <f t="shared" ref="D4:D49" si="0">SUM(B4:C4)</f>
        <v>9089321</v>
      </c>
      <c r="E4" s="10">
        <v>36503</v>
      </c>
      <c r="F4" s="9">
        <v>28786</v>
      </c>
      <c r="G4" s="10">
        <v>5570746</v>
      </c>
      <c r="H4" s="9">
        <f t="shared" ref="H4:H49" si="1">SUM(F4:G4)</f>
        <v>5599532</v>
      </c>
      <c r="I4" s="10">
        <v>22670</v>
      </c>
      <c r="J4" s="9">
        <v>15035</v>
      </c>
      <c r="K4" s="10">
        <v>5630808</v>
      </c>
      <c r="L4" s="9">
        <f t="shared" ref="L4:L49" si="2">SUM(J4:K4)</f>
        <v>5645843</v>
      </c>
      <c r="M4" s="10">
        <v>23044</v>
      </c>
      <c r="N4" s="9">
        <v>4313</v>
      </c>
      <c r="O4" s="10">
        <v>1977696</v>
      </c>
      <c r="P4" s="9">
        <f t="shared" ref="P4:P49" si="3">SUM(N4:O4)</f>
        <v>1982009</v>
      </c>
      <c r="Q4" s="10">
        <v>8024</v>
      </c>
      <c r="R4" s="9">
        <v>5021</v>
      </c>
      <c r="S4" s="10">
        <v>919605</v>
      </c>
      <c r="T4" s="9">
        <f t="shared" ref="T4:T49" si="4">SUM(R4:S4)</f>
        <v>924626</v>
      </c>
      <c r="U4" s="10">
        <v>3773</v>
      </c>
    </row>
    <row r="5" spans="1:21" x14ac:dyDescent="0.15">
      <c r="A5" s="1" t="s">
        <v>11</v>
      </c>
      <c r="B5" s="10">
        <v>48634</v>
      </c>
      <c r="C5" s="10">
        <v>1154955</v>
      </c>
      <c r="D5" s="9">
        <f t="shared" si="0"/>
        <v>1203589</v>
      </c>
      <c r="E5" s="10">
        <v>4833</v>
      </c>
      <c r="F5" s="10">
        <v>28417</v>
      </c>
      <c r="G5" s="10">
        <v>725995</v>
      </c>
      <c r="H5" s="9">
        <f t="shared" si="1"/>
        <v>754412</v>
      </c>
      <c r="I5" s="10">
        <v>3054</v>
      </c>
      <c r="J5" s="10">
        <v>24246</v>
      </c>
      <c r="K5" s="10">
        <v>667771</v>
      </c>
      <c r="L5" s="9">
        <f t="shared" si="2"/>
        <v>692017</v>
      </c>
      <c r="M5" s="10">
        <v>2824</v>
      </c>
      <c r="N5" s="10">
        <v>6345</v>
      </c>
      <c r="O5" s="10">
        <v>565879</v>
      </c>
      <c r="P5" s="9">
        <f t="shared" si="3"/>
        <v>572224</v>
      </c>
      <c r="Q5" s="10">
        <v>2316</v>
      </c>
      <c r="R5" s="10">
        <v>7258</v>
      </c>
      <c r="S5" s="10">
        <v>391076</v>
      </c>
      <c r="T5" s="9">
        <f t="shared" si="4"/>
        <v>398334</v>
      </c>
      <c r="U5" s="10">
        <v>1625</v>
      </c>
    </row>
    <row r="6" spans="1:21" x14ac:dyDescent="0.15">
      <c r="A6" s="1" t="s">
        <v>12</v>
      </c>
      <c r="B6" s="10">
        <v>185156</v>
      </c>
      <c r="C6" s="10">
        <v>9400655</v>
      </c>
      <c r="D6" s="9">
        <f t="shared" si="0"/>
        <v>9585811</v>
      </c>
      <c r="E6" s="10">
        <v>38497</v>
      </c>
      <c r="F6" s="10">
        <v>103709</v>
      </c>
      <c r="G6" s="10">
        <v>5518528</v>
      </c>
      <c r="H6" s="9">
        <f t="shared" si="1"/>
        <v>5622237</v>
      </c>
      <c r="I6" s="10">
        <v>22762</v>
      </c>
      <c r="J6" s="10">
        <v>73797</v>
      </c>
      <c r="K6" s="10">
        <v>5258322</v>
      </c>
      <c r="L6" s="9">
        <f t="shared" si="2"/>
        <v>5332119</v>
      </c>
      <c r="M6" s="10">
        <v>21763</v>
      </c>
      <c r="N6" s="10">
        <v>23820</v>
      </c>
      <c r="O6" s="10">
        <v>2578915</v>
      </c>
      <c r="P6" s="9">
        <f t="shared" si="3"/>
        <v>2602735</v>
      </c>
      <c r="Q6" s="10">
        <v>10537</v>
      </c>
      <c r="R6" s="10">
        <v>32134</v>
      </c>
      <c r="S6" s="10">
        <v>2110807</v>
      </c>
      <c r="T6" s="9">
        <f t="shared" si="4"/>
        <v>2142941</v>
      </c>
      <c r="U6" s="10">
        <v>8746</v>
      </c>
    </row>
    <row r="7" spans="1:21" x14ac:dyDescent="0.15">
      <c r="A7" s="1" t="s">
        <v>13</v>
      </c>
      <c r="B7" s="10">
        <v>71037</v>
      </c>
      <c r="C7" s="10">
        <v>3333063</v>
      </c>
      <c r="D7" s="9">
        <f t="shared" si="0"/>
        <v>3404100</v>
      </c>
      <c r="E7" s="10">
        <v>13671</v>
      </c>
      <c r="F7" s="10">
        <v>36116</v>
      </c>
      <c r="G7" s="10">
        <v>2803066</v>
      </c>
      <c r="H7" s="9">
        <f t="shared" si="1"/>
        <v>2839182</v>
      </c>
      <c r="I7" s="10">
        <v>11494</v>
      </c>
      <c r="J7" s="10">
        <v>19656</v>
      </c>
      <c r="K7" s="10">
        <v>4562486</v>
      </c>
      <c r="L7" s="9">
        <f t="shared" si="2"/>
        <v>4582142</v>
      </c>
      <c r="M7" s="10">
        <v>18702</v>
      </c>
      <c r="N7" s="10">
        <v>7704</v>
      </c>
      <c r="O7" s="10">
        <v>6456400</v>
      </c>
      <c r="P7" s="9">
        <f t="shared" si="3"/>
        <v>6464104</v>
      </c>
      <c r="Q7" s="10">
        <v>26170</v>
      </c>
      <c r="R7" s="10">
        <v>9142</v>
      </c>
      <c r="S7" s="10">
        <v>1160382</v>
      </c>
      <c r="T7" s="9">
        <f t="shared" si="4"/>
        <v>1169524</v>
      </c>
      <c r="U7" s="10">
        <v>4773</v>
      </c>
    </row>
    <row r="8" spans="1:21" x14ac:dyDescent="0.15">
      <c r="A8" s="1" t="s">
        <v>14</v>
      </c>
      <c r="B8" s="10">
        <v>56171</v>
      </c>
      <c r="C8" s="10">
        <v>1751904</v>
      </c>
      <c r="D8" s="9">
        <f t="shared" si="0"/>
        <v>1808075</v>
      </c>
      <c r="E8" s="10">
        <v>7261</v>
      </c>
      <c r="F8" s="10">
        <v>24844</v>
      </c>
      <c r="G8" s="10">
        <v>1032216</v>
      </c>
      <c r="H8" s="9">
        <f t="shared" si="1"/>
        <v>1057060</v>
      </c>
      <c r="I8" s="10">
        <v>4279</v>
      </c>
      <c r="J8" s="10">
        <v>15534</v>
      </c>
      <c r="K8" s="10">
        <v>953849</v>
      </c>
      <c r="L8" s="9">
        <f t="shared" si="2"/>
        <v>969383</v>
      </c>
      <c r="M8" s="10">
        <v>3956</v>
      </c>
      <c r="N8" s="10">
        <v>8998</v>
      </c>
      <c r="O8" s="10">
        <v>546269</v>
      </c>
      <c r="P8" s="9">
        <f t="shared" si="3"/>
        <v>555267</v>
      </c>
      <c r="Q8" s="10">
        <v>2248</v>
      </c>
      <c r="R8" s="10">
        <v>9351</v>
      </c>
      <c r="S8" s="10">
        <v>398682</v>
      </c>
      <c r="T8" s="9">
        <f t="shared" si="4"/>
        <v>408033</v>
      </c>
      <c r="U8" s="10">
        <v>1665</v>
      </c>
    </row>
    <row r="9" spans="1:21" x14ac:dyDescent="0.15">
      <c r="A9" s="1" t="s">
        <v>15</v>
      </c>
      <c r="B9" s="10">
        <v>98717</v>
      </c>
      <c r="C9" s="10">
        <v>2601695</v>
      </c>
      <c r="D9" s="9">
        <f t="shared" si="0"/>
        <v>2700412</v>
      </c>
      <c r="E9" s="10">
        <v>10845</v>
      </c>
      <c r="F9" s="10">
        <v>70042</v>
      </c>
      <c r="G9" s="10">
        <v>1606703</v>
      </c>
      <c r="H9" s="9">
        <f t="shared" si="1"/>
        <v>1676745</v>
      </c>
      <c r="I9" s="10">
        <v>6788</v>
      </c>
      <c r="J9" s="10">
        <v>35204</v>
      </c>
      <c r="K9" s="10">
        <v>1468452</v>
      </c>
      <c r="L9" s="9">
        <f t="shared" si="2"/>
        <v>1503656</v>
      </c>
      <c r="M9" s="10">
        <v>6137</v>
      </c>
      <c r="N9" s="10">
        <v>11307</v>
      </c>
      <c r="O9" s="10">
        <v>1226227</v>
      </c>
      <c r="P9" s="9">
        <f t="shared" si="3"/>
        <v>1237534</v>
      </c>
      <c r="Q9" s="10">
        <v>5010</v>
      </c>
      <c r="R9" s="10">
        <v>18701</v>
      </c>
      <c r="S9" s="10">
        <v>563899</v>
      </c>
      <c r="T9" s="9">
        <f t="shared" si="4"/>
        <v>582600</v>
      </c>
      <c r="U9" s="10">
        <v>2377</v>
      </c>
    </row>
    <row r="10" spans="1:21" x14ac:dyDescent="0.15">
      <c r="A10" s="1" t="s">
        <v>16</v>
      </c>
      <c r="B10" s="10">
        <v>115379</v>
      </c>
      <c r="C10" s="10">
        <v>4590619</v>
      </c>
      <c r="D10" s="9">
        <f t="shared" si="0"/>
        <v>4705998</v>
      </c>
      <c r="E10" s="10">
        <v>18899</v>
      </c>
      <c r="F10" s="10">
        <v>71083</v>
      </c>
      <c r="G10" s="10">
        <v>3409147</v>
      </c>
      <c r="H10" s="9">
        <f t="shared" si="1"/>
        <v>3480230</v>
      </c>
      <c r="I10" s="10">
        <v>14090</v>
      </c>
      <c r="J10" s="10">
        <v>37771</v>
      </c>
      <c r="K10" s="10">
        <v>3884282</v>
      </c>
      <c r="L10" s="9">
        <f t="shared" si="2"/>
        <v>3922053</v>
      </c>
      <c r="M10" s="10">
        <v>16008</v>
      </c>
      <c r="N10" s="10">
        <v>12121</v>
      </c>
      <c r="O10" s="10">
        <v>1923630</v>
      </c>
      <c r="P10" s="9">
        <f t="shared" si="3"/>
        <v>1935751</v>
      </c>
      <c r="Q10" s="10">
        <v>7837</v>
      </c>
      <c r="R10" s="10">
        <v>16085</v>
      </c>
      <c r="S10" s="10">
        <v>986099</v>
      </c>
      <c r="T10" s="9">
        <f t="shared" si="4"/>
        <v>1002184</v>
      </c>
      <c r="U10" s="10">
        <v>4090</v>
      </c>
    </row>
    <row r="11" spans="1:21" x14ac:dyDescent="0.15">
      <c r="A11" s="1" t="s">
        <v>17</v>
      </c>
      <c r="B11" s="10">
        <v>92478</v>
      </c>
      <c r="C11" s="10">
        <v>2769458</v>
      </c>
      <c r="D11" s="9">
        <f t="shared" si="0"/>
        <v>2861936</v>
      </c>
      <c r="E11" s="10">
        <v>11493</v>
      </c>
      <c r="F11" s="10">
        <v>58274</v>
      </c>
      <c r="G11" s="10">
        <v>3377653</v>
      </c>
      <c r="H11" s="9">
        <f t="shared" si="1"/>
        <v>3435927</v>
      </c>
      <c r="I11" s="10">
        <v>13910</v>
      </c>
      <c r="J11" s="10">
        <v>40141</v>
      </c>
      <c r="K11" s="10">
        <v>4698015</v>
      </c>
      <c r="L11" s="9">
        <f t="shared" si="2"/>
        <v>4738156</v>
      </c>
      <c r="M11" s="10">
        <v>19339</v>
      </c>
      <c r="N11" s="10">
        <v>17926</v>
      </c>
      <c r="O11" s="10">
        <v>1443716</v>
      </c>
      <c r="P11" s="9">
        <f t="shared" si="3"/>
        <v>1461642</v>
      </c>
      <c r="Q11" s="10">
        <v>5917</v>
      </c>
      <c r="R11" s="10">
        <v>25510</v>
      </c>
      <c r="S11" s="10">
        <v>436231</v>
      </c>
      <c r="T11" s="9">
        <f t="shared" si="4"/>
        <v>461741</v>
      </c>
      <c r="U11" s="10">
        <v>1884</v>
      </c>
    </row>
    <row r="12" spans="1:21" x14ac:dyDescent="0.15">
      <c r="A12" s="1" t="s">
        <v>18</v>
      </c>
      <c r="B12" s="10">
        <v>167665</v>
      </c>
      <c r="C12" s="10">
        <v>2732856</v>
      </c>
      <c r="D12" s="9">
        <f t="shared" si="0"/>
        <v>2900521</v>
      </c>
      <c r="E12" s="10">
        <v>11648</v>
      </c>
      <c r="F12" s="10">
        <v>101808</v>
      </c>
      <c r="G12" s="10">
        <v>1618096</v>
      </c>
      <c r="H12" s="9">
        <f t="shared" si="1"/>
        <v>1719904</v>
      </c>
      <c r="I12" s="10">
        <v>6963</v>
      </c>
      <c r="J12" s="10">
        <v>71863</v>
      </c>
      <c r="K12" s="10">
        <v>1222393</v>
      </c>
      <c r="L12" s="9">
        <f t="shared" si="2"/>
        <v>1294256</v>
      </c>
      <c r="M12" s="10">
        <v>5282</v>
      </c>
      <c r="N12" s="10">
        <v>20447</v>
      </c>
      <c r="O12" s="10">
        <v>1215041</v>
      </c>
      <c r="P12" s="9">
        <f t="shared" si="3"/>
        <v>1235488</v>
      </c>
      <c r="Q12" s="10">
        <v>5001</v>
      </c>
      <c r="R12" s="10">
        <v>34619</v>
      </c>
      <c r="S12" s="10">
        <v>800296</v>
      </c>
      <c r="T12" s="9">
        <f t="shared" si="4"/>
        <v>834915</v>
      </c>
      <c r="U12" s="10">
        <v>3407</v>
      </c>
    </row>
    <row r="13" spans="1:21" x14ac:dyDescent="0.15">
      <c r="A13" s="1" t="s">
        <v>19</v>
      </c>
      <c r="B13" s="10">
        <v>361487</v>
      </c>
      <c r="C13" s="10">
        <v>4943764</v>
      </c>
      <c r="D13" s="9">
        <f t="shared" si="0"/>
        <v>5305251</v>
      </c>
      <c r="E13" s="10">
        <v>21306</v>
      </c>
      <c r="F13" s="10">
        <v>200076</v>
      </c>
      <c r="G13" s="10">
        <v>3747649</v>
      </c>
      <c r="H13" s="9">
        <f t="shared" si="1"/>
        <v>3947725</v>
      </c>
      <c r="I13" s="10">
        <v>15982</v>
      </c>
      <c r="J13" s="10">
        <v>126330</v>
      </c>
      <c r="K13" s="10">
        <v>3623629</v>
      </c>
      <c r="L13" s="9">
        <f t="shared" si="2"/>
        <v>3749959</v>
      </c>
      <c r="M13" s="10">
        <v>15305</v>
      </c>
      <c r="N13" s="10">
        <v>48521</v>
      </c>
      <c r="O13" s="10">
        <v>1280834</v>
      </c>
      <c r="P13" s="9">
        <f t="shared" si="3"/>
        <v>1329355</v>
      </c>
      <c r="Q13" s="10">
        <v>5382</v>
      </c>
      <c r="R13" s="10">
        <v>65887</v>
      </c>
      <c r="S13" s="10">
        <v>1044519</v>
      </c>
      <c r="T13" s="9">
        <f t="shared" si="4"/>
        <v>1110406</v>
      </c>
      <c r="U13" s="10">
        <v>4532</v>
      </c>
    </row>
    <row r="14" spans="1:21" x14ac:dyDescent="0.15">
      <c r="A14" s="1" t="s">
        <v>20</v>
      </c>
      <c r="B14" s="10">
        <v>398067</v>
      </c>
      <c r="C14" s="10">
        <v>4528298</v>
      </c>
      <c r="D14" s="9">
        <f t="shared" si="0"/>
        <v>4926365</v>
      </c>
      <c r="E14" s="10">
        <v>19784</v>
      </c>
      <c r="F14" s="10">
        <v>262578</v>
      </c>
      <c r="G14" s="10">
        <v>3251457</v>
      </c>
      <c r="H14" s="9">
        <f t="shared" si="1"/>
        <v>3514035</v>
      </c>
      <c r="I14" s="10">
        <v>14226</v>
      </c>
      <c r="J14" s="10">
        <v>177990</v>
      </c>
      <c r="K14" s="10">
        <v>3158621</v>
      </c>
      <c r="L14" s="9">
        <f t="shared" si="2"/>
        <v>3336611</v>
      </c>
      <c r="M14" s="10">
        <v>13618</v>
      </c>
      <c r="N14" s="10">
        <v>65111</v>
      </c>
      <c r="O14" s="10">
        <v>1830765</v>
      </c>
      <c r="P14" s="9">
        <f t="shared" si="3"/>
        <v>1895876</v>
      </c>
      <c r="Q14" s="10">
        <v>7675</v>
      </c>
      <c r="R14" s="10">
        <v>94994</v>
      </c>
      <c r="S14" s="10">
        <v>1445187</v>
      </c>
      <c r="T14" s="9">
        <f t="shared" si="4"/>
        <v>1540181</v>
      </c>
      <c r="U14" s="10">
        <v>6286</v>
      </c>
    </row>
    <row r="15" spans="1:21" x14ac:dyDescent="0.15">
      <c r="A15" s="1" t="s">
        <v>21</v>
      </c>
      <c r="B15" s="10">
        <v>129608932</v>
      </c>
      <c r="C15" s="10">
        <v>2237151923</v>
      </c>
      <c r="D15" s="9">
        <f t="shared" si="0"/>
        <v>2366760855</v>
      </c>
      <c r="E15" s="10">
        <v>9505063</v>
      </c>
      <c r="F15" s="10">
        <v>142260453</v>
      </c>
      <c r="G15" s="10">
        <v>2011377662</v>
      </c>
      <c r="H15" s="9">
        <f t="shared" si="1"/>
        <v>2153638115</v>
      </c>
      <c r="I15" s="10">
        <v>8719182</v>
      </c>
      <c r="J15" s="10">
        <v>184237153</v>
      </c>
      <c r="K15" s="10">
        <v>2267580265</v>
      </c>
      <c r="L15" s="9">
        <f t="shared" si="2"/>
        <v>2451817418</v>
      </c>
      <c r="M15" s="10">
        <v>10007418</v>
      </c>
      <c r="N15" s="10">
        <v>216098932</v>
      </c>
      <c r="O15" s="10">
        <v>1972376405</v>
      </c>
      <c r="P15" s="9">
        <f t="shared" si="3"/>
        <v>2188475337</v>
      </c>
      <c r="Q15" s="10">
        <v>8860224</v>
      </c>
      <c r="R15" s="10">
        <v>218780749</v>
      </c>
      <c r="S15" s="10">
        <v>2137295880</v>
      </c>
      <c r="T15" s="9">
        <f t="shared" si="4"/>
        <v>2356076629</v>
      </c>
      <c r="U15" s="10">
        <v>9616639</v>
      </c>
    </row>
    <row r="16" spans="1:21" x14ac:dyDescent="0.15">
      <c r="A16" s="1" t="s">
        <v>22</v>
      </c>
      <c r="B16" s="10">
        <v>681628</v>
      </c>
      <c r="C16" s="10">
        <v>6108563</v>
      </c>
      <c r="D16" s="9">
        <f t="shared" si="0"/>
        <v>6790191</v>
      </c>
      <c r="E16" s="10">
        <v>27269</v>
      </c>
      <c r="F16" s="10">
        <v>448342</v>
      </c>
      <c r="G16" s="10">
        <v>5354880</v>
      </c>
      <c r="H16" s="9">
        <f t="shared" si="1"/>
        <v>5803222</v>
      </c>
      <c r="I16" s="10">
        <v>23494</v>
      </c>
      <c r="J16" s="10">
        <v>274605</v>
      </c>
      <c r="K16" s="10">
        <v>4356837</v>
      </c>
      <c r="L16" s="9">
        <f t="shared" si="2"/>
        <v>4631442</v>
      </c>
      <c r="M16" s="10">
        <v>18903</v>
      </c>
      <c r="N16" s="10">
        <v>107085</v>
      </c>
      <c r="O16" s="10">
        <v>3382192</v>
      </c>
      <c r="P16" s="9">
        <f t="shared" si="3"/>
        <v>3489277</v>
      </c>
      <c r="Q16" s="10">
        <v>14126</v>
      </c>
      <c r="R16" s="10">
        <v>157007</v>
      </c>
      <c r="S16" s="10">
        <v>1300653</v>
      </c>
      <c r="T16" s="9">
        <f t="shared" si="4"/>
        <v>1457660</v>
      </c>
      <c r="U16" s="10">
        <v>5949</v>
      </c>
    </row>
    <row r="17" spans="1:21" x14ac:dyDescent="0.15">
      <c r="A17" s="1" t="s">
        <v>23</v>
      </c>
      <c r="B17" s="10">
        <v>285281</v>
      </c>
      <c r="C17" s="10">
        <v>2521397</v>
      </c>
      <c r="D17" s="9">
        <f t="shared" si="0"/>
        <v>2806678</v>
      </c>
      <c r="E17" s="10">
        <v>11271</v>
      </c>
      <c r="F17" s="10">
        <v>202699</v>
      </c>
      <c r="G17" s="10">
        <v>2177091</v>
      </c>
      <c r="H17" s="9">
        <f t="shared" si="1"/>
        <v>2379790</v>
      </c>
      <c r="I17" s="10">
        <v>9634</v>
      </c>
      <c r="J17" s="10">
        <v>111019</v>
      </c>
      <c r="K17" s="10">
        <v>1640469</v>
      </c>
      <c r="L17" s="9">
        <f t="shared" si="2"/>
        <v>1751488</v>
      </c>
      <c r="M17" s="10">
        <v>7148</v>
      </c>
      <c r="N17" s="10">
        <v>40717</v>
      </c>
      <c r="O17" s="10">
        <v>1388928</v>
      </c>
      <c r="P17" s="9">
        <f t="shared" si="3"/>
        <v>1429645</v>
      </c>
      <c r="Q17" s="10">
        <v>5788</v>
      </c>
      <c r="R17" s="10">
        <v>26304</v>
      </c>
      <c r="S17" s="10">
        <v>525194</v>
      </c>
      <c r="T17" s="9">
        <f t="shared" si="4"/>
        <v>551498</v>
      </c>
      <c r="U17" s="10">
        <v>2251</v>
      </c>
    </row>
    <row r="18" spans="1:21" x14ac:dyDescent="0.15">
      <c r="A18" s="1" t="s">
        <v>24</v>
      </c>
      <c r="B18" s="10">
        <v>92324</v>
      </c>
      <c r="C18" s="10">
        <v>774408</v>
      </c>
      <c r="D18" s="9">
        <f t="shared" si="0"/>
        <v>866732</v>
      </c>
      <c r="E18" s="10">
        <v>3480</v>
      </c>
      <c r="F18" s="10">
        <v>48520</v>
      </c>
      <c r="G18" s="10">
        <v>342454</v>
      </c>
      <c r="H18" s="9">
        <f t="shared" si="1"/>
        <v>390974</v>
      </c>
      <c r="I18" s="10">
        <v>1582</v>
      </c>
      <c r="J18" s="10">
        <v>39653</v>
      </c>
      <c r="K18" s="10">
        <v>299124</v>
      </c>
      <c r="L18" s="9">
        <f t="shared" si="2"/>
        <v>338777</v>
      </c>
      <c r="M18" s="10">
        <v>1382</v>
      </c>
      <c r="N18" s="10">
        <v>10556</v>
      </c>
      <c r="O18" s="10">
        <v>206439</v>
      </c>
      <c r="P18" s="9">
        <f t="shared" si="3"/>
        <v>216995</v>
      </c>
      <c r="Q18" s="10">
        <v>878</v>
      </c>
      <c r="R18" s="10">
        <v>12427</v>
      </c>
      <c r="S18" s="10">
        <v>183571</v>
      </c>
      <c r="T18" s="9">
        <f t="shared" si="4"/>
        <v>195998</v>
      </c>
      <c r="U18" s="10">
        <v>799</v>
      </c>
    </row>
    <row r="19" spans="1:21" x14ac:dyDescent="0.15">
      <c r="A19" s="1" t="s">
        <v>26</v>
      </c>
      <c r="B19" s="10">
        <v>141383</v>
      </c>
      <c r="C19" s="10">
        <v>2146384</v>
      </c>
      <c r="D19" s="9">
        <f t="shared" si="0"/>
        <v>2287767</v>
      </c>
      <c r="E19" s="10">
        <v>9187</v>
      </c>
      <c r="F19" s="10">
        <v>88528</v>
      </c>
      <c r="G19" s="10">
        <v>1830966</v>
      </c>
      <c r="H19" s="9">
        <f t="shared" si="1"/>
        <v>1919494</v>
      </c>
      <c r="I19" s="10">
        <v>7771</v>
      </c>
      <c r="J19" s="10">
        <v>66356</v>
      </c>
      <c r="K19" s="10">
        <v>2476957</v>
      </c>
      <c r="L19" s="9">
        <f t="shared" si="2"/>
        <v>2543313</v>
      </c>
      <c r="M19" s="10">
        <v>10380</v>
      </c>
      <c r="N19" s="10">
        <v>29553</v>
      </c>
      <c r="O19" s="10">
        <v>1155938</v>
      </c>
      <c r="P19" s="9">
        <f t="shared" si="3"/>
        <v>1185491</v>
      </c>
      <c r="Q19" s="10">
        <v>4799</v>
      </c>
      <c r="R19" s="10">
        <v>35770</v>
      </c>
      <c r="S19" s="10">
        <v>618310</v>
      </c>
      <c r="T19" s="9">
        <f t="shared" si="4"/>
        <v>654080</v>
      </c>
      <c r="U19" s="10">
        <v>2669</v>
      </c>
    </row>
    <row r="20" spans="1:21" x14ac:dyDescent="0.15">
      <c r="A20" s="1" t="s">
        <v>25</v>
      </c>
      <c r="B20" s="10">
        <v>27143</v>
      </c>
      <c r="C20" s="10">
        <v>1148407</v>
      </c>
      <c r="D20" s="9">
        <f t="shared" si="0"/>
        <v>1175550</v>
      </c>
      <c r="E20" s="10">
        <v>4721</v>
      </c>
      <c r="F20" s="10">
        <v>21135</v>
      </c>
      <c r="G20" s="10">
        <v>903147</v>
      </c>
      <c r="H20" s="9">
        <f t="shared" si="1"/>
        <v>924282</v>
      </c>
      <c r="I20" s="10">
        <v>3742</v>
      </c>
      <c r="J20" s="10">
        <v>10855</v>
      </c>
      <c r="K20" s="10">
        <v>1088495</v>
      </c>
      <c r="L20" s="9">
        <f t="shared" si="2"/>
        <v>1099350</v>
      </c>
      <c r="M20" s="10">
        <v>4487</v>
      </c>
      <c r="N20" s="10">
        <v>5483</v>
      </c>
      <c r="O20" s="10">
        <v>916890</v>
      </c>
      <c r="P20" s="9">
        <f t="shared" si="3"/>
        <v>922373</v>
      </c>
      <c r="Q20" s="10">
        <v>3734</v>
      </c>
      <c r="R20" s="10">
        <v>3930</v>
      </c>
      <c r="S20" s="10">
        <v>719975</v>
      </c>
      <c r="T20" s="9">
        <f t="shared" si="4"/>
        <v>723905</v>
      </c>
      <c r="U20" s="10">
        <v>2954</v>
      </c>
    </row>
    <row r="21" spans="1:21" x14ac:dyDescent="0.15">
      <c r="A21" s="1" t="s">
        <v>27</v>
      </c>
      <c r="B21" s="10">
        <v>153640</v>
      </c>
      <c r="C21" s="10">
        <v>3159860</v>
      </c>
      <c r="D21" s="9">
        <f t="shared" si="0"/>
        <v>3313500</v>
      </c>
      <c r="E21" s="10">
        <v>13307</v>
      </c>
      <c r="F21" s="10">
        <v>85609</v>
      </c>
      <c r="G21" s="10">
        <v>1679973</v>
      </c>
      <c r="H21" s="9">
        <f t="shared" si="1"/>
        <v>1765582</v>
      </c>
      <c r="I21" s="10">
        <v>7148</v>
      </c>
      <c r="J21" s="10">
        <v>65426</v>
      </c>
      <c r="K21" s="10">
        <v>1737200</v>
      </c>
      <c r="L21" s="9">
        <f t="shared" si="2"/>
        <v>1802626</v>
      </c>
      <c r="M21" s="10">
        <v>7357</v>
      </c>
      <c r="N21" s="10">
        <v>27296</v>
      </c>
      <c r="O21" s="10">
        <v>1059458</v>
      </c>
      <c r="P21" s="9">
        <f t="shared" si="3"/>
        <v>1086754</v>
      </c>
      <c r="Q21" s="10">
        <v>4399</v>
      </c>
      <c r="R21" s="10">
        <v>33618</v>
      </c>
      <c r="S21" s="10">
        <v>707244</v>
      </c>
      <c r="T21" s="9">
        <f t="shared" si="4"/>
        <v>740862</v>
      </c>
      <c r="U21" s="10">
        <v>3023</v>
      </c>
    </row>
    <row r="22" spans="1:21" x14ac:dyDescent="0.15">
      <c r="A22" s="1" t="s">
        <v>28</v>
      </c>
      <c r="B22" s="10">
        <v>310827</v>
      </c>
      <c r="C22" s="10">
        <v>9756420</v>
      </c>
      <c r="D22" s="9">
        <f t="shared" si="0"/>
        <v>10067247</v>
      </c>
      <c r="E22" s="10">
        <v>40430</v>
      </c>
      <c r="F22" s="10">
        <v>197884</v>
      </c>
      <c r="G22" s="10">
        <v>10676852</v>
      </c>
      <c r="H22" s="9">
        <f t="shared" si="1"/>
        <v>10874736</v>
      </c>
      <c r="I22" s="10">
        <v>44027</v>
      </c>
      <c r="J22" s="10">
        <v>119765</v>
      </c>
      <c r="K22" s="10">
        <v>17171709</v>
      </c>
      <c r="L22" s="9">
        <f t="shared" si="2"/>
        <v>17291474</v>
      </c>
      <c r="M22" s="10">
        <v>70577</v>
      </c>
      <c r="N22" s="10">
        <v>44852</v>
      </c>
      <c r="O22" s="10">
        <v>6021307</v>
      </c>
      <c r="P22" s="9">
        <f t="shared" si="3"/>
        <v>6066159</v>
      </c>
      <c r="Q22" s="10">
        <v>24559</v>
      </c>
      <c r="R22" s="10">
        <v>59643</v>
      </c>
      <c r="S22" s="10">
        <v>5080221</v>
      </c>
      <c r="T22" s="9">
        <f t="shared" si="4"/>
        <v>5139864</v>
      </c>
      <c r="U22" s="10">
        <v>20979</v>
      </c>
    </row>
    <row r="23" spans="1:21" x14ac:dyDescent="0.15">
      <c r="A23" s="1" t="s">
        <v>29</v>
      </c>
      <c r="B23" s="10">
        <v>3115286</v>
      </c>
      <c r="C23" s="10">
        <v>18560067</v>
      </c>
      <c r="D23" s="9">
        <f t="shared" si="0"/>
        <v>21675353</v>
      </c>
      <c r="E23" s="10">
        <v>87049</v>
      </c>
      <c r="F23" s="10">
        <v>1816607</v>
      </c>
      <c r="G23" s="10">
        <v>16212560</v>
      </c>
      <c r="H23" s="9">
        <f t="shared" si="1"/>
        <v>18029167</v>
      </c>
      <c r="I23" s="10">
        <v>72992</v>
      </c>
      <c r="J23" s="10">
        <v>3753658</v>
      </c>
      <c r="K23" s="10">
        <v>18262713</v>
      </c>
      <c r="L23" s="9">
        <f t="shared" si="2"/>
        <v>22016371</v>
      </c>
      <c r="M23" s="10">
        <v>89862</v>
      </c>
      <c r="N23" s="10">
        <v>1845577</v>
      </c>
      <c r="O23" s="10">
        <v>9925598</v>
      </c>
      <c r="P23" s="9">
        <f t="shared" si="3"/>
        <v>11771175</v>
      </c>
      <c r="Q23" s="10">
        <v>47656</v>
      </c>
      <c r="R23" s="10">
        <v>1547462</v>
      </c>
      <c r="S23" s="10">
        <v>6819633</v>
      </c>
      <c r="T23" s="9">
        <f t="shared" si="4"/>
        <v>8367095</v>
      </c>
      <c r="U23" s="10">
        <v>34151</v>
      </c>
    </row>
    <row r="24" spans="1:21" x14ac:dyDescent="0.15">
      <c r="A24" s="1" t="s">
        <v>30</v>
      </c>
      <c r="B24" s="10">
        <v>121918</v>
      </c>
      <c r="C24" s="10">
        <v>3352228</v>
      </c>
      <c r="D24" s="9">
        <f t="shared" si="0"/>
        <v>3474146</v>
      </c>
      <c r="E24" s="10">
        <v>13952</v>
      </c>
      <c r="F24" s="10">
        <v>82298</v>
      </c>
      <c r="G24" s="10">
        <v>4347385</v>
      </c>
      <c r="H24" s="9">
        <f t="shared" si="1"/>
        <v>4429683</v>
      </c>
      <c r="I24" s="10">
        <v>17933</v>
      </c>
      <c r="J24" s="10">
        <v>50757</v>
      </c>
      <c r="K24" s="10">
        <v>6470532</v>
      </c>
      <c r="L24" s="9">
        <f t="shared" si="2"/>
        <v>6521289</v>
      </c>
      <c r="M24" s="10">
        <v>26617</v>
      </c>
      <c r="N24" s="10">
        <v>34683</v>
      </c>
      <c r="O24" s="10">
        <v>4193972</v>
      </c>
      <c r="P24" s="9">
        <f t="shared" si="3"/>
        <v>4228655</v>
      </c>
      <c r="Q24" s="10">
        <v>17120</v>
      </c>
      <c r="R24" s="10">
        <v>27388</v>
      </c>
      <c r="S24" s="10">
        <v>988970</v>
      </c>
      <c r="T24" s="9">
        <f t="shared" si="4"/>
        <v>1016358</v>
      </c>
      <c r="U24" s="10">
        <v>4148</v>
      </c>
    </row>
    <row r="25" spans="1:21" x14ac:dyDescent="0.15">
      <c r="A25" s="1" t="s">
        <v>31</v>
      </c>
      <c r="B25" s="10">
        <v>170834</v>
      </c>
      <c r="C25" s="10">
        <v>2856344</v>
      </c>
      <c r="D25" s="9">
        <f t="shared" si="0"/>
        <v>3027178</v>
      </c>
      <c r="E25" s="10">
        <v>12157</v>
      </c>
      <c r="F25" s="10">
        <v>86119</v>
      </c>
      <c r="G25" s="10">
        <v>2102653</v>
      </c>
      <c r="H25" s="9">
        <f t="shared" si="1"/>
        <v>2188772</v>
      </c>
      <c r="I25" s="10">
        <v>8861</v>
      </c>
      <c r="J25" s="10">
        <v>59977</v>
      </c>
      <c r="K25" s="10">
        <v>2791372</v>
      </c>
      <c r="L25" s="9">
        <f t="shared" si="2"/>
        <v>2851349</v>
      </c>
      <c r="M25" s="10">
        <v>11638</v>
      </c>
      <c r="N25" s="10">
        <v>23316</v>
      </c>
      <c r="O25" s="10">
        <v>1153723</v>
      </c>
      <c r="P25" s="9">
        <f t="shared" si="3"/>
        <v>1177039</v>
      </c>
      <c r="Q25" s="10">
        <v>4765</v>
      </c>
      <c r="R25" s="10">
        <v>25674</v>
      </c>
      <c r="S25" s="10">
        <v>258165</v>
      </c>
      <c r="T25" s="9">
        <f t="shared" si="4"/>
        <v>283839</v>
      </c>
      <c r="U25" s="10">
        <v>1158</v>
      </c>
    </row>
    <row r="26" spans="1:21" x14ac:dyDescent="0.15">
      <c r="A26" s="1" t="s">
        <v>32</v>
      </c>
      <c r="B26" s="10">
        <v>118869</v>
      </c>
      <c r="C26" s="10">
        <v>4011158</v>
      </c>
      <c r="D26" s="9">
        <f t="shared" si="0"/>
        <v>4130027</v>
      </c>
      <c r="E26" s="10">
        <v>16586</v>
      </c>
      <c r="F26" s="10">
        <v>110846</v>
      </c>
      <c r="G26" s="10">
        <v>4784527</v>
      </c>
      <c r="H26" s="9">
        <f t="shared" si="1"/>
        <v>4895373</v>
      </c>
      <c r="I26" s="10">
        <v>19819</v>
      </c>
      <c r="J26" s="10">
        <v>65605</v>
      </c>
      <c r="K26" s="10">
        <v>5593138</v>
      </c>
      <c r="L26" s="9">
        <f t="shared" si="2"/>
        <v>5658743</v>
      </c>
      <c r="M26" s="10">
        <v>23096</v>
      </c>
      <c r="N26" s="10">
        <v>19248</v>
      </c>
      <c r="O26" s="10">
        <v>5059972</v>
      </c>
      <c r="P26" s="9">
        <f t="shared" si="3"/>
        <v>5079220</v>
      </c>
      <c r="Q26" s="10">
        <v>20563</v>
      </c>
      <c r="R26" s="10">
        <v>20957</v>
      </c>
      <c r="S26" s="10">
        <v>1830564</v>
      </c>
      <c r="T26" s="9">
        <f t="shared" si="4"/>
        <v>1851521</v>
      </c>
      <c r="U26" s="10">
        <v>7557</v>
      </c>
    </row>
    <row r="27" spans="1:21" x14ac:dyDescent="0.15">
      <c r="A27" s="1" t="s">
        <v>33</v>
      </c>
      <c r="B27" s="10">
        <v>106179</v>
      </c>
      <c r="C27" s="10">
        <v>749040</v>
      </c>
      <c r="D27" s="9">
        <f t="shared" si="0"/>
        <v>855219</v>
      </c>
      <c r="E27" s="10">
        <v>3434</v>
      </c>
      <c r="F27" s="10">
        <v>92705</v>
      </c>
      <c r="G27" s="10">
        <v>746326</v>
      </c>
      <c r="H27" s="9">
        <f t="shared" si="1"/>
        <v>839031</v>
      </c>
      <c r="I27" s="10">
        <v>3396</v>
      </c>
      <c r="J27" s="10">
        <v>139764</v>
      </c>
      <c r="K27" s="10">
        <v>721473</v>
      </c>
      <c r="L27" s="9">
        <f t="shared" si="2"/>
        <v>861237</v>
      </c>
      <c r="M27" s="10">
        <v>3515</v>
      </c>
      <c r="N27" s="10">
        <v>23958</v>
      </c>
      <c r="O27" s="10">
        <v>1218410</v>
      </c>
      <c r="P27" s="9">
        <f t="shared" si="3"/>
        <v>1242368</v>
      </c>
      <c r="Q27" s="10">
        <v>5029</v>
      </c>
      <c r="R27" s="10">
        <v>24859</v>
      </c>
      <c r="S27" s="10">
        <v>229245</v>
      </c>
      <c r="T27" s="9">
        <f t="shared" si="4"/>
        <v>254104</v>
      </c>
      <c r="U27" s="10">
        <v>1037</v>
      </c>
    </row>
    <row r="28" spans="1:21" x14ac:dyDescent="0.15">
      <c r="A28" s="1" t="s">
        <v>34</v>
      </c>
      <c r="B28" s="10">
        <v>87291</v>
      </c>
      <c r="C28" s="10">
        <v>1311308</v>
      </c>
      <c r="D28" s="9">
        <f t="shared" si="0"/>
        <v>1398599</v>
      </c>
      <c r="E28" s="10">
        <v>5616</v>
      </c>
      <c r="F28" s="10">
        <v>53400</v>
      </c>
      <c r="G28" s="10">
        <v>1378136</v>
      </c>
      <c r="H28" s="9">
        <f t="shared" si="1"/>
        <v>1431536</v>
      </c>
      <c r="I28" s="10">
        <v>5795</v>
      </c>
      <c r="J28" s="10">
        <v>38707</v>
      </c>
      <c r="K28" s="10">
        <v>1554847</v>
      </c>
      <c r="L28" s="9">
        <f t="shared" si="2"/>
        <v>1593554</v>
      </c>
      <c r="M28" s="10">
        <v>6504</v>
      </c>
      <c r="N28" s="10">
        <v>13975</v>
      </c>
      <c r="O28" s="10">
        <v>1416078</v>
      </c>
      <c r="P28" s="9">
        <f t="shared" si="3"/>
        <v>1430053</v>
      </c>
      <c r="Q28" s="10">
        <v>5789</v>
      </c>
      <c r="R28" s="10">
        <v>19104</v>
      </c>
      <c r="S28" s="10">
        <v>515691</v>
      </c>
      <c r="T28" s="9">
        <f t="shared" si="4"/>
        <v>534795</v>
      </c>
      <c r="U28" s="10">
        <v>2182</v>
      </c>
    </row>
    <row r="29" spans="1:21" x14ac:dyDescent="0.15">
      <c r="A29" s="1" t="s">
        <v>35</v>
      </c>
      <c r="B29" s="10">
        <v>400786</v>
      </c>
      <c r="C29" s="10">
        <v>5856028</v>
      </c>
      <c r="D29" s="9">
        <f t="shared" si="0"/>
        <v>6256814</v>
      </c>
      <c r="E29" s="10">
        <v>25127</v>
      </c>
      <c r="F29" s="10">
        <v>300234</v>
      </c>
      <c r="G29" s="10">
        <v>4928759</v>
      </c>
      <c r="H29" s="9">
        <f t="shared" si="1"/>
        <v>5228993</v>
      </c>
      <c r="I29" s="10">
        <v>21170</v>
      </c>
      <c r="J29" s="10">
        <v>233207</v>
      </c>
      <c r="K29" s="10">
        <v>5169821</v>
      </c>
      <c r="L29" s="9">
        <f t="shared" si="2"/>
        <v>5403028</v>
      </c>
      <c r="M29" s="10">
        <v>22053</v>
      </c>
      <c r="N29" s="10">
        <v>123858</v>
      </c>
      <c r="O29" s="10">
        <v>2925429</v>
      </c>
      <c r="P29" s="9">
        <f t="shared" si="3"/>
        <v>3049287</v>
      </c>
      <c r="Q29" s="10">
        <v>12345</v>
      </c>
      <c r="R29" s="10">
        <v>101164</v>
      </c>
      <c r="S29" s="10">
        <v>1701044</v>
      </c>
      <c r="T29" s="9">
        <f t="shared" si="4"/>
        <v>1802208</v>
      </c>
      <c r="U29" s="10">
        <v>7355</v>
      </c>
    </row>
    <row r="30" spans="1:21" x14ac:dyDescent="0.15">
      <c r="A30" s="1" t="s">
        <v>36</v>
      </c>
      <c r="B30" s="10">
        <v>1580444</v>
      </c>
      <c r="C30" s="10">
        <v>51393604</v>
      </c>
      <c r="D30" s="9">
        <f t="shared" si="0"/>
        <v>52974048</v>
      </c>
      <c r="E30" s="10">
        <v>212747</v>
      </c>
      <c r="F30" s="10">
        <v>1063348</v>
      </c>
      <c r="G30" s="10">
        <v>37943868</v>
      </c>
      <c r="H30" s="9">
        <f t="shared" si="1"/>
        <v>39007216</v>
      </c>
      <c r="I30" s="10">
        <v>157923</v>
      </c>
      <c r="J30" s="10">
        <v>658232</v>
      </c>
      <c r="K30" s="10">
        <v>35446277</v>
      </c>
      <c r="L30" s="9">
        <f t="shared" si="2"/>
        <v>36104509</v>
      </c>
      <c r="M30" s="10">
        <v>147365</v>
      </c>
      <c r="N30" s="10">
        <v>727274</v>
      </c>
      <c r="O30" s="10">
        <v>20550467</v>
      </c>
      <c r="P30" s="9">
        <f t="shared" si="3"/>
        <v>21277741</v>
      </c>
      <c r="Q30" s="10">
        <v>86144</v>
      </c>
      <c r="R30" s="10">
        <v>363564</v>
      </c>
      <c r="S30" s="10">
        <v>11753363</v>
      </c>
      <c r="T30" s="9">
        <f t="shared" si="4"/>
        <v>12116927</v>
      </c>
      <c r="U30" s="10">
        <v>49456</v>
      </c>
    </row>
    <row r="31" spans="1:21" x14ac:dyDescent="0.15">
      <c r="A31" s="1" t="s">
        <v>37</v>
      </c>
      <c r="B31" s="10">
        <v>733263</v>
      </c>
      <c r="C31" s="10">
        <v>8031934</v>
      </c>
      <c r="D31" s="9">
        <f t="shared" si="0"/>
        <v>8765197</v>
      </c>
      <c r="E31" s="10">
        <v>35201</v>
      </c>
      <c r="F31" s="10">
        <v>484611</v>
      </c>
      <c r="G31" s="10">
        <v>6304699</v>
      </c>
      <c r="H31" s="9">
        <f t="shared" si="1"/>
        <v>6789310</v>
      </c>
      <c r="I31" s="10">
        <v>27487</v>
      </c>
      <c r="J31" s="10">
        <v>271797</v>
      </c>
      <c r="K31" s="10">
        <v>6387710</v>
      </c>
      <c r="L31" s="9">
        <f t="shared" si="2"/>
        <v>6659507</v>
      </c>
      <c r="M31" s="10">
        <v>27181</v>
      </c>
      <c r="N31" s="10">
        <v>155843</v>
      </c>
      <c r="O31" s="10">
        <v>3496239</v>
      </c>
      <c r="P31" s="9">
        <f t="shared" si="3"/>
        <v>3652082</v>
      </c>
      <c r="Q31" s="10">
        <v>14785</v>
      </c>
      <c r="R31" s="10">
        <v>162365</v>
      </c>
      <c r="S31" s="10">
        <v>1823893</v>
      </c>
      <c r="T31" s="9">
        <f t="shared" si="4"/>
        <v>1986258</v>
      </c>
      <c r="U31" s="10">
        <v>8107</v>
      </c>
    </row>
    <row r="32" spans="1:21" x14ac:dyDescent="0.15">
      <c r="A32" s="1" t="s">
        <v>38</v>
      </c>
      <c r="B32" s="10">
        <v>103370</v>
      </c>
      <c r="C32" s="10">
        <v>881302</v>
      </c>
      <c r="D32" s="9">
        <f t="shared" si="0"/>
        <v>984672</v>
      </c>
      <c r="E32" s="10">
        <v>3954</v>
      </c>
      <c r="F32" s="10">
        <v>72877</v>
      </c>
      <c r="G32" s="10">
        <v>772000</v>
      </c>
      <c r="H32" s="9">
        <f t="shared" si="1"/>
        <v>844877</v>
      </c>
      <c r="I32" s="10">
        <v>3420</v>
      </c>
      <c r="J32" s="10">
        <v>49645</v>
      </c>
      <c r="K32" s="10">
        <v>896750</v>
      </c>
      <c r="L32" s="9">
        <f t="shared" si="2"/>
        <v>946395</v>
      </c>
      <c r="M32" s="10">
        <v>3862</v>
      </c>
      <c r="N32" s="10">
        <v>20412</v>
      </c>
      <c r="O32" s="10">
        <v>871484</v>
      </c>
      <c r="P32" s="9">
        <f t="shared" si="3"/>
        <v>891896</v>
      </c>
      <c r="Q32" s="10">
        <v>3610</v>
      </c>
      <c r="R32" s="10">
        <v>24036</v>
      </c>
      <c r="S32" s="10">
        <v>293877</v>
      </c>
      <c r="T32" s="9">
        <f t="shared" si="4"/>
        <v>317913</v>
      </c>
      <c r="U32" s="10">
        <v>1297</v>
      </c>
    </row>
    <row r="33" spans="1:21" x14ac:dyDescent="0.15">
      <c r="A33" s="1" t="s">
        <v>39</v>
      </c>
      <c r="B33" s="10">
        <v>163919</v>
      </c>
      <c r="C33" s="10">
        <v>1419670</v>
      </c>
      <c r="D33" s="9">
        <f t="shared" si="0"/>
        <v>1583589</v>
      </c>
      <c r="E33" s="10">
        <v>6359</v>
      </c>
      <c r="F33" s="10">
        <v>96515</v>
      </c>
      <c r="G33" s="10">
        <v>774680</v>
      </c>
      <c r="H33" s="9">
        <f t="shared" si="1"/>
        <v>871195</v>
      </c>
      <c r="I33" s="10">
        <v>3527</v>
      </c>
      <c r="J33" s="10">
        <v>75329</v>
      </c>
      <c r="K33" s="10">
        <v>1409733</v>
      </c>
      <c r="L33" s="9">
        <f t="shared" si="2"/>
        <v>1485062</v>
      </c>
      <c r="M33" s="10">
        <v>6061</v>
      </c>
      <c r="N33" s="10">
        <v>216171</v>
      </c>
      <c r="O33" s="10">
        <v>560238</v>
      </c>
      <c r="P33" s="9">
        <f t="shared" si="3"/>
        <v>776409</v>
      </c>
      <c r="Q33" s="10">
        <v>3143</v>
      </c>
      <c r="R33" s="10">
        <v>26611</v>
      </c>
      <c r="S33" s="10">
        <v>1267965</v>
      </c>
      <c r="T33" s="9">
        <f t="shared" si="4"/>
        <v>1294576</v>
      </c>
      <c r="U33" s="10">
        <v>5283</v>
      </c>
    </row>
    <row r="34" spans="1:21" x14ac:dyDescent="0.15">
      <c r="A34" s="1" t="s">
        <v>40</v>
      </c>
      <c r="B34" s="10">
        <v>51522</v>
      </c>
      <c r="C34" s="10">
        <v>679002</v>
      </c>
      <c r="D34" s="9">
        <f t="shared" si="0"/>
        <v>730524</v>
      </c>
      <c r="E34" s="10">
        <v>2933</v>
      </c>
      <c r="F34" s="10">
        <v>29029</v>
      </c>
      <c r="G34" s="10">
        <v>365999</v>
      </c>
      <c r="H34" s="9">
        <f t="shared" si="1"/>
        <v>395028</v>
      </c>
      <c r="I34" s="10">
        <v>1599</v>
      </c>
      <c r="J34" s="10">
        <v>17783</v>
      </c>
      <c r="K34" s="10">
        <v>298964</v>
      </c>
      <c r="L34" s="9">
        <f t="shared" si="2"/>
        <v>316747</v>
      </c>
      <c r="M34" s="10">
        <v>1292</v>
      </c>
      <c r="N34" s="10">
        <v>8912</v>
      </c>
      <c r="O34" s="10">
        <v>309733</v>
      </c>
      <c r="P34" s="9">
        <f t="shared" si="3"/>
        <v>318645</v>
      </c>
      <c r="Q34" s="10">
        <v>1290</v>
      </c>
      <c r="R34" s="10">
        <v>7794</v>
      </c>
      <c r="S34" s="10">
        <v>200274</v>
      </c>
      <c r="T34" s="9">
        <f t="shared" si="4"/>
        <v>208068</v>
      </c>
      <c r="U34" s="10">
        <v>849</v>
      </c>
    </row>
    <row r="35" spans="1:21" x14ac:dyDescent="0.15">
      <c r="A35" s="1" t="s">
        <v>55</v>
      </c>
      <c r="B35" s="10">
        <v>32471</v>
      </c>
      <c r="C35" s="10">
        <v>1459584</v>
      </c>
      <c r="D35" s="9">
        <f t="shared" si="0"/>
        <v>1492055</v>
      </c>
      <c r="E35" s="10">
        <v>5992</v>
      </c>
      <c r="F35" s="10">
        <v>18187</v>
      </c>
      <c r="G35" s="10">
        <v>726762</v>
      </c>
      <c r="H35" s="9">
        <f t="shared" si="1"/>
        <v>744949</v>
      </c>
      <c r="I35" s="10">
        <v>3015</v>
      </c>
      <c r="J35" s="10">
        <v>10104</v>
      </c>
      <c r="K35" s="10">
        <v>768324</v>
      </c>
      <c r="L35" s="9">
        <f t="shared" si="2"/>
        <v>778428</v>
      </c>
      <c r="M35" s="10">
        <v>3177</v>
      </c>
      <c r="N35" s="10">
        <v>4382</v>
      </c>
      <c r="O35" s="10">
        <v>446488</v>
      </c>
      <c r="P35" s="9">
        <f t="shared" si="3"/>
        <v>450870</v>
      </c>
      <c r="Q35" s="10">
        <v>1825</v>
      </c>
      <c r="R35" s="10">
        <v>6622</v>
      </c>
      <c r="S35" s="10">
        <v>608303</v>
      </c>
      <c r="T35" s="9">
        <f t="shared" si="4"/>
        <v>614925</v>
      </c>
      <c r="U35" s="10">
        <v>2509</v>
      </c>
    </row>
    <row r="36" spans="1:21" x14ac:dyDescent="0.15">
      <c r="A36" s="1" t="s">
        <v>41</v>
      </c>
      <c r="B36" s="10">
        <v>274966</v>
      </c>
      <c r="C36" s="10">
        <v>10558385</v>
      </c>
      <c r="D36" s="9">
        <f t="shared" si="0"/>
        <v>10833351</v>
      </c>
      <c r="E36" s="10">
        <v>43507</v>
      </c>
      <c r="F36" s="10">
        <v>138193</v>
      </c>
      <c r="G36" s="10">
        <v>8620802</v>
      </c>
      <c r="H36" s="9">
        <f t="shared" si="1"/>
        <v>8758995</v>
      </c>
      <c r="I36" s="10">
        <v>35461</v>
      </c>
      <c r="J36" s="10">
        <v>120471</v>
      </c>
      <c r="K36" s="10">
        <v>10089392</v>
      </c>
      <c r="L36" s="9">
        <f t="shared" si="2"/>
        <v>10209863</v>
      </c>
      <c r="M36" s="10">
        <v>41672</v>
      </c>
      <c r="N36" s="10">
        <v>45797</v>
      </c>
      <c r="O36" s="10">
        <v>6510630</v>
      </c>
      <c r="P36" s="9">
        <f t="shared" si="3"/>
        <v>6556427</v>
      </c>
      <c r="Q36" s="10">
        <v>26544</v>
      </c>
      <c r="R36" s="10">
        <v>53576</v>
      </c>
      <c r="S36" s="10">
        <v>1837040</v>
      </c>
      <c r="T36" s="9">
        <f t="shared" si="4"/>
        <v>1890616</v>
      </c>
      <c r="U36" s="10">
        <v>7716</v>
      </c>
    </row>
    <row r="37" spans="1:21" x14ac:dyDescent="0.15">
      <c r="A37" s="1" t="s">
        <v>42</v>
      </c>
      <c r="B37" s="10">
        <v>328890</v>
      </c>
      <c r="C37" s="10">
        <v>7601484</v>
      </c>
      <c r="D37" s="9">
        <f t="shared" si="0"/>
        <v>7930374</v>
      </c>
      <c r="E37" s="10">
        <v>31848</v>
      </c>
      <c r="F37" s="10">
        <v>161407</v>
      </c>
      <c r="G37" s="10">
        <v>5126355</v>
      </c>
      <c r="H37" s="9">
        <f t="shared" si="1"/>
        <v>5287762</v>
      </c>
      <c r="I37" s="10">
        <v>21407</v>
      </c>
      <c r="J37" s="10">
        <v>107978</v>
      </c>
      <c r="K37" s="10">
        <v>5299718</v>
      </c>
      <c r="L37" s="9">
        <f t="shared" si="2"/>
        <v>5407696</v>
      </c>
      <c r="M37" s="10">
        <v>22072</v>
      </c>
      <c r="N37" s="10">
        <v>43271</v>
      </c>
      <c r="O37" s="10">
        <v>2403199</v>
      </c>
      <c r="P37" s="9">
        <f t="shared" si="3"/>
        <v>2446470</v>
      </c>
      <c r="Q37" s="10">
        <v>9904</v>
      </c>
      <c r="R37" s="10">
        <v>52154</v>
      </c>
      <c r="S37" s="10">
        <v>1300300</v>
      </c>
      <c r="T37" s="9">
        <f t="shared" si="4"/>
        <v>1352454</v>
      </c>
      <c r="U37" s="10">
        <v>5520</v>
      </c>
    </row>
    <row r="38" spans="1:21" x14ac:dyDescent="0.15">
      <c r="A38" s="1" t="s">
        <v>43</v>
      </c>
      <c r="B38" s="10">
        <v>154355</v>
      </c>
      <c r="C38" s="10">
        <v>2798962</v>
      </c>
      <c r="D38" s="9">
        <f t="shared" si="0"/>
        <v>2953317</v>
      </c>
      <c r="E38" s="10">
        <v>11860</v>
      </c>
      <c r="F38" s="10">
        <v>94028</v>
      </c>
      <c r="G38" s="10">
        <v>1559544</v>
      </c>
      <c r="H38" s="9">
        <f t="shared" si="1"/>
        <v>1653572</v>
      </c>
      <c r="I38" s="10">
        <v>6694</v>
      </c>
      <c r="J38" s="10">
        <v>67635</v>
      </c>
      <c r="K38" s="10">
        <v>1254746</v>
      </c>
      <c r="L38" s="9">
        <f t="shared" si="2"/>
        <v>1322381</v>
      </c>
      <c r="M38" s="10">
        <v>5397</v>
      </c>
      <c r="N38" s="10">
        <v>18852</v>
      </c>
      <c r="O38" s="10">
        <v>837747</v>
      </c>
      <c r="P38" s="9">
        <f t="shared" si="3"/>
        <v>856599</v>
      </c>
      <c r="Q38" s="10">
        <v>3468</v>
      </c>
      <c r="R38" s="10">
        <v>22160</v>
      </c>
      <c r="S38" s="10">
        <v>439179</v>
      </c>
      <c r="T38" s="9">
        <f t="shared" si="4"/>
        <v>461339</v>
      </c>
      <c r="U38" s="10">
        <v>1883</v>
      </c>
    </row>
    <row r="39" spans="1:21" x14ac:dyDescent="0.15">
      <c r="A39" s="1" t="s">
        <v>44</v>
      </c>
      <c r="B39" s="10">
        <v>80494</v>
      </c>
      <c r="C39" s="10">
        <v>703839</v>
      </c>
      <c r="D39" s="9">
        <f t="shared" si="0"/>
        <v>784333</v>
      </c>
      <c r="E39" s="10">
        <v>3149</v>
      </c>
      <c r="F39" s="10">
        <v>53192</v>
      </c>
      <c r="G39" s="10">
        <v>628714</v>
      </c>
      <c r="H39" s="9">
        <f t="shared" si="1"/>
        <v>681906</v>
      </c>
      <c r="I39" s="10">
        <v>2760</v>
      </c>
      <c r="J39" s="10">
        <v>48336</v>
      </c>
      <c r="K39" s="10">
        <v>471132</v>
      </c>
      <c r="L39" s="9">
        <f t="shared" si="2"/>
        <v>519468</v>
      </c>
      <c r="M39" s="10">
        <v>73612</v>
      </c>
      <c r="N39" s="10">
        <v>22897</v>
      </c>
      <c r="O39" s="10">
        <v>377713</v>
      </c>
      <c r="P39" s="9">
        <f t="shared" si="3"/>
        <v>400610</v>
      </c>
      <c r="Q39" s="10">
        <v>1621</v>
      </c>
      <c r="R39" s="10">
        <v>28089</v>
      </c>
      <c r="S39" s="10">
        <v>293346</v>
      </c>
      <c r="T39" s="9">
        <f t="shared" si="4"/>
        <v>321435</v>
      </c>
      <c r="U39" s="10">
        <v>1311</v>
      </c>
    </row>
    <row r="40" spans="1:21" x14ac:dyDescent="0.15">
      <c r="A40" s="1" t="s">
        <v>45</v>
      </c>
      <c r="B40" s="10">
        <v>236479</v>
      </c>
      <c r="C40" s="10">
        <v>2843948</v>
      </c>
      <c r="D40" s="9">
        <f t="shared" si="0"/>
        <v>3080427</v>
      </c>
      <c r="E40" s="10">
        <v>12371</v>
      </c>
      <c r="F40" s="10">
        <v>93769</v>
      </c>
      <c r="G40" s="10">
        <v>2059302</v>
      </c>
      <c r="H40" s="9">
        <f t="shared" si="1"/>
        <v>2153071</v>
      </c>
      <c r="I40" s="10">
        <v>8716</v>
      </c>
      <c r="J40" s="10">
        <v>51128</v>
      </c>
      <c r="K40" s="10">
        <v>1547684</v>
      </c>
      <c r="L40" s="9">
        <f t="shared" si="2"/>
        <v>1598812</v>
      </c>
      <c r="M40" s="10">
        <v>2120</v>
      </c>
      <c r="N40" s="10">
        <v>22726</v>
      </c>
      <c r="O40" s="10">
        <v>686411</v>
      </c>
      <c r="P40" s="9">
        <f t="shared" si="3"/>
        <v>709137</v>
      </c>
      <c r="Q40" s="10">
        <v>2871</v>
      </c>
      <c r="R40" s="10">
        <v>31307</v>
      </c>
      <c r="S40" s="10">
        <v>343484</v>
      </c>
      <c r="T40" s="9">
        <f t="shared" si="4"/>
        <v>374791</v>
      </c>
      <c r="U40" s="10">
        <v>1529</v>
      </c>
    </row>
    <row r="41" spans="1:21" x14ac:dyDescent="0.15">
      <c r="A41" s="1" t="s">
        <v>46</v>
      </c>
      <c r="B41" s="10">
        <v>154107</v>
      </c>
      <c r="C41" s="10">
        <v>3103524</v>
      </c>
      <c r="D41" s="9">
        <f t="shared" si="0"/>
        <v>3257631</v>
      </c>
      <c r="E41" s="10">
        <v>13082</v>
      </c>
      <c r="F41" s="10">
        <v>137874</v>
      </c>
      <c r="G41" s="10">
        <v>2978036</v>
      </c>
      <c r="H41" s="9">
        <f t="shared" si="1"/>
        <v>3115910</v>
      </c>
      <c r="I41" s="10">
        <v>12615</v>
      </c>
      <c r="J41" s="10">
        <v>73142</v>
      </c>
      <c r="K41" s="10">
        <v>1790904</v>
      </c>
      <c r="L41" s="9">
        <f t="shared" si="2"/>
        <v>1864046</v>
      </c>
      <c r="M41" s="10">
        <v>6525</v>
      </c>
      <c r="N41" s="10">
        <v>29934</v>
      </c>
      <c r="O41" s="10">
        <v>1829535</v>
      </c>
      <c r="P41" s="9">
        <f t="shared" si="3"/>
        <v>1859469</v>
      </c>
      <c r="Q41" s="10">
        <v>7528</v>
      </c>
      <c r="R41" s="10">
        <v>19598</v>
      </c>
      <c r="S41" s="10">
        <v>819187</v>
      </c>
      <c r="T41" s="9">
        <f t="shared" si="4"/>
        <v>838785</v>
      </c>
      <c r="U41" s="10">
        <v>3423</v>
      </c>
    </row>
    <row r="42" spans="1:21" x14ac:dyDescent="0.15">
      <c r="A42" s="1" t="s">
        <v>47</v>
      </c>
      <c r="B42" s="10">
        <v>76317</v>
      </c>
      <c r="C42" s="10">
        <v>964008</v>
      </c>
      <c r="D42" s="9">
        <f t="shared" si="0"/>
        <v>1040325</v>
      </c>
      <c r="E42" s="10">
        <v>4178</v>
      </c>
      <c r="F42" s="10">
        <v>46861</v>
      </c>
      <c r="G42" s="10">
        <v>671629</v>
      </c>
      <c r="H42" s="9">
        <f t="shared" si="1"/>
        <v>718490</v>
      </c>
      <c r="I42" s="10">
        <v>2908</v>
      </c>
      <c r="J42" s="10">
        <v>27334</v>
      </c>
      <c r="K42" s="10">
        <v>824418</v>
      </c>
      <c r="L42" s="9">
        <f t="shared" si="2"/>
        <v>851752</v>
      </c>
      <c r="M42" s="10">
        <v>7608</v>
      </c>
      <c r="N42" s="10">
        <v>29199</v>
      </c>
      <c r="O42" s="10">
        <v>456926</v>
      </c>
      <c r="P42" s="9">
        <f t="shared" si="3"/>
        <v>486125</v>
      </c>
      <c r="Q42" s="10">
        <v>1968</v>
      </c>
      <c r="R42" s="10">
        <v>32325</v>
      </c>
      <c r="S42" s="10">
        <v>361209</v>
      </c>
      <c r="T42" s="9">
        <f t="shared" si="4"/>
        <v>393534</v>
      </c>
      <c r="U42" s="10">
        <v>1606</v>
      </c>
    </row>
    <row r="43" spans="1:21" x14ac:dyDescent="0.15">
      <c r="A43" s="1" t="s">
        <v>48</v>
      </c>
      <c r="B43" s="10">
        <v>478607</v>
      </c>
      <c r="C43" s="10">
        <v>5789040</v>
      </c>
      <c r="D43" s="9">
        <f t="shared" si="0"/>
        <v>6267647</v>
      </c>
      <c r="E43" s="10">
        <v>25171</v>
      </c>
      <c r="F43" s="10">
        <v>260824</v>
      </c>
      <c r="G43" s="10">
        <v>4543108</v>
      </c>
      <c r="H43" s="9">
        <f t="shared" si="1"/>
        <v>4803932</v>
      </c>
      <c r="I43" s="10">
        <v>19449</v>
      </c>
      <c r="J43" s="10">
        <v>175539</v>
      </c>
      <c r="K43" s="10">
        <v>4649071</v>
      </c>
      <c r="L43" s="9">
        <f t="shared" si="2"/>
        <v>4824610</v>
      </c>
      <c r="M43" s="10">
        <v>3476</v>
      </c>
      <c r="N43" s="10">
        <v>83866</v>
      </c>
      <c r="O43" s="10">
        <v>3693937</v>
      </c>
      <c r="P43" s="9">
        <f t="shared" si="3"/>
        <v>3777803</v>
      </c>
      <c r="Q43" s="10">
        <v>15294</v>
      </c>
      <c r="R43" s="10">
        <v>97752</v>
      </c>
      <c r="S43" s="10">
        <v>2114127</v>
      </c>
      <c r="T43" s="9">
        <f t="shared" si="4"/>
        <v>2211879</v>
      </c>
      <c r="U43" s="10">
        <v>9028</v>
      </c>
    </row>
    <row r="44" spans="1:21" x14ac:dyDescent="0.15">
      <c r="A44" s="1" t="s">
        <v>49</v>
      </c>
      <c r="B44" s="10">
        <v>48465</v>
      </c>
      <c r="C44" s="10">
        <v>1931173</v>
      </c>
      <c r="D44" s="9">
        <f t="shared" si="0"/>
        <v>1979638</v>
      </c>
      <c r="E44" s="10">
        <v>7950</v>
      </c>
      <c r="F44" s="10">
        <v>29990</v>
      </c>
      <c r="G44" s="10">
        <v>561461</v>
      </c>
      <c r="H44" s="9">
        <f t="shared" si="1"/>
        <v>591451</v>
      </c>
      <c r="I44" s="10">
        <v>2394</v>
      </c>
      <c r="J44" s="10">
        <v>21900</v>
      </c>
      <c r="K44" s="10">
        <v>470557</v>
      </c>
      <c r="L44" s="9">
        <f t="shared" si="2"/>
        <v>492457</v>
      </c>
      <c r="M44" s="10">
        <v>19692</v>
      </c>
      <c r="N44" s="10">
        <v>9788</v>
      </c>
      <c r="O44" s="10">
        <v>1083546</v>
      </c>
      <c r="P44" s="9">
        <f t="shared" si="3"/>
        <v>1093334</v>
      </c>
      <c r="Q44" s="10">
        <v>4426</v>
      </c>
      <c r="R44" s="10">
        <v>10245</v>
      </c>
      <c r="S44" s="10">
        <v>149294</v>
      </c>
      <c r="T44" s="9">
        <f t="shared" si="4"/>
        <v>159539</v>
      </c>
      <c r="U44" s="10">
        <v>651</v>
      </c>
    </row>
    <row r="45" spans="1:21" x14ac:dyDescent="0.15">
      <c r="A45" s="1" t="s">
        <v>50</v>
      </c>
      <c r="B45" s="10">
        <v>90591</v>
      </c>
      <c r="C45" s="10">
        <v>5199094</v>
      </c>
      <c r="D45" s="9">
        <f t="shared" si="0"/>
        <v>5289685</v>
      </c>
      <c r="E45" s="10">
        <v>21243</v>
      </c>
      <c r="F45" s="10">
        <v>48726</v>
      </c>
      <c r="G45" s="10">
        <v>4930159</v>
      </c>
      <c r="H45" s="9">
        <f t="shared" si="1"/>
        <v>4978885</v>
      </c>
      <c r="I45" s="10">
        <v>20157</v>
      </c>
      <c r="J45" s="10">
        <v>31054</v>
      </c>
      <c r="K45" s="10">
        <v>5343153</v>
      </c>
      <c r="L45" s="9">
        <f t="shared" si="2"/>
        <v>5374207</v>
      </c>
      <c r="M45" s="10">
        <v>2010</v>
      </c>
      <c r="N45" s="10">
        <v>9670</v>
      </c>
      <c r="O45" s="10">
        <v>1072727</v>
      </c>
      <c r="P45" s="9">
        <f t="shared" si="3"/>
        <v>1082397</v>
      </c>
      <c r="Q45" s="10">
        <v>4382</v>
      </c>
      <c r="R45" s="10">
        <v>12700</v>
      </c>
      <c r="S45" s="10">
        <v>1029020</v>
      </c>
      <c r="T45" s="9">
        <f t="shared" si="4"/>
        <v>1041720</v>
      </c>
      <c r="U45" s="10">
        <v>4251</v>
      </c>
    </row>
    <row r="46" spans="1:21" x14ac:dyDescent="0.15">
      <c r="A46" s="1" t="s">
        <v>51</v>
      </c>
      <c r="B46" s="10">
        <v>106793</v>
      </c>
      <c r="C46" s="10">
        <v>6487106</v>
      </c>
      <c r="D46" s="9">
        <f t="shared" si="0"/>
        <v>6593899</v>
      </c>
      <c r="E46" s="10">
        <v>26481</v>
      </c>
      <c r="F46" s="10">
        <v>74666</v>
      </c>
      <c r="G46" s="10">
        <v>5218806</v>
      </c>
      <c r="H46" s="9">
        <f t="shared" si="1"/>
        <v>5293472</v>
      </c>
      <c r="I46" s="10">
        <v>21431</v>
      </c>
      <c r="J46" s="10">
        <v>68205</v>
      </c>
      <c r="K46" s="10">
        <v>6694055</v>
      </c>
      <c r="L46" s="9">
        <f t="shared" si="2"/>
        <v>6762260</v>
      </c>
      <c r="M46" s="10">
        <v>21935</v>
      </c>
      <c r="N46" s="10">
        <v>13505</v>
      </c>
      <c r="O46" s="10">
        <v>8683180</v>
      </c>
      <c r="P46" s="9">
        <f t="shared" si="3"/>
        <v>8696685</v>
      </c>
      <c r="Q46" s="10">
        <v>35209</v>
      </c>
      <c r="R46" s="10">
        <v>18764</v>
      </c>
      <c r="S46" s="10">
        <v>2933956</v>
      </c>
      <c r="T46" s="9">
        <f t="shared" si="4"/>
        <v>2952720</v>
      </c>
      <c r="U46" s="10">
        <v>12051</v>
      </c>
    </row>
    <row r="47" spans="1:21" x14ac:dyDescent="0.15">
      <c r="A47" s="1" t="s">
        <v>52</v>
      </c>
      <c r="B47" s="10">
        <v>79255</v>
      </c>
      <c r="C47" s="10">
        <v>590467</v>
      </c>
      <c r="D47" s="9">
        <f t="shared" si="0"/>
        <v>669722</v>
      </c>
      <c r="E47" s="10">
        <v>2689</v>
      </c>
      <c r="F47" s="10">
        <v>64741</v>
      </c>
      <c r="G47" s="10">
        <v>444890</v>
      </c>
      <c r="H47" s="9">
        <f t="shared" si="1"/>
        <v>509631</v>
      </c>
      <c r="I47" s="10">
        <v>2063</v>
      </c>
      <c r="J47" s="10">
        <v>28590</v>
      </c>
      <c r="K47" s="10">
        <v>744306</v>
      </c>
      <c r="L47" s="9">
        <f t="shared" si="2"/>
        <v>772896</v>
      </c>
      <c r="M47" s="10">
        <v>27601</v>
      </c>
      <c r="N47" s="10">
        <v>19264</v>
      </c>
      <c r="O47" s="10">
        <v>366927</v>
      </c>
      <c r="P47" s="9">
        <f t="shared" si="3"/>
        <v>386191</v>
      </c>
      <c r="Q47" s="10">
        <v>1563</v>
      </c>
      <c r="R47" s="10">
        <v>8850</v>
      </c>
      <c r="S47" s="10">
        <v>119053</v>
      </c>
      <c r="T47" s="9">
        <f t="shared" si="4"/>
        <v>127903</v>
      </c>
      <c r="U47" s="10">
        <v>522</v>
      </c>
    </row>
    <row r="48" spans="1:21" x14ac:dyDescent="0.15">
      <c r="A48" s="1" t="s">
        <v>53</v>
      </c>
      <c r="B48" s="10">
        <v>67246</v>
      </c>
      <c r="C48" s="10">
        <v>2481766</v>
      </c>
      <c r="D48" s="9">
        <f t="shared" si="0"/>
        <v>2549012</v>
      </c>
      <c r="E48" s="10">
        <v>10236</v>
      </c>
      <c r="F48" s="10">
        <v>46170</v>
      </c>
      <c r="G48" s="10">
        <v>993520</v>
      </c>
      <c r="H48" s="9">
        <f t="shared" si="1"/>
        <v>1039690</v>
      </c>
      <c r="I48" s="10">
        <v>4209</v>
      </c>
      <c r="J48" s="10">
        <v>21279</v>
      </c>
      <c r="K48" s="10">
        <v>1567868</v>
      </c>
      <c r="L48" s="9">
        <f t="shared" si="2"/>
        <v>1589147</v>
      </c>
      <c r="M48" s="10">
        <v>6486</v>
      </c>
      <c r="N48" s="10">
        <v>4942</v>
      </c>
      <c r="O48" s="10">
        <v>499205</v>
      </c>
      <c r="P48" s="9">
        <f t="shared" si="3"/>
        <v>504147</v>
      </c>
      <c r="Q48" s="10">
        <v>2041</v>
      </c>
      <c r="R48" s="10">
        <v>8302</v>
      </c>
      <c r="S48" s="10">
        <v>169840</v>
      </c>
      <c r="T48" s="9">
        <f t="shared" si="4"/>
        <v>178142</v>
      </c>
      <c r="U48" s="10">
        <v>727</v>
      </c>
    </row>
    <row r="49" spans="1:21" x14ac:dyDescent="0.15">
      <c r="A49" s="1" t="s">
        <v>54</v>
      </c>
      <c r="B49" s="10">
        <v>139617</v>
      </c>
      <c r="C49" s="10">
        <v>1841942</v>
      </c>
      <c r="D49" s="9">
        <f t="shared" si="0"/>
        <v>1981559</v>
      </c>
      <c r="E49" s="10">
        <v>7958</v>
      </c>
      <c r="F49" s="10">
        <v>105203</v>
      </c>
      <c r="G49" s="10">
        <v>1601662</v>
      </c>
      <c r="H49" s="9">
        <f t="shared" si="1"/>
        <v>1706865</v>
      </c>
      <c r="I49" s="10">
        <v>6910</v>
      </c>
      <c r="J49" s="10">
        <v>67406</v>
      </c>
      <c r="K49" s="10">
        <v>1511266</v>
      </c>
      <c r="L49" s="9">
        <f t="shared" si="2"/>
        <v>1578672</v>
      </c>
      <c r="M49" s="10">
        <v>6443</v>
      </c>
      <c r="N49" s="10">
        <v>10184</v>
      </c>
      <c r="O49" s="10">
        <v>566282</v>
      </c>
      <c r="P49" s="9">
        <f t="shared" si="3"/>
        <v>576466</v>
      </c>
      <c r="Q49" s="10">
        <v>2333</v>
      </c>
      <c r="R49" s="10">
        <v>12598</v>
      </c>
      <c r="S49" s="10">
        <v>307828</v>
      </c>
      <c r="T49" s="9">
        <f t="shared" si="4"/>
        <v>320426</v>
      </c>
      <c r="U49" s="10">
        <v>1307</v>
      </c>
    </row>
    <row r="50" spans="1:21" x14ac:dyDescent="0.15">
      <c r="A50" s="1" t="s">
        <v>8</v>
      </c>
      <c r="B50" s="2">
        <f>SUM(B3:B49)</f>
        <v>142533236</v>
      </c>
      <c r="C50" s="2">
        <f t="shared" ref="C50:U50" si="5">SUM(C3:C49)</f>
        <v>2469496784</v>
      </c>
      <c r="D50" s="2">
        <f>SUM(D3:D49)</f>
        <v>2612030020</v>
      </c>
      <c r="E50" s="2">
        <f t="shared" si="5"/>
        <v>10490056</v>
      </c>
      <c r="F50" s="2">
        <f t="shared" si="5"/>
        <v>150504521</v>
      </c>
      <c r="G50" s="2">
        <f t="shared" si="5"/>
        <v>2193824122</v>
      </c>
      <c r="H50" s="2">
        <f>SUM(H3:H49)</f>
        <v>2344328643</v>
      </c>
      <c r="I50" s="2">
        <f t="shared" si="5"/>
        <v>9491187</v>
      </c>
      <c r="J50" s="2">
        <f t="shared" si="5"/>
        <v>192495184</v>
      </c>
      <c r="K50" s="2">
        <f t="shared" si="5"/>
        <v>2464396424</v>
      </c>
      <c r="L50" s="2">
        <f>SUM(L3:L49)</f>
        <v>2656891608</v>
      </c>
      <c r="M50" s="2">
        <f t="shared" si="5"/>
        <v>10914889</v>
      </c>
      <c r="N50" s="2">
        <f t="shared" si="5"/>
        <v>220278512</v>
      </c>
      <c r="O50" s="2">
        <f t="shared" si="5"/>
        <v>2093133566</v>
      </c>
      <c r="P50" s="2">
        <f>SUM(P3:P49)</f>
        <v>2313412078</v>
      </c>
      <c r="Q50" s="2">
        <f t="shared" si="5"/>
        <v>9366021</v>
      </c>
      <c r="R50" s="2">
        <f t="shared" si="5"/>
        <v>222266859</v>
      </c>
      <c r="S50" s="2">
        <f t="shared" si="5"/>
        <v>2200556009</v>
      </c>
      <c r="T50" s="2">
        <f>SUM(T3:T49)</f>
        <v>2422822868</v>
      </c>
      <c r="U50" s="2">
        <f t="shared" si="5"/>
        <v>9889047</v>
      </c>
    </row>
  </sheetData>
  <mergeCells count="5">
    <mergeCell ref="N1:Q1"/>
    <mergeCell ref="R1:U1"/>
    <mergeCell ref="B1:E1"/>
    <mergeCell ref="F1:I1"/>
    <mergeCell ref="J1:M1"/>
  </mergeCells>
  <phoneticPr fontId="2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5" x14ac:dyDescent="0.15"/>
  <cols>
    <col min="1" max="1" width="9" style="1"/>
    <col min="2" max="3" width="12.625" style="2" customWidth="1"/>
    <col min="4" max="4" width="14.625" style="2" customWidth="1"/>
    <col min="5" max="5" width="12.625" style="2" customWidth="1"/>
    <col min="6" max="21" width="12.625" style="3" customWidth="1"/>
    <col min="22" max="104" width="9" style="3"/>
  </cols>
  <sheetData>
    <row r="1" spans="1:21" x14ac:dyDescent="0.15">
      <c r="A1" s="20" t="s">
        <v>10</v>
      </c>
      <c r="B1" s="19" t="s">
        <v>84</v>
      </c>
      <c r="C1" s="19"/>
      <c r="D1" s="19"/>
      <c r="E1" s="19"/>
      <c r="F1" s="19" t="s">
        <v>85</v>
      </c>
      <c r="G1" s="19"/>
      <c r="H1" s="19"/>
      <c r="I1" s="19"/>
      <c r="J1" s="19" t="s">
        <v>86</v>
      </c>
      <c r="K1" s="19"/>
      <c r="L1" s="19"/>
      <c r="M1" s="19"/>
      <c r="N1" s="19" t="s">
        <v>87</v>
      </c>
      <c r="O1" s="19"/>
      <c r="P1" s="19"/>
      <c r="Q1" s="19"/>
      <c r="R1" s="19" t="s">
        <v>83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1007478182</v>
      </c>
      <c r="C4" s="21" t="s">
        <v>82</v>
      </c>
      <c r="D4" s="2">
        <v>190751433405</v>
      </c>
      <c r="E4" s="21" t="s">
        <v>82</v>
      </c>
      <c r="F4" s="2">
        <v>1626588</v>
      </c>
      <c r="G4" s="2"/>
      <c r="H4" s="2">
        <v>349331973</v>
      </c>
      <c r="I4" s="2"/>
      <c r="J4" s="2">
        <v>3014859</v>
      </c>
      <c r="K4" s="2"/>
      <c r="L4" s="2">
        <v>602114781</v>
      </c>
      <c r="M4" s="2"/>
      <c r="N4" s="2">
        <v>1825540</v>
      </c>
      <c r="O4" s="2"/>
      <c r="P4" s="2">
        <v>443044208</v>
      </c>
      <c r="Q4" s="2"/>
      <c r="R4" s="2">
        <v>1429013</v>
      </c>
      <c r="S4" s="2"/>
      <c r="T4" s="2">
        <v>346919657</v>
      </c>
      <c r="U4" s="2"/>
    </row>
    <row r="5" spans="1:21" x14ac:dyDescent="0.15">
      <c r="A5" s="1" t="s">
        <v>1</v>
      </c>
      <c r="B5" s="2">
        <v>147868299</v>
      </c>
      <c r="C5" s="22"/>
      <c r="D5" s="2">
        <v>25362809511</v>
      </c>
      <c r="E5" s="22"/>
      <c r="F5" s="2">
        <v>177268</v>
      </c>
      <c r="G5" s="2"/>
      <c r="H5" s="2">
        <v>35481680</v>
      </c>
      <c r="I5" s="2"/>
      <c r="J5" s="2">
        <v>329369</v>
      </c>
      <c r="K5" s="2"/>
      <c r="L5" s="2">
        <v>62563378</v>
      </c>
      <c r="M5" s="2"/>
      <c r="N5" s="2">
        <v>211063</v>
      </c>
      <c r="O5" s="2"/>
      <c r="P5" s="2">
        <v>49856532</v>
      </c>
      <c r="Q5" s="2"/>
      <c r="R5" s="2">
        <v>191750</v>
      </c>
      <c r="S5" s="2"/>
      <c r="T5" s="2">
        <v>42627958</v>
      </c>
      <c r="U5" s="2"/>
    </row>
    <row r="6" spans="1:21" x14ac:dyDescent="0.15">
      <c r="A6" s="1" t="s">
        <v>11</v>
      </c>
      <c r="B6" s="2">
        <v>37308900</v>
      </c>
      <c r="C6" s="22"/>
      <c r="D6" s="2">
        <v>5309808200</v>
      </c>
      <c r="E6" s="22"/>
      <c r="F6" s="2">
        <v>78748</v>
      </c>
      <c r="G6" s="2"/>
      <c r="H6" s="2">
        <v>15467207</v>
      </c>
      <c r="I6" s="2"/>
      <c r="J6" s="2">
        <v>137937</v>
      </c>
      <c r="K6" s="2"/>
      <c r="L6" s="2">
        <v>25192439</v>
      </c>
      <c r="M6" s="2"/>
      <c r="N6" s="2">
        <v>93107</v>
      </c>
      <c r="O6" s="2"/>
      <c r="P6" s="2">
        <v>21383969</v>
      </c>
      <c r="Q6" s="2"/>
      <c r="R6" s="2">
        <v>76035</v>
      </c>
      <c r="S6" s="2"/>
      <c r="T6" s="2">
        <v>17219483</v>
      </c>
      <c r="U6" s="2"/>
    </row>
    <row r="7" spans="1:21" x14ac:dyDescent="0.15">
      <c r="A7" s="1" t="s">
        <v>12</v>
      </c>
      <c r="B7" s="2">
        <v>478254150</v>
      </c>
      <c r="C7" s="22"/>
      <c r="D7" s="2">
        <v>90099096650</v>
      </c>
      <c r="E7" s="22"/>
      <c r="F7" s="2">
        <v>675527</v>
      </c>
      <c r="G7" s="2"/>
      <c r="H7" s="2">
        <v>149534800</v>
      </c>
      <c r="I7" s="2"/>
      <c r="J7" s="2">
        <v>1314717</v>
      </c>
      <c r="K7" s="2"/>
      <c r="L7" s="2">
        <v>281171220</v>
      </c>
      <c r="M7" s="2"/>
      <c r="N7" s="2">
        <v>896383</v>
      </c>
      <c r="O7" s="2"/>
      <c r="P7" s="2">
        <v>223482154</v>
      </c>
      <c r="Q7" s="2"/>
      <c r="R7" s="2">
        <v>612723</v>
      </c>
      <c r="S7" s="2"/>
      <c r="T7" s="2">
        <v>142922583</v>
      </c>
      <c r="U7" s="2"/>
    </row>
    <row r="8" spans="1:21" x14ac:dyDescent="0.15">
      <c r="A8" s="1" t="s">
        <v>13</v>
      </c>
      <c r="B8" s="2">
        <v>179781903</v>
      </c>
      <c r="C8" s="22"/>
      <c r="D8" s="2">
        <v>33123317447</v>
      </c>
      <c r="E8" s="22"/>
      <c r="F8" s="2">
        <v>253230</v>
      </c>
      <c r="G8" s="2"/>
      <c r="H8" s="2">
        <v>53226426</v>
      </c>
      <c r="I8" s="2"/>
      <c r="J8" s="2">
        <v>500442</v>
      </c>
      <c r="K8" s="2"/>
      <c r="L8" s="2">
        <v>97951197</v>
      </c>
      <c r="M8" s="2"/>
      <c r="N8" s="2">
        <v>292794</v>
      </c>
      <c r="O8" s="2"/>
      <c r="P8" s="2">
        <v>70940281</v>
      </c>
      <c r="Q8" s="2"/>
      <c r="R8" s="2">
        <v>233503</v>
      </c>
      <c r="S8" s="2"/>
      <c r="T8" s="2">
        <v>56262218</v>
      </c>
      <c r="U8" s="2"/>
    </row>
    <row r="9" spans="1:21" x14ac:dyDescent="0.15">
      <c r="A9" s="1" t="s">
        <v>14</v>
      </c>
      <c r="B9" s="2">
        <v>137014723</v>
      </c>
      <c r="C9" s="22"/>
      <c r="D9" s="2">
        <v>23727493565</v>
      </c>
      <c r="E9" s="22"/>
      <c r="F9" s="2">
        <v>315127</v>
      </c>
      <c r="G9" s="2"/>
      <c r="H9" s="2">
        <v>67927848</v>
      </c>
      <c r="I9" s="2"/>
      <c r="J9" s="2">
        <v>557442</v>
      </c>
      <c r="K9" s="2"/>
      <c r="L9" s="2">
        <v>110259853</v>
      </c>
      <c r="M9" s="2"/>
      <c r="N9" s="2">
        <v>321731</v>
      </c>
      <c r="O9" s="2"/>
      <c r="P9" s="2">
        <v>76095421</v>
      </c>
      <c r="Q9" s="2"/>
      <c r="R9" s="2">
        <v>273749</v>
      </c>
      <c r="S9" s="2"/>
      <c r="T9" s="2">
        <v>62957028</v>
      </c>
      <c r="U9" s="2"/>
    </row>
    <row r="10" spans="1:21" x14ac:dyDescent="0.15">
      <c r="A10" s="1" t="s">
        <v>15</v>
      </c>
      <c r="B10" s="2">
        <v>336349807</v>
      </c>
      <c r="C10" s="22"/>
      <c r="D10" s="2">
        <v>65011814477</v>
      </c>
      <c r="E10" s="22"/>
      <c r="F10" s="2">
        <v>513728</v>
      </c>
      <c r="G10" s="2"/>
      <c r="H10" s="2">
        <v>110581953</v>
      </c>
      <c r="I10" s="2"/>
      <c r="J10" s="2">
        <v>907246</v>
      </c>
      <c r="K10" s="2"/>
      <c r="L10" s="2">
        <v>173268887</v>
      </c>
      <c r="M10" s="2"/>
      <c r="N10" s="2">
        <v>676062</v>
      </c>
      <c r="O10" s="2"/>
      <c r="P10" s="2">
        <v>159346050</v>
      </c>
      <c r="Q10" s="2"/>
      <c r="R10" s="2">
        <v>506582</v>
      </c>
      <c r="S10" s="2"/>
      <c r="T10" s="2">
        <v>117806240</v>
      </c>
      <c r="U10" s="2"/>
    </row>
    <row r="11" spans="1:21" x14ac:dyDescent="0.15">
      <c r="A11" s="1" t="s">
        <v>16</v>
      </c>
      <c r="B11" s="2">
        <v>365385576</v>
      </c>
      <c r="C11" s="22"/>
      <c r="D11" s="2">
        <v>75868265199</v>
      </c>
      <c r="E11" s="22"/>
      <c r="F11" s="2">
        <v>599514</v>
      </c>
      <c r="G11" s="2"/>
      <c r="H11" s="2">
        <v>137412178</v>
      </c>
      <c r="I11" s="2"/>
      <c r="J11" s="2">
        <v>1082000</v>
      </c>
      <c r="K11" s="2"/>
      <c r="L11" s="2">
        <v>224319393</v>
      </c>
      <c r="M11" s="2"/>
      <c r="N11" s="2">
        <v>791532</v>
      </c>
      <c r="O11" s="2"/>
      <c r="P11" s="2">
        <v>189460341</v>
      </c>
      <c r="Q11" s="2"/>
      <c r="R11" s="2">
        <v>683983</v>
      </c>
      <c r="S11" s="2"/>
      <c r="T11" s="2">
        <v>158813208</v>
      </c>
      <c r="U11" s="2"/>
    </row>
    <row r="12" spans="1:21" x14ac:dyDescent="0.15">
      <c r="A12" s="1" t="s">
        <v>17</v>
      </c>
      <c r="B12" s="2">
        <v>319920881</v>
      </c>
      <c r="C12" s="22"/>
      <c r="D12" s="2">
        <v>68565973962</v>
      </c>
      <c r="E12" s="22"/>
      <c r="F12" s="2">
        <v>617438</v>
      </c>
      <c r="G12" s="2"/>
      <c r="H12" s="2">
        <v>141963150</v>
      </c>
      <c r="I12" s="2"/>
      <c r="J12" s="2">
        <v>1124545</v>
      </c>
      <c r="K12" s="2"/>
      <c r="L12" s="2">
        <v>230767922</v>
      </c>
      <c r="M12" s="2"/>
      <c r="N12" s="2">
        <v>812986</v>
      </c>
      <c r="O12" s="2"/>
      <c r="P12" s="2">
        <v>191564109</v>
      </c>
      <c r="Q12" s="2"/>
      <c r="R12" s="2">
        <v>709108</v>
      </c>
      <c r="S12" s="2"/>
      <c r="T12" s="2">
        <v>165319111</v>
      </c>
      <c r="U12" s="2"/>
    </row>
    <row r="13" spans="1:21" x14ac:dyDescent="0.15">
      <c r="A13" s="1" t="s">
        <v>18</v>
      </c>
      <c r="B13" s="2">
        <v>580594614</v>
      </c>
      <c r="C13" s="22"/>
      <c r="D13" s="2">
        <v>110551992070</v>
      </c>
      <c r="E13" s="22"/>
      <c r="F13" s="2">
        <v>905705</v>
      </c>
      <c r="G13" s="2"/>
      <c r="H13" s="2">
        <v>194049786</v>
      </c>
      <c r="I13" s="2"/>
      <c r="J13" s="2">
        <v>1703672</v>
      </c>
      <c r="K13" s="2"/>
      <c r="L13" s="2">
        <v>328931333</v>
      </c>
      <c r="M13" s="2"/>
      <c r="N13" s="2">
        <v>1097130</v>
      </c>
      <c r="O13" s="2"/>
      <c r="P13" s="2">
        <v>256743689</v>
      </c>
      <c r="Q13" s="2"/>
      <c r="R13" s="2">
        <v>974112</v>
      </c>
      <c r="S13" s="2"/>
      <c r="T13" s="2">
        <v>216325527</v>
      </c>
      <c r="U13" s="2"/>
    </row>
    <row r="14" spans="1:21" x14ac:dyDescent="0.15">
      <c r="A14" s="1" t="s">
        <v>19</v>
      </c>
      <c r="B14" s="2">
        <v>448512560</v>
      </c>
      <c r="C14" s="22"/>
      <c r="D14" s="2">
        <v>88744360850</v>
      </c>
      <c r="E14" s="22"/>
      <c r="F14" s="2">
        <v>1000099</v>
      </c>
      <c r="G14" s="2"/>
      <c r="H14" s="2">
        <v>215056400</v>
      </c>
      <c r="I14" s="2"/>
      <c r="J14" s="2">
        <v>1825341</v>
      </c>
      <c r="K14" s="2"/>
      <c r="L14" s="2">
        <v>362404926</v>
      </c>
      <c r="M14" s="2"/>
      <c r="N14" s="2">
        <v>1334650</v>
      </c>
      <c r="O14" s="2"/>
      <c r="P14" s="2">
        <v>307848059</v>
      </c>
      <c r="Q14" s="2"/>
      <c r="R14" s="2">
        <v>1221604</v>
      </c>
      <c r="S14" s="2"/>
      <c r="T14" s="2">
        <v>277628274</v>
      </c>
      <c r="U14" s="2"/>
    </row>
    <row r="15" spans="1:21" x14ac:dyDescent="0.15">
      <c r="A15" s="1" t="s">
        <v>20</v>
      </c>
      <c r="B15" s="2">
        <v>654937719</v>
      </c>
      <c r="C15" s="22"/>
      <c r="D15" s="2">
        <v>131479270849</v>
      </c>
      <c r="E15" s="22"/>
      <c r="F15" s="2">
        <v>1251123</v>
      </c>
      <c r="G15" s="2"/>
      <c r="H15" s="2">
        <v>279196255</v>
      </c>
      <c r="I15" s="2"/>
      <c r="J15" s="2">
        <v>2487465</v>
      </c>
      <c r="K15" s="2"/>
      <c r="L15" s="2">
        <v>491711519</v>
      </c>
      <c r="M15" s="2"/>
      <c r="N15" s="2">
        <v>1781080</v>
      </c>
      <c r="O15" s="2"/>
      <c r="P15" s="2">
        <v>421426179</v>
      </c>
      <c r="Q15" s="2"/>
      <c r="R15" s="2">
        <v>1719929</v>
      </c>
      <c r="S15" s="2"/>
      <c r="T15" s="2">
        <v>407148668</v>
      </c>
      <c r="U15" s="2"/>
    </row>
    <row r="16" spans="1:21" x14ac:dyDescent="0.15">
      <c r="A16" s="1" t="s">
        <v>21</v>
      </c>
      <c r="B16" s="2">
        <v>30186014951</v>
      </c>
      <c r="C16" s="22"/>
      <c r="D16" s="2">
        <v>6557046141869</v>
      </c>
      <c r="E16" s="22"/>
      <c r="F16" s="2">
        <v>43719286</v>
      </c>
      <c r="G16" s="2"/>
      <c r="H16" s="2">
        <v>10275771498</v>
      </c>
      <c r="I16" s="2"/>
      <c r="J16" s="2">
        <v>81715463</v>
      </c>
      <c r="K16" s="2"/>
      <c r="L16" s="2">
        <v>18604477022</v>
      </c>
      <c r="M16" s="2"/>
      <c r="N16" s="2">
        <v>50965175</v>
      </c>
      <c r="O16" s="2"/>
      <c r="P16" s="2">
        <v>13577658767</v>
      </c>
      <c r="Q16" s="2"/>
      <c r="R16" s="2">
        <v>40528277</v>
      </c>
      <c r="S16" s="2"/>
      <c r="T16" s="2">
        <v>10268753119</v>
      </c>
      <c r="U16" s="2"/>
    </row>
    <row r="17" spans="1:21" x14ac:dyDescent="0.15">
      <c r="A17" s="1" t="s">
        <v>22</v>
      </c>
      <c r="B17" s="2">
        <v>2169701794</v>
      </c>
      <c r="C17" s="22"/>
      <c r="D17" s="2">
        <v>425080141239</v>
      </c>
      <c r="E17" s="22"/>
      <c r="F17" s="2">
        <v>3631491</v>
      </c>
      <c r="G17" s="2"/>
      <c r="H17" s="2">
        <v>793198574</v>
      </c>
      <c r="I17" s="2"/>
      <c r="J17" s="2">
        <v>6998308</v>
      </c>
      <c r="K17" s="2"/>
      <c r="L17" s="2">
        <v>1384982734</v>
      </c>
      <c r="M17" s="2"/>
      <c r="N17" s="2">
        <v>4776341</v>
      </c>
      <c r="O17" s="2"/>
      <c r="P17" s="2">
        <v>1116468967</v>
      </c>
      <c r="Q17" s="2"/>
      <c r="R17" s="2">
        <v>3749685</v>
      </c>
      <c r="S17" s="2"/>
      <c r="T17" s="2">
        <v>879892371</v>
      </c>
      <c r="U17" s="2"/>
    </row>
    <row r="18" spans="1:21" x14ac:dyDescent="0.15">
      <c r="A18" s="1" t="s">
        <v>23</v>
      </c>
      <c r="B18" s="2">
        <v>753255068</v>
      </c>
      <c r="C18" s="22"/>
      <c r="D18" s="2">
        <v>151240272082</v>
      </c>
      <c r="E18" s="22"/>
      <c r="F18" s="2">
        <v>1501655</v>
      </c>
      <c r="G18" s="2"/>
      <c r="H18" s="2">
        <v>336482816</v>
      </c>
      <c r="I18" s="2"/>
      <c r="J18" s="2">
        <v>2562308</v>
      </c>
      <c r="K18" s="2"/>
      <c r="L18" s="2">
        <v>489375013</v>
      </c>
      <c r="M18" s="2"/>
      <c r="N18" s="2">
        <v>1681905</v>
      </c>
      <c r="O18" s="2"/>
      <c r="P18" s="2">
        <v>378744886</v>
      </c>
      <c r="Q18" s="2"/>
      <c r="R18" s="2">
        <v>1396169</v>
      </c>
      <c r="S18" s="2"/>
      <c r="T18" s="2">
        <v>302566213</v>
      </c>
      <c r="U18" s="2"/>
    </row>
    <row r="19" spans="1:21" x14ac:dyDescent="0.15">
      <c r="A19" s="1" t="s">
        <v>24</v>
      </c>
      <c r="B19" s="2">
        <v>173386600</v>
      </c>
      <c r="D19" s="2">
        <v>32579478500</v>
      </c>
      <c r="F19" s="2">
        <v>305811</v>
      </c>
      <c r="G19" s="2"/>
      <c r="H19" s="2">
        <v>71811451</v>
      </c>
      <c r="I19" s="2"/>
      <c r="J19" s="2">
        <v>554928</v>
      </c>
      <c r="K19" s="2"/>
      <c r="L19" s="2">
        <v>109102914</v>
      </c>
      <c r="M19" s="2"/>
      <c r="N19" s="2">
        <v>401873</v>
      </c>
      <c r="O19" s="2"/>
      <c r="P19" s="2">
        <v>89794167</v>
      </c>
      <c r="Q19" s="2"/>
      <c r="R19" s="2">
        <v>306964</v>
      </c>
      <c r="S19" s="2"/>
      <c r="T19" s="2">
        <v>68760993</v>
      </c>
      <c r="U19" s="2"/>
    </row>
    <row r="20" spans="1:21" x14ac:dyDescent="0.15">
      <c r="A20" s="1" t="s">
        <v>26</v>
      </c>
      <c r="B20" s="2">
        <v>225871137</v>
      </c>
      <c r="D20" s="2">
        <v>40998957820</v>
      </c>
      <c r="F20" s="2">
        <v>629307</v>
      </c>
      <c r="G20" s="2"/>
      <c r="H20" s="2">
        <v>131912768</v>
      </c>
      <c r="I20" s="2"/>
      <c r="J20" s="2">
        <v>1156687</v>
      </c>
      <c r="K20" s="2"/>
      <c r="L20" s="2">
        <v>227123253</v>
      </c>
      <c r="M20" s="2"/>
      <c r="N20" s="2">
        <v>771843</v>
      </c>
      <c r="O20" s="2"/>
      <c r="P20" s="2">
        <v>180270327</v>
      </c>
      <c r="Q20" s="2"/>
      <c r="R20" s="2">
        <v>690087</v>
      </c>
      <c r="S20" s="2"/>
      <c r="T20" s="2">
        <v>153910667</v>
      </c>
      <c r="U20" s="2"/>
    </row>
    <row r="21" spans="1:21" x14ac:dyDescent="0.15">
      <c r="A21" s="1" t="s">
        <v>25</v>
      </c>
      <c r="F21" s="2"/>
      <c r="G21" s="2"/>
      <c r="H21" s="2"/>
      <c r="I21" s="2"/>
      <c r="J21" s="2">
        <v>31066</v>
      </c>
      <c r="K21" s="2"/>
      <c r="L21" s="2">
        <v>7415468</v>
      </c>
      <c r="M21" s="2"/>
      <c r="N21" s="2">
        <v>34811</v>
      </c>
      <c r="O21" s="2"/>
      <c r="P21" s="2">
        <v>8584625</v>
      </c>
      <c r="Q21" s="2"/>
      <c r="R21" s="2">
        <v>40420</v>
      </c>
      <c r="S21" s="2"/>
      <c r="T21" s="2">
        <v>9681132</v>
      </c>
      <c r="U21" s="2"/>
    </row>
    <row r="22" spans="1:21" x14ac:dyDescent="0.15">
      <c r="A22" s="1" t="s">
        <v>27</v>
      </c>
      <c r="B22" s="2">
        <v>559343064</v>
      </c>
      <c r="D22" s="2">
        <v>104879245730</v>
      </c>
      <c r="F22" s="2">
        <v>902643</v>
      </c>
      <c r="G22" s="2"/>
      <c r="H22" s="2">
        <v>204101165</v>
      </c>
      <c r="I22" s="2"/>
      <c r="J22" s="2">
        <v>1658443</v>
      </c>
      <c r="K22" s="2"/>
      <c r="L22" s="2">
        <v>340553218</v>
      </c>
      <c r="M22" s="2"/>
      <c r="N22" s="2">
        <v>1178665</v>
      </c>
      <c r="O22" s="2"/>
      <c r="P22" s="2">
        <v>288718379</v>
      </c>
      <c r="Q22" s="2"/>
      <c r="R22" s="2">
        <v>963173</v>
      </c>
      <c r="S22" s="2"/>
      <c r="T22" s="2">
        <v>226681426</v>
      </c>
      <c r="U22" s="2"/>
    </row>
    <row r="23" spans="1:21" x14ac:dyDescent="0.15">
      <c r="A23" s="1" t="s">
        <v>28</v>
      </c>
      <c r="B23" s="2">
        <v>1712444122</v>
      </c>
      <c r="D23" s="2">
        <v>345784876080</v>
      </c>
      <c r="F23" s="2">
        <v>2652129</v>
      </c>
      <c r="G23" s="2"/>
      <c r="H23" s="2">
        <v>615050524</v>
      </c>
      <c r="I23" s="2"/>
      <c r="J23" s="2">
        <v>4672351</v>
      </c>
      <c r="K23" s="2"/>
      <c r="L23" s="2">
        <v>956007784</v>
      </c>
      <c r="M23" s="2"/>
      <c r="N23" s="2">
        <v>2965929</v>
      </c>
      <c r="O23" s="2"/>
      <c r="P23" s="2">
        <v>707246737</v>
      </c>
      <c r="Q23" s="2"/>
      <c r="R23" s="2">
        <v>2425701</v>
      </c>
      <c r="S23" s="2"/>
      <c r="T23" s="2">
        <v>557980703</v>
      </c>
      <c r="U23" s="2"/>
    </row>
    <row r="24" spans="1:21" x14ac:dyDescent="0.15">
      <c r="A24" s="1" t="s">
        <v>29</v>
      </c>
      <c r="B24" s="2">
        <v>5078195842</v>
      </c>
      <c r="D24" s="2">
        <v>1023824545170</v>
      </c>
      <c r="F24" s="2">
        <v>7572763</v>
      </c>
      <c r="G24" s="2"/>
      <c r="H24" s="2">
        <v>1788164180</v>
      </c>
      <c r="I24" s="2"/>
      <c r="J24" s="2">
        <v>12931833</v>
      </c>
      <c r="K24" s="2"/>
      <c r="L24" s="2">
        <v>2652016066</v>
      </c>
      <c r="M24" s="2"/>
      <c r="N24" s="2">
        <v>8530243</v>
      </c>
      <c r="O24" s="2"/>
      <c r="P24" s="2">
        <v>2049538512</v>
      </c>
      <c r="Q24" s="2"/>
      <c r="R24" s="2">
        <v>7041595</v>
      </c>
      <c r="S24" s="2"/>
      <c r="T24" s="2">
        <v>1637425039</v>
      </c>
      <c r="U24" s="2"/>
    </row>
    <row r="25" spans="1:21" x14ac:dyDescent="0.15">
      <c r="A25" s="1" t="s">
        <v>30</v>
      </c>
      <c r="B25" s="2">
        <v>690180625</v>
      </c>
      <c r="D25" s="2">
        <v>123194758920</v>
      </c>
      <c r="F25" s="2">
        <v>1133053</v>
      </c>
      <c r="G25" s="2"/>
      <c r="H25" s="2">
        <v>234780624</v>
      </c>
      <c r="I25" s="2"/>
      <c r="J25" s="2">
        <v>2153617</v>
      </c>
      <c r="K25" s="2"/>
      <c r="L25" s="2">
        <v>400414668</v>
      </c>
      <c r="M25" s="2"/>
      <c r="N25" s="2">
        <v>1538023</v>
      </c>
      <c r="O25" s="2"/>
      <c r="P25" s="2">
        <v>340517462</v>
      </c>
      <c r="Q25" s="2"/>
      <c r="R25" s="2">
        <v>1228994</v>
      </c>
      <c r="S25" s="2"/>
      <c r="T25" s="2">
        <v>261527079</v>
      </c>
      <c r="U25" s="2"/>
    </row>
    <row r="26" spans="1:21" x14ac:dyDescent="0.15">
      <c r="A26" s="1" t="s">
        <v>31</v>
      </c>
      <c r="B26" s="2">
        <v>576311240</v>
      </c>
      <c r="D26" s="2">
        <v>106860104502</v>
      </c>
      <c r="F26" s="2">
        <v>1065361</v>
      </c>
      <c r="G26" s="2"/>
      <c r="H26" s="2">
        <v>237177890</v>
      </c>
      <c r="I26" s="2"/>
      <c r="J26" s="2">
        <v>1942176</v>
      </c>
      <c r="K26" s="2"/>
      <c r="L26" s="2">
        <v>382515078</v>
      </c>
      <c r="M26" s="2"/>
      <c r="N26" s="2">
        <v>1249219</v>
      </c>
      <c r="O26" s="2"/>
      <c r="P26" s="2">
        <v>300878523</v>
      </c>
      <c r="Q26" s="2"/>
      <c r="R26" s="2">
        <v>1009282</v>
      </c>
      <c r="S26" s="2"/>
      <c r="T26" s="2">
        <v>227012081</v>
      </c>
      <c r="U26" s="2"/>
    </row>
    <row r="27" spans="1:21" x14ac:dyDescent="0.15">
      <c r="A27" s="1" t="s">
        <v>32</v>
      </c>
      <c r="B27" s="2">
        <v>346251323</v>
      </c>
      <c r="D27" s="2">
        <v>61201737656</v>
      </c>
      <c r="F27" s="2">
        <v>671709</v>
      </c>
      <c r="G27" s="2"/>
      <c r="H27" s="2">
        <v>132758066</v>
      </c>
      <c r="I27" s="2"/>
      <c r="J27" s="2">
        <v>1292906</v>
      </c>
      <c r="K27" s="2"/>
      <c r="L27" s="2">
        <v>237020950</v>
      </c>
      <c r="M27" s="2"/>
      <c r="N27" s="2">
        <v>852147</v>
      </c>
      <c r="O27" s="2"/>
      <c r="P27" s="2">
        <v>192982684</v>
      </c>
      <c r="Q27" s="2"/>
      <c r="R27" s="2">
        <v>646635</v>
      </c>
      <c r="S27" s="2"/>
      <c r="T27" s="2">
        <v>144385612</v>
      </c>
      <c r="U27" s="2"/>
    </row>
    <row r="28" spans="1:21" x14ac:dyDescent="0.15">
      <c r="A28" s="1" t="s">
        <v>33</v>
      </c>
      <c r="B28" s="2">
        <v>352263330</v>
      </c>
      <c r="D28" s="2">
        <v>75038329046</v>
      </c>
      <c r="F28" s="2">
        <v>628613</v>
      </c>
      <c r="G28" s="2"/>
      <c r="H28" s="2">
        <v>154803282</v>
      </c>
      <c r="I28" s="2"/>
      <c r="J28" s="2">
        <v>1193341</v>
      </c>
      <c r="K28" s="2"/>
      <c r="L28" s="2">
        <v>239825931</v>
      </c>
      <c r="M28" s="2"/>
      <c r="N28" s="2">
        <v>818884</v>
      </c>
      <c r="O28" s="2"/>
      <c r="P28" s="2">
        <v>198288953</v>
      </c>
      <c r="Q28" s="2"/>
      <c r="R28" s="2">
        <v>605756</v>
      </c>
      <c r="S28" s="2"/>
      <c r="T28" s="2">
        <v>139411661</v>
      </c>
      <c r="U28" s="2"/>
    </row>
    <row r="29" spans="1:21" x14ac:dyDescent="0.15">
      <c r="A29" s="1" t="s">
        <v>34</v>
      </c>
      <c r="B29" s="2">
        <v>118129300</v>
      </c>
      <c r="D29" s="2">
        <v>21365131300</v>
      </c>
      <c r="F29" s="2">
        <v>265313</v>
      </c>
      <c r="G29" s="2"/>
      <c r="H29" s="2">
        <v>65115519</v>
      </c>
      <c r="I29" s="2"/>
      <c r="J29" s="2">
        <v>466514</v>
      </c>
      <c r="K29" s="2"/>
      <c r="L29" s="2">
        <v>94876157</v>
      </c>
      <c r="M29" s="2"/>
      <c r="N29" s="2">
        <v>352430</v>
      </c>
      <c r="O29" s="2"/>
      <c r="P29" s="2">
        <v>84305388</v>
      </c>
      <c r="Q29" s="2"/>
      <c r="R29" s="2">
        <v>259473</v>
      </c>
      <c r="S29" s="2"/>
      <c r="T29" s="2">
        <v>62025789</v>
      </c>
      <c r="U29" s="2"/>
    </row>
    <row r="30" spans="1:21" x14ac:dyDescent="0.15">
      <c r="A30" s="1" t="s">
        <v>35</v>
      </c>
      <c r="B30" s="2">
        <v>1831922949</v>
      </c>
      <c r="D30" s="2">
        <v>377943390738</v>
      </c>
      <c r="F30" s="2">
        <v>2778705</v>
      </c>
      <c r="G30" s="2"/>
      <c r="H30" s="2">
        <v>646194850</v>
      </c>
      <c r="I30" s="2"/>
      <c r="J30" s="2">
        <v>5160616</v>
      </c>
      <c r="K30" s="2"/>
      <c r="L30" s="2">
        <v>995680874</v>
      </c>
      <c r="M30" s="2"/>
      <c r="N30" s="2">
        <v>3447605</v>
      </c>
      <c r="O30" s="2"/>
      <c r="P30" s="2">
        <v>844508379</v>
      </c>
      <c r="Q30" s="2"/>
      <c r="R30" s="2">
        <v>2657685</v>
      </c>
      <c r="S30" s="2"/>
      <c r="T30" s="2">
        <v>631168765</v>
      </c>
      <c r="U30" s="2"/>
    </row>
    <row r="31" spans="1:21" x14ac:dyDescent="0.15">
      <c r="A31" s="1" t="s">
        <v>36</v>
      </c>
      <c r="B31" s="2">
        <v>11699339696</v>
      </c>
      <c r="D31" s="2">
        <v>2434158355474</v>
      </c>
      <c r="F31" s="2">
        <v>18549425</v>
      </c>
      <c r="G31" s="2"/>
      <c r="H31" s="2">
        <v>4546046419</v>
      </c>
      <c r="I31" s="2"/>
      <c r="J31" s="2">
        <v>35581934</v>
      </c>
      <c r="K31" s="2"/>
      <c r="L31" s="2">
        <v>7764905174</v>
      </c>
      <c r="M31" s="2"/>
      <c r="N31" s="2">
        <v>22568908</v>
      </c>
      <c r="O31" s="2"/>
      <c r="P31" s="2">
        <v>6051919134</v>
      </c>
      <c r="Q31" s="2"/>
      <c r="R31" s="2">
        <v>17307379</v>
      </c>
      <c r="S31" s="2"/>
      <c r="T31" s="2">
        <v>4449345600</v>
      </c>
      <c r="U31" s="2"/>
    </row>
    <row r="32" spans="1:21" x14ac:dyDescent="0.15">
      <c r="A32" s="1" t="s">
        <v>37</v>
      </c>
      <c r="B32" s="2">
        <v>2837716297</v>
      </c>
      <c r="D32" s="2">
        <v>540778396809</v>
      </c>
      <c r="F32" s="2">
        <v>4556647</v>
      </c>
      <c r="G32" s="2"/>
      <c r="H32" s="2">
        <v>1026309685</v>
      </c>
      <c r="I32" s="2"/>
      <c r="J32" s="2">
        <v>8815764</v>
      </c>
      <c r="K32" s="2"/>
      <c r="L32" s="2">
        <v>1738067285</v>
      </c>
      <c r="M32" s="2"/>
      <c r="N32" s="2">
        <v>5758394</v>
      </c>
      <c r="O32" s="2"/>
      <c r="P32" s="2">
        <v>1400151942</v>
      </c>
      <c r="Q32" s="2"/>
      <c r="R32" s="2">
        <v>4387943</v>
      </c>
      <c r="S32" s="2"/>
      <c r="T32" s="2">
        <v>1042605189</v>
      </c>
      <c r="U32" s="2"/>
    </row>
    <row r="33" spans="1:21" x14ac:dyDescent="0.15">
      <c r="A33" s="1" t="s">
        <v>38</v>
      </c>
      <c r="B33" s="2">
        <v>525336585</v>
      </c>
      <c r="D33" s="2">
        <v>122914831078</v>
      </c>
      <c r="F33" s="2">
        <v>784436</v>
      </c>
      <c r="G33" s="2"/>
      <c r="H33" s="2">
        <v>205602633</v>
      </c>
      <c r="I33" s="2"/>
      <c r="J33" s="2">
        <v>1443618</v>
      </c>
      <c r="K33" s="2"/>
      <c r="L33" s="2">
        <v>313406446</v>
      </c>
      <c r="M33" s="2"/>
      <c r="N33" s="2">
        <v>982768</v>
      </c>
      <c r="O33" s="2"/>
      <c r="P33" s="2">
        <v>245771604</v>
      </c>
      <c r="Q33" s="2"/>
      <c r="R33" s="2">
        <v>796485</v>
      </c>
      <c r="S33" s="2"/>
      <c r="T33" s="2">
        <v>195606594</v>
      </c>
      <c r="U33" s="2"/>
    </row>
    <row r="34" spans="1:21" x14ac:dyDescent="0.15">
      <c r="A34" s="1" t="s">
        <v>39</v>
      </c>
      <c r="B34" s="2">
        <v>716950972</v>
      </c>
      <c r="D34" s="2">
        <v>142047459915</v>
      </c>
      <c r="F34" s="2">
        <v>1224711</v>
      </c>
      <c r="G34" s="2"/>
      <c r="H34" s="2">
        <v>294636528</v>
      </c>
      <c r="I34" s="2"/>
      <c r="J34" s="2">
        <v>2016632</v>
      </c>
      <c r="K34" s="2"/>
      <c r="L34" s="2">
        <v>399947261</v>
      </c>
      <c r="M34" s="2"/>
      <c r="N34" s="2">
        <v>1461340</v>
      </c>
      <c r="O34" s="2"/>
      <c r="P34" s="2">
        <v>356171537</v>
      </c>
      <c r="Q34" s="2"/>
      <c r="R34" s="2">
        <v>1107642</v>
      </c>
      <c r="S34" s="2"/>
      <c r="T34" s="2">
        <v>262897893</v>
      </c>
      <c r="U34" s="2"/>
    </row>
    <row r="35" spans="1:21" x14ac:dyDescent="0.15">
      <c r="A35" s="1" t="s">
        <v>40</v>
      </c>
      <c r="B35" s="2">
        <v>80374020</v>
      </c>
      <c r="D35" s="2">
        <v>13518278620</v>
      </c>
      <c r="F35" s="2">
        <v>226179</v>
      </c>
      <c r="G35" s="2"/>
      <c r="H35" s="2">
        <v>53631572</v>
      </c>
      <c r="I35" s="2"/>
      <c r="J35" s="2">
        <v>450597</v>
      </c>
      <c r="K35" s="2"/>
      <c r="L35" s="2">
        <v>91245294</v>
      </c>
      <c r="M35" s="2"/>
      <c r="N35" s="2">
        <v>354875</v>
      </c>
      <c r="O35" s="2"/>
      <c r="P35" s="2">
        <v>85249295</v>
      </c>
      <c r="Q35" s="2"/>
      <c r="R35" s="2">
        <v>299509</v>
      </c>
      <c r="S35" s="2"/>
      <c r="T35" s="2">
        <v>66729447</v>
      </c>
      <c r="U35" s="2"/>
    </row>
    <row r="36" spans="1:21" x14ac:dyDescent="0.15">
      <c r="A36" s="1" t="s">
        <v>55</v>
      </c>
      <c r="B36" s="2">
        <v>159196150</v>
      </c>
      <c r="D36" s="2">
        <v>30369683475</v>
      </c>
      <c r="F36" s="2">
        <v>247714</v>
      </c>
      <c r="G36" s="2"/>
      <c r="H36" s="2">
        <v>57155395</v>
      </c>
      <c r="I36" s="2"/>
      <c r="J36" s="2">
        <v>454523</v>
      </c>
      <c r="K36" s="2"/>
      <c r="L36" s="2">
        <v>90733202</v>
      </c>
      <c r="M36" s="2"/>
      <c r="N36" s="2">
        <v>284046</v>
      </c>
      <c r="O36" s="2"/>
      <c r="P36" s="2">
        <v>68120423</v>
      </c>
      <c r="Q36" s="2"/>
      <c r="R36" s="2">
        <v>247680</v>
      </c>
      <c r="S36" s="2"/>
      <c r="T36" s="2">
        <v>55620903</v>
      </c>
      <c r="U36" s="2"/>
    </row>
    <row r="37" spans="1:21" x14ac:dyDescent="0.15">
      <c r="A37" s="1" t="s">
        <v>41</v>
      </c>
      <c r="B37" s="2">
        <v>841252785</v>
      </c>
      <c r="D37" s="2">
        <v>159565411631</v>
      </c>
      <c r="F37" s="2">
        <v>1275275</v>
      </c>
      <c r="G37" s="2"/>
      <c r="H37" s="2">
        <v>279605059</v>
      </c>
      <c r="I37" s="2"/>
      <c r="J37" s="2">
        <v>2598831</v>
      </c>
      <c r="K37" s="2"/>
      <c r="L37" s="2">
        <v>488683494</v>
      </c>
      <c r="M37" s="2"/>
      <c r="N37" s="2">
        <v>1721127</v>
      </c>
      <c r="O37" s="2"/>
      <c r="P37" s="2">
        <v>404366227</v>
      </c>
      <c r="Q37" s="2"/>
      <c r="R37" s="2">
        <v>1350030</v>
      </c>
      <c r="S37" s="2"/>
      <c r="T37" s="2">
        <v>311000677</v>
      </c>
      <c r="U37" s="2"/>
    </row>
    <row r="38" spans="1:21" x14ac:dyDescent="0.15">
      <c r="A38" s="1" t="s">
        <v>42</v>
      </c>
      <c r="B38" s="2">
        <v>1496262795</v>
      </c>
      <c r="D38" s="2">
        <v>280618264734</v>
      </c>
      <c r="F38" s="2">
        <v>2251022</v>
      </c>
      <c r="G38" s="2"/>
      <c r="H38" s="2">
        <v>505260046</v>
      </c>
      <c r="I38" s="2"/>
      <c r="J38" s="2">
        <v>4081075</v>
      </c>
      <c r="K38" s="2"/>
      <c r="L38" s="2">
        <v>800457769</v>
      </c>
      <c r="M38" s="2"/>
      <c r="N38" s="2">
        <v>2754324</v>
      </c>
      <c r="O38" s="2"/>
      <c r="P38" s="2">
        <v>642258704</v>
      </c>
      <c r="Q38" s="2"/>
      <c r="R38" s="2">
        <v>2268215</v>
      </c>
      <c r="S38" s="2"/>
      <c r="T38" s="2">
        <v>517960029</v>
      </c>
      <c r="U38" s="2"/>
    </row>
    <row r="39" spans="1:21" x14ac:dyDescent="0.15">
      <c r="A39" s="1" t="s">
        <v>43</v>
      </c>
      <c r="B39" s="2">
        <v>561754281</v>
      </c>
      <c r="D39" s="2">
        <v>99221323418</v>
      </c>
      <c r="F39" s="2">
        <v>937339</v>
      </c>
      <c r="G39" s="2"/>
      <c r="H39" s="2">
        <v>197267950</v>
      </c>
      <c r="I39" s="2"/>
      <c r="J39" s="2">
        <v>1672367</v>
      </c>
      <c r="K39" s="2"/>
      <c r="L39" s="2">
        <v>306550064</v>
      </c>
      <c r="M39" s="2"/>
      <c r="N39" s="2">
        <v>1055711</v>
      </c>
      <c r="O39" s="2"/>
      <c r="P39" s="2">
        <v>236206178</v>
      </c>
      <c r="Q39" s="2"/>
      <c r="R39" s="2">
        <v>874878</v>
      </c>
      <c r="S39" s="2"/>
      <c r="T39" s="2">
        <v>191870744</v>
      </c>
      <c r="U39" s="2"/>
    </row>
    <row r="40" spans="1:21" x14ac:dyDescent="0.15">
      <c r="A40" s="1" t="s">
        <v>44</v>
      </c>
      <c r="B40" s="2">
        <v>292265205</v>
      </c>
      <c r="D40" s="2">
        <v>64923118795</v>
      </c>
      <c r="F40" s="2">
        <v>500828</v>
      </c>
      <c r="G40" s="2"/>
      <c r="H40" s="2">
        <v>121081906</v>
      </c>
      <c r="I40" s="2"/>
      <c r="J40" s="2">
        <v>849682</v>
      </c>
      <c r="K40" s="2"/>
      <c r="L40" s="2">
        <v>182347905</v>
      </c>
      <c r="M40" s="2"/>
      <c r="N40" s="2">
        <v>622437</v>
      </c>
      <c r="O40" s="2"/>
      <c r="P40" s="2">
        <v>155464236</v>
      </c>
      <c r="Q40" s="2"/>
      <c r="R40" s="2">
        <v>522477</v>
      </c>
      <c r="S40" s="2"/>
      <c r="T40" s="2">
        <v>123750380</v>
      </c>
      <c r="U40" s="2"/>
    </row>
    <row r="41" spans="1:21" x14ac:dyDescent="0.15">
      <c r="A41" s="1" t="s">
        <v>45</v>
      </c>
      <c r="B41" s="2">
        <v>415791215</v>
      </c>
      <c r="D41" s="2">
        <v>90195986755</v>
      </c>
      <c r="F41" s="2">
        <v>764235</v>
      </c>
      <c r="G41" s="2"/>
      <c r="H41" s="2">
        <v>184744290</v>
      </c>
      <c r="I41" s="2"/>
      <c r="J41" s="2">
        <v>1524168</v>
      </c>
      <c r="K41" s="2"/>
      <c r="L41" s="2">
        <v>308711923</v>
      </c>
      <c r="M41" s="2"/>
      <c r="N41" s="2">
        <v>1111037</v>
      </c>
      <c r="O41" s="2"/>
      <c r="P41" s="2">
        <v>279102688</v>
      </c>
      <c r="Q41" s="2"/>
      <c r="R41" s="2">
        <v>756020</v>
      </c>
      <c r="S41" s="2"/>
      <c r="T41" s="2">
        <v>188857778</v>
      </c>
      <c r="U41" s="2"/>
    </row>
    <row r="42" spans="1:21" x14ac:dyDescent="0.15">
      <c r="A42" s="1" t="s">
        <v>46</v>
      </c>
      <c r="B42" s="2">
        <v>491758631</v>
      </c>
      <c r="D42" s="2">
        <v>94650677907</v>
      </c>
      <c r="F42" s="2">
        <v>847825</v>
      </c>
      <c r="G42" s="2"/>
      <c r="H42" s="2">
        <v>193419230</v>
      </c>
      <c r="I42" s="2"/>
      <c r="J42" s="2">
        <v>1469115</v>
      </c>
      <c r="K42" s="2"/>
      <c r="L42" s="2">
        <v>288227873</v>
      </c>
      <c r="M42" s="2"/>
      <c r="N42" s="2">
        <v>1009292</v>
      </c>
      <c r="O42" s="2"/>
      <c r="P42" s="2">
        <v>238853757</v>
      </c>
      <c r="Q42" s="2"/>
      <c r="R42" s="2">
        <v>821938</v>
      </c>
      <c r="S42" s="2"/>
      <c r="T42" s="2">
        <v>189598554</v>
      </c>
      <c r="U42" s="2"/>
    </row>
    <row r="43" spans="1:21" x14ac:dyDescent="0.15">
      <c r="A43" s="1" t="s">
        <v>47</v>
      </c>
      <c r="B43" s="2">
        <v>231227680</v>
      </c>
      <c r="D43" s="2">
        <v>42287469300</v>
      </c>
      <c r="F43" s="2">
        <v>296680</v>
      </c>
      <c r="G43" s="2"/>
      <c r="H43" s="2">
        <v>62456287</v>
      </c>
      <c r="I43" s="2"/>
      <c r="J43" s="2">
        <v>571074</v>
      </c>
      <c r="K43" s="2"/>
      <c r="L43" s="2">
        <v>109399612</v>
      </c>
      <c r="M43" s="2"/>
      <c r="N43" s="2">
        <v>380805</v>
      </c>
      <c r="O43" s="2"/>
      <c r="P43" s="2">
        <v>90392882</v>
      </c>
      <c r="Q43" s="2"/>
      <c r="R43" s="2">
        <v>292462</v>
      </c>
      <c r="S43" s="2"/>
      <c r="T43" s="2">
        <v>66345412</v>
      </c>
      <c r="U43" s="2"/>
    </row>
    <row r="44" spans="1:21" x14ac:dyDescent="0.15">
      <c r="A44" s="1" t="s">
        <v>48</v>
      </c>
      <c r="B44" s="2">
        <v>1826465909</v>
      </c>
      <c r="D44" s="2">
        <v>336500257325</v>
      </c>
      <c r="F44" s="2">
        <v>2518524</v>
      </c>
      <c r="G44" s="2"/>
      <c r="H44" s="2">
        <v>545277192</v>
      </c>
      <c r="I44" s="2"/>
      <c r="J44" s="2">
        <v>4780696</v>
      </c>
      <c r="K44" s="2"/>
      <c r="L44" s="2">
        <v>895449542</v>
      </c>
      <c r="M44" s="2"/>
      <c r="N44" s="2">
        <v>3010901</v>
      </c>
      <c r="O44" s="2"/>
      <c r="P44" s="2">
        <v>681241020</v>
      </c>
      <c r="Q44" s="2"/>
      <c r="R44" s="2">
        <v>2413511</v>
      </c>
      <c r="S44" s="2"/>
      <c r="T44" s="2">
        <v>539551889</v>
      </c>
      <c r="U44" s="2"/>
    </row>
    <row r="45" spans="1:21" x14ac:dyDescent="0.15">
      <c r="A45" s="1" t="s">
        <v>49</v>
      </c>
      <c r="B45" s="2">
        <v>104458600</v>
      </c>
      <c r="D45" s="2">
        <v>23501240850</v>
      </c>
      <c r="F45" s="2">
        <v>172976</v>
      </c>
      <c r="G45" s="2"/>
      <c r="H45" s="2">
        <v>45848723</v>
      </c>
      <c r="I45" s="2"/>
      <c r="J45" s="2">
        <v>258507</v>
      </c>
      <c r="K45" s="2"/>
      <c r="L45" s="2">
        <v>56885096</v>
      </c>
      <c r="M45" s="2"/>
      <c r="N45" s="2">
        <v>162226</v>
      </c>
      <c r="O45" s="2"/>
      <c r="P45" s="2">
        <v>42125332</v>
      </c>
      <c r="Q45" s="2"/>
      <c r="R45" s="2">
        <v>145697</v>
      </c>
      <c r="S45" s="2"/>
      <c r="T45" s="2">
        <v>35697533</v>
      </c>
      <c r="U45" s="2"/>
    </row>
    <row r="46" spans="1:21" x14ac:dyDescent="0.15">
      <c r="A46" s="1" t="s">
        <v>50</v>
      </c>
      <c r="B46" s="2">
        <v>282417697</v>
      </c>
      <c r="D46" s="2">
        <v>53938280954</v>
      </c>
      <c r="F46" s="2">
        <v>462551</v>
      </c>
      <c r="G46" s="2"/>
      <c r="H46" s="2">
        <v>107343333</v>
      </c>
      <c r="I46" s="2"/>
      <c r="J46" s="2">
        <v>796945</v>
      </c>
      <c r="K46" s="2"/>
      <c r="L46" s="2">
        <v>156618838</v>
      </c>
      <c r="M46" s="2"/>
      <c r="N46" s="2">
        <v>526426</v>
      </c>
      <c r="O46" s="2"/>
      <c r="P46" s="2">
        <v>122699131</v>
      </c>
      <c r="Q46" s="2"/>
      <c r="R46" s="2">
        <v>400335</v>
      </c>
      <c r="S46" s="2"/>
      <c r="T46" s="2">
        <v>90539789</v>
      </c>
      <c r="U46" s="2"/>
    </row>
    <row r="47" spans="1:21" x14ac:dyDescent="0.15">
      <c r="A47" s="1" t="s">
        <v>51</v>
      </c>
      <c r="B47" s="2">
        <v>296076498</v>
      </c>
      <c r="D47" s="2">
        <v>52710529303</v>
      </c>
      <c r="F47" s="2">
        <v>449429</v>
      </c>
      <c r="G47" s="2"/>
      <c r="H47" s="2">
        <v>93856262</v>
      </c>
      <c r="I47" s="2"/>
      <c r="J47" s="2">
        <v>826225</v>
      </c>
      <c r="K47" s="2"/>
      <c r="L47" s="2">
        <v>155775266</v>
      </c>
      <c r="M47" s="2"/>
      <c r="N47" s="2">
        <v>491661</v>
      </c>
      <c r="O47" s="2"/>
      <c r="P47" s="2">
        <v>112432424</v>
      </c>
      <c r="Q47" s="2"/>
      <c r="R47" s="2">
        <v>380376</v>
      </c>
      <c r="S47" s="2"/>
      <c r="T47" s="2">
        <v>86346925</v>
      </c>
      <c r="U47" s="2"/>
    </row>
    <row r="48" spans="1:21" x14ac:dyDescent="0.15">
      <c r="A48" s="1" t="s">
        <v>52</v>
      </c>
      <c r="B48" s="2">
        <v>167706600</v>
      </c>
      <c r="D48" s="2">
        <v>30635321970</v>
      </c>
      <c r="F48" s="2">
        <v>251168</v>
      </c>
      <c r="G48" s="2"/>
      <c r="H48" s="2">
        <v>52776023</v>
      </c>
      <c r="I48" s="2"/>
      <c r="J48" s="2">
        <v>525640</v>
      </c>
      <c r="K48" s="2"/>
      <c r="L48" s="2">
        <v>103594780</v>
      </c>
      <c r="M48" s="2"/>
      <c r="N48" s="2">
        <v>349665</v>
      </c>
      <c r="O48" s="2"/>
      <c r="P48" s="2">
        <v>82322235</v>
      </c>
      <c r="Q48" s="2"/>
      <c r="R48" s="2">
        <v>285665</v>
      </c>
      <c r="S48" s="2"/>
      <c r="T48" s="2">
        <v>63539168</v>
      </c>
      <c r="U48" s="2"/>
    </row>
    <row r="49" spans="1:21" x14ac:dyDescent="0.15">
      <c r="A49" s="1" t="s">
        <v>53</v>
      </c>
      <c r="B49" s="2">
        <v>108594100</v>
      </c>
      <c r="D49" s="2">
        <v>18188242200</v>
      </c>
      <c r="F49" s="2">
        <v>154790</v>
      </c>
      <c r="G49" s="2"/>
      <c r="H49" s="2">
        <v>30793557</v>
      </c>
      <c r="I49" s="2"/>
      <c r="J49" s="2">
        <v>350695</v>
      </c>
      <c r="K49" s="2"/>
      <c r="L49" s="2">
        <v>67501048</v>
      </c>
      <c r="M49" s="2"/>
      <c r="N49" s="2">
        <v>211897</v>
      </c>
      <c r="O49" s="2"/>
      <c r="P49" s="2">
        <v>49578564</v>
      </c>
      <c r="Q49" s="2"/>
      <c r="R49" s="2">
        <v>178890</v>
      </c>
      <c r="S49" s="2"/>
      <c r="T49" s="2">
        <v>41059789</v>
      </c>
      <c r="U49" s="2"/>
    </row>
    <row r="50" spans="1:21" x14ac:dyDescent="0.15">
      <c r="A50" s="1" t="s">
        <v>54</v>
      </c>
      <c r="B50" s="2">
        <v>171445369</v>
      </c>
      <c r="D50" s="2">
        <v>31251999499</v>
      </c>
      <c r="F50" s="2">
        <v>253135</v>
      </c>
      <c r="G50" s="2"/>
      <c r="H50" s="2">
        <v>56526001</v>
      </c>
      <c r="I50" s="2"/>
      <c r="J50" s="2">
        <v>471876</v>
      </c>
      <c r="K50" s="2"/>
      <c r="L50" s="2">
        <v>96607754</v>
      </c>
      <c r="M50" s="2"/>
      <c r="N50" s="2">
        <v>332882</v>
      </c>
      <c r="O50" s="2"/>
      <c r="P50" s="2">
        <v>80168306</v>
      </c>
      <c r="Q50" s="2"/>
      <c r="R50" s="2">
        <v>268467</v>
      </c>
      <c r="S50" s="2"/>
      <c r="T50" s="2">
        <v>60754484</v>
      </c>
      <c r="U50" s="2"/>
    </row>
    <row r="51" spans="1:21" x14ac:dyDescent="0.15">
      <c r="A51" s="1" t="s">
        <v>8</v>
      </c>
      <c r="B51" s="2">
        <f>SUM(B4:B50)</f>
        <v>72773069744</v>
      </c>
      <c r="C51" s="2">
        <f t="shared" ref="C51:D51" si="0">SUM(C4:C50)</f>
        <v>0</v>
      </c>
      <c r="D51" s="2">
        <f t="shared" si="0"/>
        <v>15017607876849</v>
      </c>
      <c r="E51" s="2">
        <f>SUM(E4:E50)</f>
        <v>0</v>
      </c>
      <c r="F51" s="2">
        <f t="shared" ref="F51:H51" si="1">SUM(F4:F50)</f>
        <v>112196823</v>
      </c>
      <c r="G51" s="2">
        <f t="shared" si="1"/>
        <v>0</v>
      </c>
      <c r="H51" s="2">
        <f t="shared" si="1"/>
        <v>26096190954</v>
      </c>
      <c r="I51" s="2">
        <f>SUM(I4:I50)</f>
        <v>0</v>
      </c>
      <c r="J51" s="2">
        <f t="shared" ref="J51:L51" si="2">SUM(J4:J50)</f>
        <v>209015556</v>
      </c>
      <c r="K51" s="2">
        <f t="shared" si="2"/>
        <v>0</v>
      </c>
      <c r="L51" s="2">
        <f t="shared" si="2"/>
        <v>44527159604</v>
      </c>
      <c r="M51" s="2">
        <f>SUM(M4:M50)</f>
        <v>0</v>
      </c>
      <c r="N51" s="2">
        <f t="shared" ref="N51:P51" si="3">SUM(N4:N50)</f>
        <v>134849873</v>
      </c>
      <c r="O51" s="2">
        <f t="shared" si="3"/>
        <v>0</v>
      </c>
      <c r="P51" s="2">
        <f t="shared" si="3"/>
        <v>34194293367</v>
      </c>
      <c r="Q51" s="2">
        <f>SUM(Q4:Q50)</f>
        <v>0</v>
      </c>
      <c r="R51" s="2">
        <f t="shared" ref="R51:U51" si="4">SUM(R4:R50)</f>
        <v>107287586</v>
      </c>
      <c r="S51" s="2">
        <f t="shared" si="4"/>
        <v>0</v>
      </c>
      <c r="T51" s="2">
        <f t="shared" si="4"/>
        <v>26162811382</v>
      </c>
      <c r="U51" s="2">
        <f t="shared" si="4"/>
        <v>0</v>
      </c>
    </row>
  </sheetData>
  <mergeCells count="18">
    <mergeCell ref="C4:C18"/>
    <mergeCell ref="E4:E18"/>
    <mergeCell ref="T2:T3"/>
    <mergeCell ref="A1:A3"/>
    <mergeCell ref="B1:E1"/>
    <mergeCell ref="F1:I1"/>
    <mergeCell ref="J1:M1"/>
    <mergeCell ref="N1:Q1"/>
    <mergeCell ref="P2:P3"/>
    <mergeCell ref="N2:N3"/>
    <mergeCell ref="R1:U1"/>
    <mergeCell ref="B2:B3"/>
    <mergeCell ref="D2:D3"/>
    <mergeCell ref="F2:F3"/>
    <mergeCell ref="H2:H3"/>
    <mergeCell ref="J2:J3"/>
    <mergeCell ref="L2:L3"/>
    <mergeCell ref="R2:R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18"/>
    </sheetView>
  </sheetViews>
  <sheetFormatPr defaultRowHeight="13.5" x14ac:dyDescent="0.15"/>
  <cols>
    <col min="1" max="1" width="9" style="1"/>
    <col min="2" max="5" width="12.625" style="2" customWidth="1"/>
    <col min="6" max="21" width="12.625" style="3" customWidth="1"/>
    <col min="22" max="22" width="10.25" style="3" bestFit="1" customWidth="1"/>
    <col min="23" max="104" width="9" style="3"/>
  </cols>
  <sheetData>
    <row r="1" spans="1:21" x14ac:dyDescent="0.15">
      <c r="A1" s="20" t="s">
        <v>10</v>
      </c>
      <c r="B1" s="19" t="s">
        <v>78</v>
      </c>
      <c r="C1" s="19"/>
      <c r="D1" s="19"/>
      <c r="E1" s="19"/>
      <c r="F1" s="19" t="s">
        <v>79</v>
      </c>
      <c r="G1" s="19"/>
      <c r="H1" s="19"/>
      <c r="I1" s="19"/>
      <c r="J1" s="19" t="s">
        <v>80</v>
      </c>
      <c r="K1" s="19"/>
      <c r="L1" s="19"/>
      <c r="M1" s="19"/>
      <c r="N1" s="19" t="s">
        <v>81</v>
      </c>
      <c r="O1" s="19"/>
      <c r="P1" s="19"/>
      <c r="Q1" s="19"/>
      <c r="R1" s="19" t="s">
        <v>77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1279468</v>
      </c>
      <c r="C4" s="21" t="s">
        <v>82</v>
      </c>
      <c r="D4" s="2">
        <v>357800145</v>
      </c>
      <c r="E4" s="21" t="s">
        <v>82</v>
      </c>
      <c r="F4" s="9">
        <v>1600631</v>
      </c>
      <c r="G4" s="2"/>
      <c r="H4" s="2">
        <v>519285421</v>
      </c>
      <c r="I4" s="2"/>
      <c r="J4" s="2">
        <v>1708005</v>
      </c>
      <c r="K4" s="2"/>
      <c r="L4" s="2">
        <v>471675634</v>
      </c>
      <c r="M4" s="2"/>
      <c r="N4" s="2">
        <v>2395677</v>
      </c>
      <c r="O4" s="2"/>
      <c r="P4" s="2">
        <v>828474870</v>
      </c>
      <c r="Q4" s="2"/>
      <c r="R4" s="2">
        <v>2361367</v>
      </c>
      <c r="S4" s="2"/>
      <c r="T4" s="2">
        <v>863061384</v>
      </c>
      <c r="U4" s="2"/>
    </row>
    <row r="5" spans="1:21" x14ac:dyDescent="0.15">
      <c r="A5" s="1" t="s">
        <v>1</v>
      </c>
      <c r="B5" s="2">
        <v>206729</v>
      </c>
      <c r="C5" s="22"/>
      <c r="D5" s="2">
        <v>60840087</v>
      </c>
      <c r="E5" s="22"/>
      <c r="F5" s="9">
        <v>236252</v>
      </c>
      <c r="G5" s="2"/>
      <c r="H5" s="2">
        <v>74649441</v>
      </c>
      <c r="I5" s="2"/>
      <c r="J5" s="2">
        <v>245554</v>
      </c>
      <c r="K5" s="2"/>
      <c r="L5" s="2">
        <v>70470773</v>
      </c>
      <c r="M5" s="2"/>
      <c r="N5" s="2">
        <v>369245</v>
      </c>
      <c r="O5" s="2"/>
      <c r="P5" s="2">
        <v>114986845</v>
      </c>
      <c r="Q5" s="2"/>
      <c r="R5" s="2">
        <v>417128</v>
      </c>
      <c r="S5" s="2"/>
      <c r="T5" s="2">
        <v>150488028</v>
      </c>
      <c r="U5" s="2"/>
    </row>
    <row r="6" spans="1:21" x14ac:dyDescent="0.15">
      <c r="A6" s="1" t="s">
        <v>11</v>
      </c>
      <c r="B6" s="2">
        <v>74339</v>
      </c>
      <c r="C6" s="22"/>
      <c r="D6" s="2">
        <v>18525173</v>
      </c>
      <c r="E6" s="22"/>
      <c r="F6" s="10">
        <v>149648</v>
      </c>
      <c r="G6" s="2"/>
      <c r="H6" s="2">
        <v>53016452</v>
      </c>
      <c r="I6" s="2"/>
      <c r="J6" s="2">
        <v>191675</v>
      </c>
      <c r="K6" s="2"/>
      <c r="L6" s="2">
        <v>52135798</v>
      </c>
      <c r="M6" s="2"/>
      <c r="N6" s="2">
        <v>320013</v>
      </c>
      <c r="O6" s="2"/>
      <c r="P6" s="2">
        <v>93391906</v>
      </c>
      <c r="Q6" s="2"/>
      <c r="R6" s="2">
        <v>320922</v>
      </c>
      <c r="S6" s="2"/>
      <c r="T6" s="2">
        <v>106153723</v>
      </c>
      <c r="U6" s="2"/>
    </row>
    <row r="7" spans="1:21" x14ac:dyDescent="0.15">
      <c r="A7" s="1" t="s">
        <v>12</v>
      </c>
      <c r="B7" s="2">
        <v>632162</v>
      </c>
      <c r="C7" s="22"/>
      <c r="D7" s="2">
        <v>184385979</v>
      </c>
      <c r="E7" s="22"/>
      <c r="F7" s="10">
        <v>799515</v>
      </c>
      <c r="G7" s="2"/>
      <c r="H7" s="2">
        <v>258951778</v>
      </c>
      <c r="I7" s="2"/>
      <c r="J7" s="2">
        <v>703929</v>
      </c>
      <c r="K7" s="2"/>
      <c r="L7" s="2">
        <v>198739827</v>
      </c>
      <c r="M7" s="2"/>
      <c r="N7" s="2">
        <v>981164</v>
      </c>
      <c r="O7" s="2"/>
      <c r="P7" s="2">
        <v>340045699</v>
      </c>
      <c r="Q7" s="2"/>
      <c r="R7" s="2">
        <v>972187</v>
      </c>
      <c r="S7" s="2"/>
      <c r="T7" s="2">
        <v>363665226</v>
      </c>
      <c r="U7" s="2"/>
    </row>
    <row r="8" spans="1:21" x14ac:dyDescent="0.15">
      <c r="A8" s="1" t="s">
        <v>13</v>
      </c>
      <c r="B8" s="2">
        <v>239985</v>
      </c>
      <c r="C8" s="22"/>
      <c r="D8" s="2">
        <v>71383699</v>
      </c>
      <c r="E8" s="22"/>
      <c r="F8" s="10">
        <v>338545</v>
      </c>
      <c r="G8" s="2"/>
      <c r="H8" s="2">
        <v>115404754</v>
      </c>
      <c r="I8" s="2"/>
      <c r="J8" s="2">
        <v>341682</v>
      </c>
      <c r="K8" s="2"/>
      <c r="L8" s="2">
        <v>95988086</v>
      </c>
      <c r="M8" s="2"/>
      <c r="N8" s="2">
        <v>480998</v>
      </c>
      <c r="O8" s="2"/>
      <c r="P8" s="2">
        <v>155811482</v>
      </c>
      <c r="Q8" s="2"/>
      <c r="R8" s="2">
        <v>476143</v>
      </c>
      <c r="S8" s="2"/>
      <c r="T8" s="2">
        <v>136863528</v>
      </c>
      <c r="U8" s="2"/>
    </row>
    <row r="9" spans="1:21" x14ac:dyDescent="0.15">
      <c r="A9" s="1" t="s">
        <v>14</v>
      </c>
      <c r="B9" s="2">
        <v>249655</v>
      </c>
      <c r="C9" s="22"/>
      <c r="D9" s="2">
        <v>69523134</v>
      </c>
      <c r="E9" s="22"/>
      <c r="F9" s="10">
        <v>308773</v>
      </c>
      <c r="G9" s="2"/>
      <c r="H9" s="2">
        <v>93171079</v>
      </c>
      <c r="I9" s="2"/>
      <c r="J9" s="2">
        <v>336952</v>
      </c>
      <c r="K9" s="2"/>
      <c r="L9" s="2">
        <v>91069384</v>
      </c>
      <c r="M9" s="2"/>
      <c r="N9" s="2">
        <v>520437</v>
      </c>
      <c r="O9" s="2"/>
      <c r="P9" s="2">
        <v>163375748</v>
      </c>
      <c r="Q9" s="2"/>
      <c r="R9" s="2">
        <v>568725</v>
      </c>
      <c r="S9" s="2"/>
      <c r="T9" s="2">
        <v>209854955</v>
      </c>
      <c r="U9" s="2"/>
    </row>
    <row r="10" spans="1:21" x14ac:dyDescent="0.15">
      <c r="A10" s="1" t="s">
        <v>15</v>
      </c>
      <c r="B10" s="2">
        <v>471464</v>
      </c>
      <c r="C10" s="22"/>
      <c r="D10" s="2">
        <v>122814102</v>
      </c>
      <c r="E10" s="22"/>
      <c r="F10" s="10">
        <v>652110</v>
      </c>
      <c r="G10" s="2"/>
      <c r="H10" s="2">
        <v>193130947</v>
      </c>
      <c r="I10" s="2"/>
      <c r="J10" s="2">
        <v>603163</v>
      </c>
      <c r="K10" s="2"/>
      <c r="L10" s="2">
        <v>162784537</v>
      </c>
      <c r="M10" s="2"/>
      <c r="N10" s="2">
        <v>806749</v>
      </c>
      <c r="O10" s="2"/>
      <c r="P10" s="2">
        <v>261488536</v>
      </c>
      <c r="Q10" s="2"/>
      <c r="R10" s="2">
        <v>751463</v>
      </c>
      <c r="S10" s="2"/>
      <c r="T10" s="2">
        <v>280471077</v>
      </c>
      <c r="U10" s="2"/>
    </row>
    <row r="11" spans="1:21" x14ac:dyDescent="0.15">
      <c r="A11" s="1" t="s">
        <v>16</v>
      </c>
      <c r="B11" s="2">
        <v>652530</v>
      </c>
      <c r="C11" s="22"/>
      <c r="D11" s="2">
        <v>178022010</v>
      </c>
      <c r="E11" s="22"/>
      <c r="F11" s="10">
        <v>803366</v>
      </c>
      <c r="G11" s="2"/>
      <c r="H11" s="2">
        <v>261044753</v>
      </c>
      <c r="I11" s="2"/>
      <c r="J11" s="2">
        <v>879716</v>
      </c>
      <c r="K11" s="2"/>
      <c r="L11" s="2">
        <v>251548549</v>
      </c>
      <c r="M11" s="2"/>
      <c r="N11" s="2">
        <v>1229665</v>
      </c>
      <c r="O11" s="2"/>
      <c r="P11" s="2">
        <v>418955325</v>
      </c>
      <c r="Q11" s="2"/>
      <c r="R11" s="2">
        <v>1142564</v>
      </c>
      <c r="S11" s="2"/>
      <c r="T11" s="2">
        <v>422540336</v>
      </c>
      <c r="U11" s="2"/>
    </row>
    <row r="12" spans="1:21" x14ac:dyDescent="0.15">
      <c r="A12" s="1" t="s">
        <v>17</v>
      </c>
      <c r="B12" s="2">
        <v>673024</v>
      </c>
      <c r="C12" s="22"/>
      <c r="D12" s="2">
        <v>188888467</v>
      </c>
      <c r="E12" s="22"/>
      <c r="F12" s="10">
        <v>826762</v>
      </c>
      <c r="G12" s="2"/>
      <c r="H12" s="2">
        <v>278478082</v>
      </c>
      <c r="I12" s="2"/>
      <c r="J12" s="2">
        <v>831417</v>
      </c>
      <c r="K12" s="2"/>
      <c r="L12" s="2">
        <v>236629924</v>
      </c>
      <c r="M12" s="2"/>
      <c r="N12" s="2">
        <v>1141826</v>
      </c>
      <c r="O12" s="2"/>
      <c r="P12" s="2">
        <v>371842319</v>
      </c>
      <c r="Q12" s="2"/>
      <c r="R12" s="2">
        <v>1045951</v>
      </c>
      <c r="S12" s="2"/>
      <c r="T12" s="2">
        <v>385860269</v>
      </c>
      <c r="U12" s="2"/>
    </row>
    <row r="13" spans="1:21" x14ac:dyDescent="0.15">
      <c r="A13" s="1" t="s">
        <v>18</v>
      </c>
      <c r="B13" s="2">
        <v>814694</v>
      </c>
      <c r="C13" s="22"/>
      <c r="D13" s="2">
        <v>224006317</v>
      </c>
      <c r="E13" s="22"/>
      <c r="F13" s="10">
        <v>996412</v>
      </c>
      <c r="G13" s="2"/>
      <c r="H13" s="2">
        <v>313232282</v>
      </c>
      <c r="I13" s="2"/>
      <c r="J13" s="2">
        <v>1005077</v>
      </c>
      <c r="K13" s="2"/>
      <c r="L13" s="2">
        <v>271005922</v>
      </c>
      <c r="M13" s="2"/>
      <c r="N13" s="2">
        <v>1521376</v>
      </c>
      <c r="O13" s="2"/>
      <c r="P13" s="2">
        <v>471049214</v>
      </c>
      <c r="Q13" s="2"/>
      <c r="R13" s="2">
        <v>1302758</v>
      </c>
      <c r="S13" s="2"/>
      <c r="T13" s="2">
        <v>458005435</v>
      </c>
      <c r="U13" s="2"/>
    </row>
    <row r="14" spans="1:21" x14ac:dyDescent="0.15">
      <c r="A14" s="1" t="s">
        <v>19</v>
      </c>
      <c r="B14" s="2">
        <v>1139889</v>
      </c>
      <c r="C14" s="22"/>
      <c r="D14" s="2">
        <v>302424303</v>
      </c>
      <c r="E14" s="22"/>
      <c r="F14" s="10">
        <v>1480359</v>
      </c>
      <c r="G14" s="2"/>
      <c r="H14" s="2">
        <v>441870225</v>
      </c>
      <c r="I14" s="2"/>
      <c r="J14" s="2">
        <v>1593665</v>
      </c>
      <c r="K14" s="2"/>
      <c r="L14" s="2">
        <v>426130000</v>
      </c>
      <c r="M14" s="2"/>
      <c r="N14" s="2">
        <v>2366730</v>
      </c>
      <c r="O14" s="2"/>
      <c r="P14" s="2">
        <v>715663270</v>
      </c>
      <c r="Q14" s="2"/>
      <c r="R14" s="2">
        <v>2190243</v>
      </c>
      <c r="S14" s="2"/>
      <c r="T14" s="2">
        <v>740239269</v>
      </c>
      <c r="U14" s="2"/>
    </row>
    <row r="15" spans="1:21" x14ac:dyDescent="0.15">
      <c r="A15" s="1" t="s">
        <v>20</v>
      </c>
      <c r="B15" s="2">
        <v>1576340</v>
      </c>
      <c r="C15" s="22"/>
      <c r="D15" s="2">
        <v>441291193</v>
      </c>
      <c r="E15" s="22"/>
      <c r="F15" s="10">
        <v>2049276</v>
      </c>
      <c r="G15" s="2"/>
      <c r="H15" s="2">
        <v>656135603</v>
      </c>
      <c r="I15" s="2"/>
      <c r="J15" s="2">
        <v>2116888</v>
      </c>
      <c r="K15" s="2"/>
      <c r="L15" s="2">
        <v>582913033</v>
      </c>
      <c r="M15" s="2"/>
      <c r="N15" s="2">
        <v>3151613</v>
      </c>
      <c r="O15" s="2"/>
      <c r="P15" s="2">
        <v>1012449138</v>
      </c>
      <c r="Q15" s="2"/>
      <c r="R15" s="2">
        <v>3198912</v>
      </c>
      <c r="S15" s="2"/>
      <c r="T15" s="2">
        <v>1154764458</v>
      </c>
      <c r="U15" s="2"/>
    </row>
    <row r="16" spans="1:21" x14ac:dyDescent="0.15">
      <c r="A16" s="1" t="s">
        <v>21</v>
      </c>
      <c r="B16" s="2">
        <v>41028405</v>
      </c>
      <c r="C16" s="22"/>
      <c r="D16" s="2">
        <v>12554695974</v>
      </c>
      <c r="E16" s="22"/>
      <c r="F16" s="10">
        <v>55000194</v>
      </c>
      <c r="G16" s="2"/>
      <c r="H16" s="2">
        <v>19266802745</v>
      </c>
      <c r="I16" s="2"/>
      <c r="J16" s="2">
        <v>55868683</v>
      </c>
      <c r="K16" s="2"/>
      <c r="L16" s="2">
        <v>17990112083</v>
      </c>
      <c r="M16" s="2"/>
      <c r="N16" s="2">
        <v>80915002</v>
      </c>
      <c r="O16" s="2"/>
      <c r="P16" s="2">
        <v>28051865871</v>
      </c>
      <c r="Q16" s="2"/>
      <c r="R16" s="2">
        <v>77427735</v>
      </c>
      <c r="S16" s="2"/>
      <c r="T16" s="2">
        <v>28229882220</v>
      </c>
      <c r="U16" s="2"/>
    </row>
    <row r="17" spans="1:21" x14ac:dyDescent="0.15">
      <c r="A17" s="1" t="s">
        <v>22</v>
      </c>
      <c r="B17" s="2">
        <v>3553113</v>
      </c>
      <c r="C17" s="22"/>
      <c r="D17" s="2">
        <v>1026873775</v>
      </c>
      <c r="E17" s="22"/>
      <c r="F17" s="10">
        <v>4608785</v>
      </c>
      <c r="G17" s="2"/>
      <c r="H17" s="2">
        <v>1558787914</v>
      </c>
      <c r="I17" s="2"/>
      <c r="J17" s="2">
        <v>4398200</v>
      </c>
      <c r="K17" s="2"/>
      <c r="L17" s="2">
        <v>1239119494</v>
      </c>
      <c r="M17" s="2"/>
      <c r="N17" s="2">
        <v>6196432</v>
      </c>
      <c r="O17" s="2"/>
      <c r="P17" s="2">
        <v>1987525614</v>
      </c>
      <c r="Q17" s="2"/>
      <c r="R17" s="2">
        <v>5645787</v>
      </c>
      <c r="S17" s="2"/>
      <c r="T17" s="2">
        <v>2023936981</v>
      </c>
      <c r="U17" s="2"/>
    </row>
    <row r="18" spans="1:21" x14ac:dyDescent="0.15">
      <c r="A18" s="1" t="s">
        <v>23</v>
      </c>
      <c r="B18" s="2">
        <v>1294080</v>
      </c>
      <c r="C18" s="22"/>
      <c r="D18" s="2">
        <v>339498876</v>
      </c>
      <c r="E18" s="22"/>
      <c r="F18" s="10">
        <v>1573054</v>
      </c>
      <c r="G18" s="2"/>
      <c r="H18" s="2">
        <v>471141646</v>
      </c>
      <c r="I18" s="2"/>
      <c r="J18" s="2">
        <v>1717892</v>
      </c>
      <c r="K18" s="2"/>
      <c r="L18" s="2">
        <v>430160201</v>
      </c>
      <c r="M18" s="2"/>
      <c r="N18" s="2">
        <v>2360647</v>
      </c>
      <c r="O18" s="2"/>
      <c r="P18" s="2">
        <v>728254025</v>
      </c>
      <c r="Q18" s="2"/>
      <c r="R18" s="2">
        <v>2063433</v>
      </c>
      <c r="S18" s="2"/>
      <c r="T18" s="2">
        <v>695532282</v>
      </c>
      <c r="U18" s="2"/>
    </row>
    <row r="19" spans="1:21" x14ac:dyDescent="0.15">
      <c r="A19" s="1" t="s">
        <v>24</v>
      </c>
      <c r="B19" s="2">
        <v>333510</v>
      </c>
      <c r="D19" s="2">
        <v>97414624</v>
      </c>
      <c r="F19" s="10">
        <v>445940</v>
      </c>
      <c r="G19" s="2"/>
      <c r="H19" s="2">
        <v>151581856</v>
      </c>
      <c r="I19" s="2"/>
      <c r="J19" s="2">
        <v>448803</v>
      </c>
      <c r="K19" s="2"/>
      <c r="L19" s="2">
        <v>126634361</v>
      </c>
      <c r="M19" s="2"/>
      <c r="N19" s="2">
        <v>654150</v>
      </c>
      <c r="O19" s="2"/>
      <c r="P19" s="2">
        <v>203715137</v>
      </c>
      <c r="Q19" s="2"/>
      <c r="R19" s="2">
        <v>599732</v>
      </c>
      <c r="S19" s="2"/>
      <c r="T19" s="2">
        <v>208533210</v>
      </c>
      <c r="U19" s="2"/>
    </row>
    <row r="20" spans="1:21" x14ac:dyDescent="0.15">
      <c r="A20" s="1" t="s">
        <v>26</v>
      </c>
      <c r="B20" s="2">
        <v>618689</v>
      </c>
      <c r="D20" s="2">
        <v>169904013</v>
      </c>
      <c r="F20" s="10">
        <v>789249</v>
      </c>
      <c r="G20" s="2"/>
      <c r="H20" s="2">
        <v>241153368</v>
      </c>
      <c r="I20" s="2"/>
      <c r="J20" s="2">
        <v>800349</v>
      </c>
      <c r="K20" s="2"/>
      <c r="L20" s="2">
        <v>211214948</v>
      </c>
      <c r="M20" s="2"/>
      <c r="N20" s="2">
        <v>1223645</v>
      </c>
      <c r="O20" s="2"/>
      <c r="P20" s="2">
        <v>360136839</v>
      </c>
      <c r="Q20" s="2"/>
      <c r="R20" s="2">
        <v>1117005</v>
      </c>
      <c r="S20" s="2"/>
      <c r="T20" s="2">
        <v>381802843</v>
      </c>
      <c r="U20" s="2"/>
    </row>
    <row r="21" spans="1:21" x14ac:dyDescent="0.15">
      <c r="A21" s="1" t="s">
        <v>25</v>
      </c>
      <c r="B21" s="2">
        <v>42389</v>
      </c>
      <c r="D21" s="2">
        <v>14864362</v>
      </c>
      <c r="F21" s="10">
        <v>42046</v>
      </c>
      <c r="G21" s="2"/>
      <c r="H21" s="2">
        <v>15128691</v>
      </c>
      <c r="I21" s="2"/>
      <c r="J21" s="2">
        <v>46686</v>
      </c>
      <c r="K21" s="2"/>
      <c r="L21" s="2">
        <v>13828669</v>
      </c>
      <c r="M21" s="2"/>
      <c r="N21" s="2">
        <v>66799</v>
      </c>
      <c r="O21" s="2"/>
      <c r="P21" s="2">
        <v>21642367</v>
      </c>
      <c r="Q21" s="2"/>
      <c r="R21" s="2">
        <v>75067</v>
      </c>
      <c r="S21" s="2"/>
      <c r="T21" s="2">
        <v>26031869</v>
      </c>
      <c r="U21" s="2"/>
    </row>
    <row r="22" spans="1:21" x14ac:dyDescent="0.15">
      <c r="A22" s="1" t="s">
        <v>27</v>
      </c>
      <c r="B22" s="2">
        <v>797841</v>
      </c>
      <c r="D22" s="2">
        <v>237388597</v>
      </c>
      <c r="F22" s="10">
        <v>1141624</v>
      </c>
      <c r="G22" s="2"/>
      <c r="H22" s="2">
        <v>378380136</v>
      </c>
      <c r="I22" s="2"/>
      <c r="J22" s="2">
        <v>1067202</v>
      </c>
      <c r="K22" s="2"/>
      <c r="L22" s="2">
        <v>299589297</v>
      </c>
      <c r="M22" s="2"/>
      <c r="N22" s="2">
        <v>1393840</v>
      </c>
      <c r="O22" s="2"/>
      <c r="P22" s="2">
        <v>431178847</v>
      </c>
      <c r="Q22" s="2"/>
      <c r="R22" s="2">
        <v>1335564</v>
      </c>
      <c r="S22" s="2"/>
      <c r="T22" s="2">
        <v>483501043</v>
      </c>
      <c r="U22" s="2"/>
    </row>
    <row r="23" spans="1:21" x14ac:dyDescent="0.15">
      <c r="A23" s="1" t="s">
        <v>28</v>
      </c>
      <c r="B23" s="2">
        <v>2313452</v>
      </c>
      <c r="D23" s="2">
        <v>645470169</v>
      </c>
      <c r="F23" s="10">
        <v>2996121</v>
      </c>
      <c r="G23" s="2"/>
      <c r="H23" s="2">
        <v>951042385</v>
      </c>
      <c r="I23" s="2"/>
      <c r="J23" s="2">
        <v>2804859</v>
      </c>
      <c r="K23" s="2"/>
      <c r="L23" s="2">
        <v>774164066</v>
      </c>
      <c r="M23" s="2"/>
      <c r="N23" s="2">
        <v>3640545</v>
      </c>
      <c r="O23" s="2"/>
      <c r="P23" s="2">
        <v>1171050809</v>
      </c>
      <c r="Q23" s="2"/>
      <c r="R23" s="2">
        <v>3289477</v>
      </c>
      <c r="S23" s="2"/>
      <c r="T23" s="2">
        <v>1197474046</v>
      </c>
      <c r="U23" s="2"/>
    </row>
    <row r="24" spans="1:21" x14ac:dyDescent="0.15">
      <c r="A24" s="1" t="s">
        <v>29</v>
      </c>
      <c r="B24" s="2">
        <v>6429422</v>
      </c>
      <c r="D24" s="2">
        <v>1826686878</v>
      </c>
      <c r="F24" s="10">
        <v>8089335</v>
      </c>
      <c r="G24" s="2"/>
      <c r="H24" s="2">
        <v>2664383454</v>
      </c>
      <c r="I24" s="2"/>
      <c r="J24" s="2">
        <v>8204475</v>
      </c>
      <c r="K24" s="2"/>
      <c r="L24" s="2">
        <v>2359626359</v>
      </c>
      <c r="M24" s="2"/>
      <c r="N24" s="2">
        <v>11446371</v>
      </c>
      <c r="O24" s="2"/>
      <c r="P24" s="2">
        <v>3602299349</v>
      </c>
      <c r="Q24" s="2"/>
      <c r="R24" s="2">
        <v>10465376</v>
      </c>
      <c r="S24" s="2"/>
      <c r="T24" s="2">
        <v>3668002197</v>
      </c>
      <c r="U24" s="2"/>
    </row>
    <row r="25" spans="1:21" x14ac:dyDescent="0.15">
      <c r="A25" s="1" t="s">
        <v>30</v>
      </c>
      <c r="B25" s="2">
        <v>1088836</v>
      </c>
      <c r="D25" s="2">
        <v>277328846</v>
      </c>
      <c r="F25" s="10">
        <v>1372229</v>
      </c>
      <c r="G25" s="2"/>
      <c r="H25" s="2">
        <v>383470035</v>
      </c>
      <c r="I25" s="2"/>
      <c r="J25" s="2">
        <v>1387500</v>
      </c>
      <c r="K25" s="2"/>
      <c r="L25" s="2">
        <v>349307735</v>
      </c>
      <c r="M25" s="2"/>
      <c r="N25" s="2">
        <v>1750305</v>
      </c>
      <c r="O25" s="2"/>
      <c r="P25" s="2">
        <v>489667616</v>
      </c>
      <c r="Q25" s="2"/>
      <c r="R25" s="2">
        <v>1554264</v>
      </c>
      <c r="S25" s="2"/>
      <c r="T25" s="2">
        <v>491368026</v>
      </c>
      <c r="U25" s="2"/>
    </row>
    <row r="26" spans="1:21" x14ac:dyDescent="0.15">
      <c r="A26" s="1" t="s">
        <v>31</v>
      </c>
      <c r="B26" s="2">
        <v>904315</v>
      </c>
      <c r="D26" s="2">
        <v>242948089</v>
      </c>
      <c r="F26" s="2">
        <v>1089937</v>
      </c>
      <c r="G26" s="2"/>
      <c r="H26" s="2">
        <v>338666379</v>
      </c>
      <c r="I26" s="2"/>
      <c r="J26" s="2">
        <v>1094327</v>
      </c>
      <c r="K26" s="2"/>
      <c r="L26" s="2">
        <v>300120386</v>
      </c>
      <c r="M26" s="2"/>
      <c r="N26" s="2">
        <v>1436615</v>
      </c>
      <c r="O26" s="2"/>
      <c r="P26" s="2">
        <v>447718715</v>
      </c>
      <c r="Q26" s="2"/>
      <c r="R26" s="2">
        <v>1355099</v>
      </c>
      <c r="S26" s="2"/>
      <c r="T26" s="2">
        <v>467068141</v>
      </c>
      <c r="U26" s="2"/>
    </row>
    <row r="27" spans="1:21" x14ac:dyDescent="0.15">
      <c r="A27" s="1" t="s">
        <v>32</v>
      </c>
      <c r="B27" s="2">
        <v>604460</v>
      </c>
      <c r="D27" s="2">
        <v>168912957</v>
      </c>
      <c r="F27" s="2">
        <v>736350</v>
      </c>
      <c r="G27" s="2"/>
      <c r="H27" s="2">
        <v>231213166</v>
      </c>
      <c r="I27" s="2"/>
      <c r="J27" s="2">
        <v>703194</v>
      </c>
      <c r="K27" s="2"/>
      <c r="L27" s="2">
        <v>188389887</v>
      </c>
      <c r="M27" s="2"/>
      <c r="N27" s="2">
        <v>952756</v>
      </c>
      <c r="O27" s="2"/>
      <c r="P27" s="2">
        <v>299296739</v>
      </c>
      <c r="Q27" s="2"/>
      <c r="R27" s="2">
        <v>914528</v>
      </c>
      <c r="S27" s="2"/>
      <c r="T27" s="2">
        <v>338485753</v>
      </c>
      <c r="U27" s="2"/>
    </row>
    <row r="28" spans="1:21" x14ac:dyDescent="0.15">
      <c r="A28" s="1" t="s">
        <v>33</v>
      </c>
      <c r="B28" s="2">
        <v>560317</v>
      </c>
      <c r="D28" s="2">
        <v>160165820</v>
      </c>
      <c r="F28" s="2">
        <v>735478</v>
      </c>
      <c r="G28" s="2"/>
      <c r="H28" s="2">
        <v>241674893</v>
      </c>
      <c r="I28" s="2"/>
      <c r="J28" s="2">
        <v>670261</v>
      </c>
      <c r="K28" s="2"/>
      <c r="L28" s="2">
        <v>191718673</v>
      </c>
      <c r="M28" s="2"/>
      <c r="N28" s="2">
        <v>983353</v>
      </c>
      <c r="O28" s="2"/>
      <c r="P28" s="2">
        <v>332358888</v>
      </c>
      <c r="Q28" s="2"/>
      <c r="R28" s="2">
        <v>945849</v>
      </c>
      <c r="S28" s="2"/>
      <c r="T28" s="2">
        <v>351645987</v>
      </c>
      <c r="U28" s="2"/>
    </row>
    <row r="29" spans="1:21" x14ac:dyDescent="0.15">
      <c r="A29" s="1" t="s">
        <v>34</v>
      </c>
      <c r="B29" s="2">
        <v>223191</v>
      </c>
      <c r="D29" s="2">
        <v>66886057</v>
      </c>
      <c r="F29" s="2">
        <v>297883</v>
      </c>
      <c r="G29" s="2"/>
      <c r="H29" s="2">
        <v>96707033</v>
      </c>
      <c r="I29" s="2"/>
      <c r="J29" s="2">
        <v>306871</v>
      </c>
      <c r="K29" s="2"/>
      <c r="L29" s="2">
        <v>79609443</v>
      </c>
      <c r="M29" s="2"/>
      <c r="N29" s="2">
        <v>476139</v>
      </c>
      <c r="O29" s="2"/>
      <c r="P29" s="2">
        <v>135063857</v>
      </c>
      <c r="Q29" s="2"/>
      <c r="R29" s="2">
        <v>415045</v>
      </c>
      <c r="S29" s="2"/>
      <c r="T29" s="2">
        <v>129866252</v>
      </c>
      <c r="U29" s="2"/>
    </row>
    <row r="30" spans="1:21" x14ac:dyDescent="0.15">
      <c r="A30" s="1" t="s">
        <v>35</v>
      </c>
      <c r="B30" s="2">
        <v>2524303</v>
      </c>
      <c r="D30" s="2">
        <v>734009472</v>
      </c>
      <c r="F30" s="10">
        <v>3178746</v>
      </c>
      <c r="G30" s="2"/>
      <c r="H30" s="2">
        <v>1093760929</v>
      </c>
      <c r="I30" s="2"/>
      <c r="J30" s="2">
        <v>3093529</v>
      </c>
      <c r="K30" s="2"/>
      <c r="L30" s="2">
        <v>899039690</v>
      </c>
      <c r="M30" s="2"/>
      <c r="N30" s="2">
        <v>4292310</v>
      </c>
      <c r="O30" s="2"/>
      <c r="P30" s="2">
        <v>1463144608</v>
      </c>
      <c r="Q30" s="2"/>
      <c r="R30" s="2">
        <v>4225158</v>
      </c>
      <c r="S30" s="2"/>
      <c r="T30" s="2">
        <v>1527049485</v>
      </c>
      <c r="U30" s="2"/>
    </row>
    <row r="31" spans="1:21" x14ac:dyDescent="0.15">
      <c r="A31" s="1" t="s">
        <v>36</v>
      </c>
      <c r="B31" s="2">
        <v>15845897</v>
      </c>
      <c r="D31" s="2">
        <v>4950645970</v>
      </c>
      <c r="F31" s="10">
        <v>19372007</v>
      </c>
      <c r="G31" s="2"/>
      <c r="H31" s="2">
        <v>6499225931</v>
      </c>
      <c r="I31" s="2"/>
      <c r="J31" s="2">
        <v>19831924</v>
      </c>
      <c r="K31" s="2"/>
      <c r="L31" s="2">
        <v>5865237874</v>
      </c>
      <c r="M31" s="2"/>
      <c r="N31" s="2">
        <v>27669835</v>
      </c>
      <c r="O31" s="2"/>
      <c r="P31" s="2">
        <v>8917040224</v>
      </c>
      <c r="Q31" s="2"/>
      <c r="R31" s="2">
        <v>24417728</v>
      </c>
      <c r="S31" s="2"/>
      <c r="T31" s="2">
        <v>8473406532</v>
      </c>
      <c r="U31" s="2"/>
    </row>
    <row r="32" spans="1:21" x14ac:dyDescent="0.15">
      <c r="A32" s="1" t="s">
        <v>37</v>
      </c>
      <c r="B32" s="2">
        <v>4103270</v>
      </c>
      <c r="D32" s="2">
        <v>1149413834</v>
      </c>
      <c r="F32" s="2">
        <v>5375569</v>
      </c>
      <c r="G32" s="2"/>
      <c r="H32" s="2">
        <v>1729157064</v>
      </c>
      <c r="I32" s="2"/>
      <c r="J32" s="2">
        <v>5147667</v>
      </c>
      <c r="K32" s="2"/>
      <c r="L32" s="2">
        <v>1433694067</v>
      </c>
      <c r="M32" s="2"/>
      <c r="N32" s="2">
        <v>6641701</v>
      </c>
      <c r="O32" s="2"/>
      <c r="P32" s="2">
        <v>2263629234</v>
      </c>
      <c r="Q32" s="2"/>
      <c r="R32" s="2">
        <v>5801845</v>
      </c>
      <c r="S32" s="2"/>
      <c r="T32" s="2">
        <v>2015979078</v>
      </c>
      <c r="U32" s="2"/>
    </row>
    <row r="33" spans="1:21" x14ac:dyDescent="0.15">
      <c r="A33" s="1" t="s">
        <v>38</v>
      </c>
      <c r="B33" s="2">
        <v>700400</v>
      </c>
      <c r="D33" s="2">
        <v>215993200</v>
      </c>
      <c r="F33" s="10">
        <v>790314</v>
      </c>
      <c r="G33" s="2"/>
      <c r="H33" s="2">
        <v>271106837</v>
      </c>
      <c r="I33" s="2"/>
      <c r="J33" s="2">
        <v>832011</v>
      </c>
      <c r="K33" s="2"/>
      <c r="L33" s="2">
        <v>240734253</v>
      </c>
      <c r="M33" s="2"/>
      <c r="N33" s="2">
        <v>1106880</v>
      </c>
      <c r="O33" s="2"/>
      <c r="P33" s="2">
        <v>357904257</v>
      </c>
      <c r="Q33" s="2"/>
      <c r="R33" s="2">
        <v>1085263</v>
      </c>
      <c r="S33" s="2"/>
      <c r="T33" s="2">
        <v>370198590</v>
      </c>
      <c r="U33" s="2"/>
    </row>
    <row r="34" spans="1:21" x14ac:dyDescent="0.15">
      <c r="A34" s="1" t="s">
        <v>39</v>
      </c>
      <c r="B34" s="2">
        <v>901841</v>
      </c>
      <c r="D34" s="2">
        <v>269007694</v>
      </c>
      <c r="F34" s="10">
        <v>1108964</v>
      </c>
      <c r="G34" s="2"/>
      <c r="H34" s="2">
        <v>375922040</v>
      </c>
      <c r="I34" s="2"/>
      <c r="J34" s="2">
        <v>1110125</v>
      </c>
      <c r="K34" s="2"/>
      <c r="L34" s="2">
        <v>303953965</v>
      </c>
      <c r="M34" s="2"/>
      <c r="N34" s="2">
        <v>1501209</v>
      </c>
      <c r="O34" s="2"/>
      <c r="P34" s="2">
        <v>476312767</v>
      </c>
      <c r="Q34" s="2"/>
      <c r="R34" s="2">
        <v>1369228</v>
      </c>
      <c r="S34" s="2"/>
      <c r="T34" s="2">
        <v>459188850</v>
      </c>
      <c r="U34" s="2"/>
    </row>
    <row r="35" spans="1:21" x14ac:dyDescent="0.15">
      <c r="A35" s="1" t="s">
        <v>40</v>
      </c>
      <c r="B35" s="2">
        <v>262209</v>
      </c>
      <c r="D35" s="2">
        <v>70754013</v>
      </c>
      <c r="F35" s="2">
        <v>328516</v>
      </c>
      <c r="G35" s="2"/>
      <c r="H35" s="2">
        <v>108070836</v>
      </c>
      <c r="I35" s="2"/>
      <c r="J35" s="2">
        <v>298722</v>
      </c>
      <c r="K35" s="2"/>
      <c r="L35" s="2">
        <v>83534208</v>
      </c>
      <c r="M35" s="2"/>
      <c r="N35" s="2">
        <v>403874</v>
      </c>
      <c r="O35" s="2"/>
      <c r="P35" s="2">
        <v>139906580</v>
      </c>
      <c r="Q35" s="2"/>
      <c r="R35" s="2">
        <v>418094</v>
      </c>
      <c r="S35" s="2"/>
      <c r="T35" s="2">
        <v>149324241</v>
      </c>
      <c r="U35" s="2"/>
    </row>
    <row r="36" spans="1:21" x14ac:dyDescent="0.15">
      <c r="A36" s="1" t="s">
        <v>55</v>
      </c>
      <c r="B36" s="2">
        <v>202192</v>
      </c>
      <c r="D36" s="2">
        <v>56455857</v>
      </c>
      <c r="F36" s="2">
        <v>228300</v>
      </c>
      <c r="G36" s="2"/>
      <c r="H36" s="2">
        <v>75953278</v>
      </c>
      <c r="I36" s="2"/>
      <c r="J36" s="2">
        <v>226847</v>
      </c>
      <c r="K36" s="2"/>
      <c r="L36" s="2">
        <v>64180075</v>
      </c>
      <c r="M36" s="2"/>
      <c r="N36" s="2">
        <v>290353</v>
      </c>
      <c r="O36" s="2"/>
      <c r="P36" s="2">
        <v>97685154</v>
      </c>
      <c r="Q36" s="2"/>
      <c r="R36" s="2">
        <v>309841</v>
      </c>
      <c r="S36" s="2"/>
      <c r="T36" s="2">
        <v>120214194</v>
      </c>
      <c r="U36" s="2"/>
    </row>
    <row r="37" spans="1:21" x14ac:dyDescent="0.15">
      <c r="A37" s="1" t="s">
        <v>41</v>
      </c>
      <c r="B37" s="2">
        <v>1236598</v>
      </c>
      <c r="D37" s="2">
        <v>338934681</v>
      </c>
      <c r="F37" s="2">
        <v>1434175</v>
      </c>
      <c r="G37" s="2"/>
      <c r="H37" s="2">
        <v>430866933</v>
      </c>
      <c r="I37" s="2"/>
      <c r="J37" s="2">
        <v>1410943</v>
      </c>
      <c r="K37" s="2"/>
      <c r="L37" s="2">
        <v>365395040</v>
      </c>
      <c r="M37" s="2"/>
      <c r="N37" s="2">
        <v>1897477</v>
      </c>
      <c r="O37" s="2"/>
      <c r="P37" s="2">
        <v>605291324</v>
      </c>
      <c r="Q37" s="2"/>
      <c r="R37" s="2">
        <v>1771002</v>
      </c>
      <c r="S37" s="2"/>
      <c r="T37" s="2">
        <v>609548622</v>
      </c>
      <c r="U37" s="2"/>
    </row>
    <row r="38" spans="1:21" x14ac:dyDescent="0.15">
      <c r="A38" s="1" t="s">
        <v>42</v>
      </c>
      <c r="B38" s="2">
        <v>2008190</v>
      </c>
      <c r="D38" s="2">
        <v>539541828</v>
      </c>
      <c r="F38" s="2">
        <v>2729349</v>
      </c>
      <c r="G38" s="2"/>
      <c r="H38" s="2">
        <v>828780120</v>
      </c>
      <c r="I38" s="2"/>
      <c r="J38" s="2">
        <v>2747640</v>
      </c>
      <c r="K38" s="2"/>
      <c r="L38" s="2">
        <v>724375116</v>
      </c>
      <c r="M38" s="2"/>
      <c r="N38" s="2">
        <v>3711887</v>
      </c>
      <c r="O38" s="2"/>
      <c r="P38" s="2">
        <v>1164070085</v>
      </c>
      <c r="Q38" s="2"/>
      <c r="R38" s="2">
        <v>3477255</v>
      </c>
      <c r="S38" s="2"/>
      <c r="T38" s="2">
        <v>1235155382</v>
      </c>
      <c r="U38" s="2"/>
    </row>
    <row r="39" spans="1:21" x14ac:dyDescent="0.15">
      <c r="A39" s="1" t="s">
        <v>43</v>
      </c>
      <c r="B39" s="2">
        <v>686526</v>
      </c>
      <c r="D39" s="2">
        <v>182277097</v>
      </c>
      <c r="F39" s="2">
        <v>884290</v>
      </c>
      <c r="G39" s="2"/>
      <c r="H39" s="2">
        <v>264078898</v>
      </c>
      <c r="I39" s="2"/>
      <c r="J39" s="2">
        <v>912607</v>
      </c>
      <c r="K39" s="2"/>
      <c r="L39" s="2">
        <v>232265314</v>
      </c>
      <c r="M39" s="2"/>
      <c r="N39" s="2">
        <v>1198406</v>
      </c>
      <c r="O39" s="2"/>
      <c r="P39" s="2">
        <v>360986648</v>
      </c>
      <c r="Q39" s="2"/>
      <c r="R39" s="2">
        <v>1211539</v>
      </c>
      <c r="S39" s="2"/>
      <c r="T39" s="2">
        <v>422107798</v>
      </c>
      <c r="U39" s="2"/>
    </row>
    <row r="40" spans="1:21" x14ac:dyDescent="0.15">
      <c r="A40" s="1" t="s">
        <v>44</v>
      </c>
      <c r="B40" s="2">
        <v>479470</v>
      </c>
      <c r="D40" s="2">
        <v>139866907</v>
      </c>
      <c r="F40" s="2">
        <v>602064</v>
      </c>
      <c r="G40" s="2"/>
      <c r="H40" s="2">
        <v>200259840</v>
      </c>
      <c r="I40" s="2"/>
      <c r="J40" s="2">
        <v>626208</v>
      </c>
      <c r="K40" s="2"/>
      <c r="L40" s="2">
        <v>175078910</v>
      </c>
      <c r="M40" s="2"/>
      <c r="N40" s="2">
        <v>838158</v>
      </c>
      <c r="O40" s="2"/>
      <c r="P40" s="2">
        <v>294071427</v>
      </c>
      <c r="Q40" s="2"/>
      <c r="R40" s="2">
        <v>820218</v>
      </c>
      <c r="S40" s="2"/>
      <c r="T40" s="2">
        <v>306187864</v>
      </c>
      <c r="U40" s="2"/>
    </row>
    <row r="41" spans="1:21" x14ac:dyDescent="0.15">
      <c r="A41" s="1" t="s">
        <v>45</v>
      </c>
      <c r="B41" s="2">
        <v>668739</v>
      </c>
      <c r="D41" s="2">
        <v>211884224</v>
      </c>
      <c r="F41" s="2">
        <v>817856</v>
      </c>
      <c r="G41" s="2"/>
      <c r="H41" s="2">
        <v>293601587</v>
      </c>
      <c r="I41" s="2"/>
      <c r="J41" s="2">
        <v>810564</v>
      </c>
      <c r="K41" s="2"/>
      <c r="L41" s="2">
        <v>232627619</v>
      </c>
      <c r="M41" s="2"/>
      <c r="N41" s="2">
        <v>1120582</v>
      </c>
      <c r="O41" s="2"/>
      <c r="P41" s="2">
        <v>367035156</v>
      </c>
      <c r="Q41" s="2"/>
      <c r="R41" s="2">
        <v>947389</v>
      </c>
      <c r="S41" s="2"/>
      <c r="T41" s="2">
        <v>338017322</v>
      </c>
      <c r="U41" s="2"/>
    </row>
    <row r="42" spans="1:21" x14ac:dyDescent="0.15">
      <c r="A42" s="1" t="s">
        <v>46</v>
      </c>
      <c r="B42" s="2">
        <v>782704</v>
      </c>
      <c r="D42" s="2">
        <v>215877506</v>
      </c>
      <c r="F42" s="2">
        <v>1016638</v>
      </c>
      <c r="G42" s="2"/>
      <c r="H42" s="2">
        <v>306136018</v>
      </c>
      <c r="I42" s="2"/>
      <c r="J42" s="2">
        <v>972239</v>
      </c>
      <c r="K42" s="2"/>
      <c r="L42" s="2">
        <v>250921520</v>
      </c>
      <c r="M42" s="2"/>
      <c r="N42" s="2">
        <v>1155776</v>
      </c>
      <c r="O42" s="2"/>
      <c r="P42" s="2">
        <v>357990889</v>
      </c>
      <c r="Q42" s="2"/>
      <c r="R42" s="2">
        <v>1000730</v>
      </c>
      <c r="S42" s="2"/>
      <c r="T42" s="2">
        <v>351560764</v>
      </c>
      <c r="U42" s="2"/>
    </row>
    <row r="43" spans="1:21" x14ac:dyDescent="0.15">
      <c r="A43" s="1" t="s">
        <v>47</v>
      </c>
      <c r="B43" s="2">
        <v>284767</v>
      </c>
      <c r="D43" s="2">
        <v>82164516</v>
      </c>
      <c r="F43" s="2">
        <v>397813</v>
      </c>
      <c r="G43" s="2"/>
      <c r="H43" s="2">
        <v>143585995</v>
      </c>
      <c r="I43" s="2"/>
      <c r="J43" s="2">
        <v>401063</v>
      </c>
      <c r="K43" s="2"/>
      <c r="L43" s="2">
        <v>114024611</v>
      </c>
      <c r="M43" s="2"/>
      <c r="N43" s="2">
        <v>521856</v>
      </c>
      <c r="O43" s="2"/>
      <c r="P43" s="2">
        <v>178673906</v>
      </c>
      <c r="Q43" s="2"/>
      <c r="R43" s="2">
        <v>585259</v>
      </c>
      <c r="S43" s="2"/>
      <c r="T43" s="2">
        <v>205351576</v>
      </c>
      <c r="U43" s="2"/>
    </row>
    <row r="44" spans="1:21" x14ac:dyDescent="0.15">
      <c r="A44" s="1" t="s">
        <v>48</v>
      </c>
      <c r="B44" s="2">
        <v>2287773</v>
      </c>
      <c r="D44" s="2">
        <v>636584878</v>
      </c>
      <c r="F44" s="2">
        <v>3043840</v>
      </c>
      <c r="G44" s="2"/>
      <c r="H44" s="2">
        <v>991739551</v>
      </c>
      <c r="I44" s="2"/>
      <c r="J44" s="2">
        <v>3078952</v>
      </c>
      <c r="K44" s="2"/>
      <c r="L44" s="2">
        <v>864155995</v>
      </c>
      <c r="M44" s="2"/>
      <c r="N44" s="2">
        <v>3990188</v>
      </c>
      <c r="O44" s="2"/>
      <c r="P44" s="2">
        <v>1311658870</v>
      </c>
      <c r="Q44" s="2"/>
      <c r="R44" s="2">
        <v>3701906</v>
      </c>
      <c r="S44" s="2"/>
      <c r="T44" s="2">
        <v>1345920578</v>
      </c>
      <c r="U44" s="2"/>
    </row>
    <row r="45" spans="1:21" x14ac:dyDescent="0.15">
      <c r="A45" s="1" t="s">
        <v>49</v>
      </c>
      <c r="B45" s="2">
        <v>146530</v>
      </c>
      <c r="D45" s="2">
        <v>42070741</v>
      </c>
      <c r="F45" s="2">
        <v>209006</v>
      </c>
      <c r="G45" s="2"/>
      <c r="H45" s="2">
        <v>62540571</v>
      </c>
      <c r="I45" s="2"/>
      <c r="J45" s="2">
        <v>213352</v>
      </c>
      <c r="K45" s="2"/>
      <c r="L45" s="2">
        <v>59476697</v>
      </c>
      <c r="M45" s="2"/>
      <c r="N45" s="2">
        <v>277326</v>
      </c>
      <c r="O45" s="2"/>
      <c r="P45" s="2">
        <v>101933629</v>
      </c>
      <c r="Q45" s="2"/>
      <c r="R45" s="2">
        <v>241054</v>
      </c>
      <c r="S45" s="2"/>
      <c r="T45" s="2">
        <v>89671145</v>
      </c>
      <c r="U45" s="2"/>
    </row>
    <row r="46" spans="1:21" x14ac:dyDescent="0.15">
      <c r="A46" s="1" t="s">
        <v>50</v>
      </c>
      <c r="B46" s="2">
        <v>385426</v>
      </c>
      <c r="D46" s="2">
        <v>106115238</v>
      </c>
      <c r="F46" s="2">
        <v>511277</v>
      </c>
      <c r="G46" s="2"/>
      <c r="H46" s="2">
        <v>158126571</v>
      </c>
      <c r="I46" s="2"/>
      <c r="J46" s="2">
        <v>478714</v>
      </c>
      <c r="K46" s="2"/>
      <c r="L46" s="2">
        <v>127297581</v>
      </c>
      <c r="M46" s="2"/>
      <c r="N46" s="2">
        <v>640363</v>
      </c>
      <c r="O46" s="2"/>
      <c r="P46" s="2">
        <v>199332824</v>
      </c>
      <c r="Q46" s="2"/>
      <c r="R46" s="2">
        <v>635754</v>
      </c>
      <c r="S46" s="2"/>
      <c r="T46" s="2">
        <v>216913853</v>
      </c>
      <c r="U46" s="2"/>
    </row>
    <row r="47" spans="1:21" x14ac:dyDescent="0.15">
      <c r="A47" s="1" t="s">
        <v>51</v>
      </c>
      <c r="B47" s="2">
        <v>358768</v>
      </c>
      <c r="D47" s="2">
        <v>99600762</v>
      </c>
      <c r="F47" s="2">
        <v>478839</v>
      </c>
      <c r="G47" s="2"/>
      <c r="H47" s="2">
        <v>162665010</v>
      </c>
      <c r="I47" s="2"/>
      <c r="J47" s="2">
        <v>495574</v>
      </c>
      <c r="K47" s="2"/>
      <c r="L47" s="2">
        <v>137672086</v>
      </c>
      <c r="M47" s="2"/>
      <c r="N47" s="2">
        <v>650122</v>
      </c>
      <c r="O47" s="2"/>
      <c r="P47" s="2">
        <v>210501536</v>
      </c>
      <c r="Q47" s="2"/>
      <c r="R47" s="2">
        <v>679904</v>
      </c>
      <c r="S47" s="2"/>
      <c r="T47" s="2">
        <v>252449438</v>
      </c>
      <c r="U47" s="2"/>
    </row>
    <row r="48" spans="1:21" x14ac:dyDescent="0.15">
      <c r="A48" s="1" t="s">
        <v>52</v>
      </c>
      <c r="B48" s="2">
        <v>254279</v>
      </c>
      <c r="D48" s="2">
        <v>71014074</v>
      </c>
      <c r="F48" s="2">
        <v>329472</v>
      </c>
      <c r="G48" s="2"/>
      <c r="H48" s="2">
        <v>107750286</v>
      </c>
      <c r="I48" s="2"/>
      <c r="J48" s="2">
        <v>351301</v>
      </c>
      <c r="K48" s="2"/>
      <c r="L48" s="2">
        <v>100046928</v>
      </c>
      <c r="M48" s="2"/>
      <c r="N48" s="2">
        <v>534865</v>
      </c>
      <c r="O48" s="2"/>
      <c r="P48" s="2">
        <v>170629370</v>
      </c>
      <c r="Q48" s="2"/>
      <c r="R48" s="2">
        <v>526196</v>
      </c>
      <c r="S48" s="2"/>
      <c r="T48" s="2">
        <v>173052567</v>
      </c>
      <c r="U48" s="2"/>
    </row>
    <row r="49" spans="1:21" x14ac:dyDescent="0.15">
      <c r="A49" s="1" t="s">
        <v>53</v>
      </c>
      <c r="B49" s="2">
        <v>190236</v>
      </c>
      <c r="D49" s="2">
        <v>56958109</v>
      </c>
      <c r="F49" s="2">
        <v>257403</v>
      </c>
      <c r="G49" s="2"/>
      <c r="H49" s="2">
        <v>82321930</v>
      </c>
      <c r="I49" s="2"/>
      <c r="J49" s="2">
        <v>269945</v>
      </c>
      <c r="K49" s="2"/>
      <c r="L49" s="2">
        <v>73740971</v>
      </c>
      <c r="M49" s="2"/>
      <c r="N49" s="2">
        <v>384150</v>
      </c>
      <c r="O49" s="2"/>
      <c r="P49" s="2">
        <v>128588719</v>
      </c>
      <c r="Q49" s="2"/>
      <c r="R49" s="2">
        <v>368374</v>
      </c>
      <c r="S49" s="2"/>
      <c r="T49" s="2">
        <v>129179648</v>
      </c>
      <c r="U49" s="2"/>
    </row>
    <row r="50" spans="1:21" x14ac:dyDescent="0.15">
      <c r="A50" s="1" t="s">
        <v>54</v>
      </c>
      <c r="B50" s="2">
        <v>276506</v>
      </c>
      <c r="D50" s="2">
        <v>72592116</v>
      </c>
      <c r="F50" s="2">
        <v>356176</v>
      </c>
      <c r="G50" s="2"/>
      <c r="H50" s="2">
        <v>109230902</v>
      </c>
      <c r="I50" s="2"/>
      <c r="J50" s="2">
        <v>324350</v>
      </c>
      <c r="K50" s="2"/>
      <c r="L50" s="2">
        <v>84906797</v>
      </c>
      <c r="M50" s="2"/>
      <c r="N50" s="2">
        <v>425050</v>
      </c>
      <c r="O50" s="2"/>
      <c r="P50" s="2">
        <v>134595806</v>
      </c>
      <c r="Q50" s="2"/>
      <c r="R50" s="2">
        <v>418369</v>
      </c>
      <c r="S50" s="2"/>
      <c r="T50" s="2">
        <v>158243635</v>
      </c>
      <c r="U50" s="2"/>
    </row>
    <row r="51" spans="1:21" x14ac:dyDescent="0.15">
      <c r="A51" s="1" t="s">
        <v>8</v>
      </c>
      <c r="B51" s="2">
        <f>SUM(B4:B50)</f>
        <v>102388923</v>
      </c>
      <c r="C51" s="2">
        <f t="shared" ref="C51:D51" si="0">SUM(C4:C50)</f>
        <v>0</v>
      </c>
      <c r="D51" s="2">
        <f t="shared" si="0"/>
        <v>30290706363</v>
      </c>
      <c r="E51" s="2">
        <f>SUM(E4:E50)</f>
        <v>0</v>
      </c>
      <c r="F51" s="2">
        <f t="shared" ref="F51:H51" si="1">SUM(F4:F50)</f>
        <v>132610488</v>
      </c>
      <c r="G51" s="2">
        <f t="shared" si="1"/>
        <v>0</v>
      </c>
      <c r="H51" s="2">
        <f t="shared" si="1"/>
        <v>44543385645</v>
      </c>
      <c r="I51" s="2">
        <f>SUM(I4:I50)</f>
        <v>0</v>
      </c>
      <c r="J51" s="2">
        <f t="shared" ref="J51:L51" si="2">SUM(J4:J50)</f>
        <v>133711302</v>
      </c>
      <c r="K51" s="2">
        <f t="shared" si="2"/>
        <v>0</v>
      </c>
      <c r="L51" s="2">
        <f t="shared" si="2"/>
        <v>39897046386</v>
      </c>
      <c r="M51" s="2">
        <f>SUM(M4:M50)</f>
        <v>0</v>
      </c>
      <c r="N51" s="2">
        <f t="shared" ref="N51:P51" si="3">SUM(N4:N50)</f>
        <v>188034460</v>
      </c>
      <c r="O51" s="2">
        <f t="shared" si="3"/>
        <v>0</v>
      </c>
      <c r="P51" s="2">
        <f t="shared" si="3"/>
        <v>62510292038</v>
      </c>
      <c r="Q51" s="2">
        <f>SUM(Q4:Q50)</f>
        <v>0</v>
      </c>
      <c r="R51" s="2">
        <f t="shared" ref="R51:U51" si="4">SUM(R4:R50)</f>
        <v>175964430</v>
      </c>
      <c r="S51" s="2">
        <f t="shared" si="4"/>
        <v>0</v>
      </c>
      <c r="T51" s="2">
        <f t="shared" si="4"/>
        <v>62913819700</v>
      </c>
      <c r="U51" s="2">
        <f t="shared" si="4"/>
        <v>0</v>
      </c>
    </row>
  </sheetData>
  <mergeCells count="18">
    <mergeCell ref="L2:L3"/>
    <mergeCell ref="R2:R3"/>
    <mergeCell ref="C4:C18"/>
    <mergeCell ref="E4:E18"/>
    <mergeCell ref="T2:T3"/>
    <mergeCell ref="A1:A3"/>
    <mergeCell ref="B1:E1"/>
    <mergeCell ref="F1:I1"/>
    <mergeCell ref="J1:M1"/>
    <mergeCell ref="N1:Q1"/>
    <mergeCell ref="P2:P3"/>
    <mergeCell ref="N2:N3"/>
    <mergeCell ref="R1:U1"/>
    <mergeCell ref="B2:B3"/>
    <mergeCell ref="D2:D3"/>
    <mergeCell ref="F2:F3"/>
    <mergeCell ref="H2:H3"/>
    <mergeCell ref="J2:J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5" width="12.625" style="2" customWidth="1"/>
    <col min="6" max="21" width="12.625" style="3" customWidth="1"/>
    <col min="22" max="104" width="9" style="3"/>
  </cols>
  <sheetData>
    <row r="1" spans="1:21" x14ac:dyDescent="0.15">
      <c r="A1" s="20" t="s">
        <v>10</v>
      </c>
      <c r="B1" s="19" t="s">
        <v>71</v>
      </c>
      <c r="C1" s="19"/>
      <c r="D1" s="19"/>
      <c r="E1" s="19"/>
      <c r="F1" s="19" t="s">
        <v>72</v>
      </c>
      <c r="G1" s="19"/>
      <c r="H1" s="19"/>
      <c r="I1" s="19"/>
      <c r="J1" s="19" t="s">
        <v>73</v>
      </c>
      <c r="K1" s="19"/>
      <c r="L1" s="19"/>
      <c r="M1" s="19"/>
      <c r="N1" s="19" t="s">
        <v>74</v>
      </c>
      <c r="O1" s="19"/>
      <c r="P1" s="19"/>
      <c r="Q1" s="19"/>
      <c r="R1" s="19" t="s">
        <v>75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2052444</v>
      </c>
      <c r="C4" s="21" t="s">
        <v>82</v>
      </c>
      <c r="D4" s="2">
        <v>795578727</v>
      </c>
      <c r="E4" s="21" t="s">
        <v>82</v>
      </c>
      <c r="F4" s="2">
        <v>2369903</v>
      </c>
      <c r="G4" s="2"/>
      <c r="H4" s="2">
        <v>1114578825</v>
      </c>
      <c r="I4" s="2"/>
      <c r="J4" s="2">
        <v>1503786</v>
      </c>
      <c r="K4" s="2"/>
      <c r="L4" s="2">
        <v>718093021</v>
      </c>
      <c r="M4" s="2"/>
      <c r="N4" s="2">
        <v>2034621</v>
      </c>
      <c r="O4" s="2"/>
      <c r="P4" s="2">
        <v>1127844717</v>
      </c>
      <c r="Q4" s="2"/>
      <c r="R4" s="2">
        <v>2100667</v>
      </c>
      <c r="S4" s="2"/>
      <c r="T4" s="2">
        <v>1414386815</v>
      </c>
      <c r="U4" s="2"/>
    </row>
    <row r="5" spans="1:21" x14ac:dyDescent="0.15">
      <c r="A5" s="1" t="s">
        <v>1</v>
      </c>
      <c r="B5" s="2">
        <v>324166</v>
      </c>
      <c r="C5" s="22"/>
      <c r="D5" s="2">
        <v>125299306</v>
      </c>
      <c r="E5" s="22"/>
      <c r="F5" s="2">
        <v>386556</v>
      </c>
      <c r="G5" s="2"/>
      <c r="H5" s="2">
        <v>198239195</v>
      </c>
      <c r="I5" s="2"/>
      <c r="J5" s="2">
        <v>243706</v>
      </c>
      <c r="K5" s="2"/>
      <c r="L5" s="2">
        <v>120282982</v>
      </c>
      <c r="M5" s="2"/>
      <c r="N5" s="2">
        <v>362187</v>
      </c>
      <c r="O5" s="2"/>
      <c r="P5" s="2">
        <v>182505375</v>
      </c>
      <c r="Q5" s="2"/>
      <c r="R5" s="2">
        <v>362313</v>
      </c>
      <c r="S5" s="2"/>
      <c r="T5" s="2">
        <v>248817092</v>
      </c>
      <c r="U5" s="2"/>
    </row>
    <row r="6" spans="1:21" x14ac:dyDescent="0.15">
      <c r="A6" s="1" t="s">
        <v>11</v>
      </c>
      <c r="B6" s="2">
        <v>249272</v>
      </c>
      <c r="C6" s="22"/>
      <c r="D6" s="2">
        <v>90831428</v>
      </c>
      <c r="E6" s="22"/>
      <c r="F6" s="2">
        <v>361751</v>
      </c>
      <c r="G6" s="2"/>
      <c r="H6" s="2">
        <v>172813239</v>
      </c>
      <c r="I6" s="2"/>
      <c r="J6" s="2">
        <v>219106</v>
      </c>
      <c r="K6" s="2"/>
      <c r="L6" s="2">
        <v>106527306</v>
      </c>
      <c r="M6" s="2"/>
      <c r="N6" s="2">
        <v>302474</v>
      </c>
      <c r="O6" s="2"/>
      <c r="P6" s="2">
        <v>165649724</v>
      </c>
      <c r="Q6" s="2"/>
      <c r="R6" s="2">
        <v>352444</v>
      </c>
      <c r="S6" s="2"/>
      <c r="T6" s="2">
        <v>245939680</v>
      </c>
      <c r="U6" s="2"/>
    </row>
    <row r="7" spans="1:21" x14ac:dyDescent="0.15">
      <c r="A7" s="1" t="s">
        <v>12</v>
      </c>
      <c r="B7" s="2">
        <v>784819</v>
      </c>
      <c r="C7" s="22"/>
      <c r="D7" s="2">
        <v>323005880</v>
      </c>
      <c r="E7" s="22"/>
      <c r="F7" s="2">
        <v>964655</v>
      </c>
      <c r="G7" s="2"/>
      <c r="H7" s="2">
        <v>522942190</v>
      </c>
      <c r="I7" s="2"/>
      <c r="J7" s="2">
        <v>670894</v>
      </c>
      <c r="K7" s="2"/>
      <c r="L7" s="2">
        <v>329174514</v>
      </c>
      <c r="M7" s="2"/>
      <c r="N7" s="2">
        <v>899500</v>
      </c>
      <c r="O7" s="2"/>
      <c r="P7" s="2">
        <v>510553706</v>
      </c>
      <c r="Q7" s="2"/>
      <c r="R7" s="2">
        <v>845437</v>
      </c>
      <c r="S7" s="2"/>
      <c r="T7" s="2">
        <v>588505811</v>
      </c>
      <c r="U7" s="2"/>
    </row>
    <row r="8" spans="1:21" x14ac:dyDescent="0.15">
      <c r="A8" s="1" t="s">
        <v>13</v>
      </c>
      <c r="B8" s="2">
        <v>285774</v>
      </c>
      <c r="C8" s="22"/>
      <c r="D8" s="2">
        <v>116542955</v>
      </c>
      <c r="E8" s="22"/>
      <c r="F8" s="2">
        <v>355521</v>
      </c>
      <c r="G8" s="2"/>
      <c r="H8" s="2">
        <v>174338696</v>
      </c>
      <c r="I8" s="2"/>
      <c r="J8" s="2">
        <v>278850</v>
      </c>
      <c r="K8" s="2"/>
      <c r="L8" s="2">
        <v>141819755</v>
      </c>
      <c r="M8" s="2"/>
      <c r="N8" s="2">
        <v>320892</v>
      </c>
      <c r="O8" s="2"/>
      <c r="P8" s="2">
        <v>187843391</v>
      </c>
      <c r="Q8" s="2"/>
      <c r="R8" s="2">
        <v>279937</v>
      </c>
      <c r="S8" s="2"/>
      <c r="T8" s="2">
        <v>196418974</v>
      </c>
      <c r="U8" s="2"/>
    </row>
    <row r="9" spans="1:21" x14ac:dyDescent="0.15">
      <c r="A9" s="1" t="s">
        <v>14</v>
      </c>
      <c r="B9" s="2">
        <v>467183</v>
      </c>
      <c r="C9" s="22"/>
      <c r="D9" s="2">
        <v>180650890</v>
      </c>
      <c r="E9" s="22"/>
      <c r="F9" s="2">
        <v>504772</v>
      </c>
      <c r="G9" s="2"/>
      <c r="H9" s="2">
        <v>238499176</v>
      </c>
      <c r="I9" s="2"/>
      <c r="J9" s="2">
        <v>331590</v>
      </c>
      <c r="K9" s="2"/>
      <c r="L9" s="2">
        <v>145361624</v>
      </c>
      <c r="M9" s="2"/>
      <c r="N9" s="2">
        <v>401795</v>
      </c>
      <c r="O9" s="2"/>
      <c r="P9" s="2">
        <v>214250082</v>
      </c>
      <c r="Q9" s="2"/>
      <c r="R9" s="2">
        <v>412688</v>
      </c>
      <c r="S9" s="2"/>
      <c r="T9" s="2">
        <v>278807343</v>
      </c>
      <c r="U9" s="2"/>
    </row>
    <row r="10" spans="1:21" x14ac:dyDescent="0.15">
      <c r="A10" s="1" t="s">
        <v>15</v>
      </c>
      <c r="B10" s="2">
        <v>665248</v>
      </c>
      <c r="C10" s="22"/>
      <c r="D10" s="2">
        <v>274938090</v>
      </c>
      <c r="E10" s="22"/>
      <c r="F10" s="2">
        <v>730337</v>
      </c>
      <c r="G10" s="2"/>
      <c r="H10" s="2">
        <v>376264262</v>
      </c>
      <c r="I10" s="2"/>
      <c r="J10" s="2">
        <v>555527</v>
      </c>
      <c r="K10" s="2"/>
      <c r="L10" s="2">
        <v>261196765</v>
      </c>
      <c r="M10" s="2"/>
      <c r="N10" s="2">
        <v>758009</v>
      </c>
      <c r="O10" s="2"/>
      <c r="P10" s="2">
        <v>423277977</v>
      </c>
      <c r="Q10" s="2"/>
      <c r="R10" s="2">
        <v>726237</v>
      </c>
      <c r="S10" s="2"/>
      <c r="T10" s="2">
        <v>528165524</v>
      </c>
      <c r="U10" s="2"/>
    </row>
    <row r="11" spans="1:21" x14ac:dyDescent="0.15">
      <c r="A11" s="1" t="s">
        <v>16</v>
      </c>
      <c r="B11" s="2">
        <v>1152846</v>
      </c>
      <c r="C11" s="22"/>
      <c r="D11" s="2">
        <v>407620523</v>
      </c>
      <c r="E11" s="22"/>
      <c r="F11" s="2">
        <v>1129214</v>
      </c>
      <c r="G11" s="2"/>
      <c r="H11" s="2">
        <v>512681171</v>
      </c>
      <c r="I11" s="2"/>
      <c r="J11" s="2">
        <v>826420</v>
      </c>
      <c r="K11" s="2"/>
      <c r="L11" s="2">
        <v>349013736</v>
      </c>
      <c r="M11" s="2"/>
      <c r="N11" s="2">
        <v>1189928</v>
      </c>
      <c r="O11" s="2"/>
      <c r="P11" s="2">
        <v>556291303</v>
      </c>
      <c r="Q11" s="2"/>
      <c r="R11" s="2">
        <v>1126517</v>
      </c>
      <c r="S11" s="2"/>
      <c r="T11" s="2">
        <v>669870666</v>
      </c>
      <c r="U11" s="2"/>
    </row>
    <row r="12" spans="1:21" x14ac:dyDescent="0.15">
      <c r="A12" s="1" t="s">
        <v>17</v>
      </c>
      <c r="B12" s="2">
        <v>1033193</v>
      </c>
      <c r="C12" s="22"/>
      <c r="D12" s="2">
        <v>365713236</v>
      </c>
      <c r="E12" s="22"/>
      <c r="F12" s="2">
        <v>1008842</v>
      </c>
      <c r="G12" s="2"/>
      <c r="H12" s="2">
        <v>452169537</v>
      </c>
      <c r="I12" s="2"/>
      <c r="J12" s="2">
        <v>843662</v>
      </c>
      <c r="K12" s="2"/>
      <c r="L12" s="2">
        <v>346956976</v>
      </c>
      <c r="M12" s="2"/>
      <c r="N12" s="2">
        <v>1192181</v>
      </c>
      <c r="O12" s="2"/>
      <c r="P12" s="2">
        <v>576164267</v>
      </c>
      <c r="Q12" s="2"/>
      <c r="R12" s="2">
        <v>1128237</v>
      </c>
      <c r="S12" s="2"/>
      <c r="T12" s="2">
        <v>689596648</v>
      </c>
      <c r="U12" s="2"/>
    </row>
    <row r="13" spans="1:21" x14ac:dyDescent="0.15">
      <c r="A13" s="1" t="s">
        <v>18</v>
      </c>
      <c r="B13" s="2">
        <v>1310539</v>
      </c>
      <c r="C13" s="22"/>
      <c r="D13" s="2">
        <v>451364199</v>
      </c>
      <c r="E13" s="22"/>
      <c r="F13" s="2">
        <v>1245014</v>
      </c>
      <c r="G13" s="2"/>
      <c r="H13" s="2">
        <v>559295690</v>
      </c>
      <c r="I13" s="2"/>
      <c r="J13" s="2">
        <v>899525</v>
      </c>
      <c r="K13" s="2"/>
      <c r="L13" s="2">
        <v>386295985</v>
      </c>
      <c r="M13" s="2"/>
      <c r="N13" s="2">
        <v>1256768</v>
      </c>
      <c r="O13" s="2"/>
      <c r="P13" s="2">
        <v>643341334</v>
      </c>
      <c r="Q13" s="2"/>
      <c r="R13" s="2">
        <v>1280137</v>
      </c>
      <c r="S13" s="2"/>
      <c r="T13" s="2">
        <v>805492322</v>
      </c>
      <c r="U13" s="2"/>
    </row>
    <row r="14" spans="1:21" x14ac:dyDescent="0.15">
      <c r="A14" s="1" t="s">
        <v>19</v>
      </c>
      <c r="B14" s="2">
        <v>2332749</v>
      </c>
      <c r="C14" s="22"/>
      <c r="D14" s="2">
        <v>812546199</v>
      </c>
      <c r="E14" s="22"/>
      <c r="F14" s="2">
        <v>2288988</v>
      </c>
      <c r="G14" s="2"/>
      <c r="H14" s="2">
        <v>995680271</v>
      </c>
      <c r="I14" s="2"/>
      <c r="J14" s="2">
        <v>1874457</v>
      </c>
      <c r="K14" s="2"/>
      <c r="L14" s="2">
        <v>764821197</v>
      </c>
      <c r="M14" s="2"/>
      <c r="N14" s="2">
        <v>2680735</v>
      </c>
      <c r="O14" s="2"/>
      <c r="P14" s="2">
        <v>1284944962</v>
      </c>
      <c r="Q14" s="2"/>
      <c r="R14" s="2">
        <v>2845157</v>
      </c>
      <c r="S14" s="2"/>
      <c r="T14" s="2">
        <v>1660569862</v>
      </c>
      <c r="U14" s="2"/>
    </row>
    <row r="15" spans="1:21" x14ac:dyDescent="0.15">
      <c r="A15" s="1" t="s">
        <v>20</v>
      </c>
      <c r="B15" s="2">
        <v>3268818</v>
      </c>
      <c r="C15" s="22"/>
      <c r="D15" s="2">
        <v>1161499292</v>
      </c>
      <c r="E15" s="22"/>
      <c r="F15" s="2">
        <v>2992166</v>
      </c>
      <c r="G15" s="2"/>
      <c r="H15" s="2">
        <v>1304389152</v>
      </c>
      <c r="I15" s="2"/>
      <c r="J15" s="2">
        <v>2369037</v>
      </c>
      <c r="K15" s="2"/>
      <c r="L15" s="2">
        <v>970769599</v>
      </c>
      <c r="M15" s="2"/>
      <c r="N15" s="2">
        <v>3355003</v>
      </c>
      <c r="O15" s="2"/>
      <c r="P15" s="2">
        <v>1610112509</v>
      </c>
      <c r="Q15" s="2"/>
      <c r="R15" s="2">
        <v>3341721</v>
      </c>
      <c r="S15" s="2"/>
      <c r="T15" s="2">
        <v>2026780418</v>
      </c>
      <c r="U15" s="2"/>
    </row>
    <row r="16" spans="1:21" x14ac:dyDescent="0.15">
      <c r="A16" s="1" t="s">
        <v>21</v>
      </c>
      <c r="B16" s="2">
        <v>80462061</v>
      </c>
      <c r="C16" s="22"/>
      <c r="D16" s="2">
        <v>29994171928</v>
      </c>
      <c r="E16" s="22"/>
      <c r="F16" s="2">
        <v>86516960</v>
      </c>
      <c r="G16" s="2"/>
      <c r="H16" s="2">
        <v>40568350741</v>
      </c>
      <c r="I16" s="2"/>
      <c r="J16" s="2">
        <v>62670078</v>
      </c>
      <c r="K16" s="2"/>
      <c r="L16" s="2">
        <v>30992409649</v>
      </c>
      <c r="M16" s="2"/>
      <c r="N16" s="2">
        <v>90483178</v>
      </c>
      <c r="O16" s="2"/>
      <c r="P16" s="2">
        <v>51748552053</v>
      </c>
      <c r="Q16" s="2"/>
      <c r="R16" s="2">
        <v>100596207</v>
      </c>
      <c r="S16" s="2"/>
      <c r="T16" s="2">
        <v>70305881235</v>
      </c>
      <c r="U16" s="2"/>
    </row>
    <row r="17" spans="1:21" x14ac:dyDescent="0.15">
      <c r="A17" s="1" t="s">
        <v>22</v>
      </c>
      <c r="B17" s="2">
        <v>5447539</v>
      </c>
      <c r="C17" s="22"/>
      <c r="D17" s="2">
        <v>1933442627</v>
      </c>
      <c r="E17" s="22"/>
      <c r="F17" s="2">
        <v>6082058</v>
      </c>
      <c r="G17" s="2"/>
      <c r="H17" s="2">
        <v>2690640241</v>
      </c>
      <c r="I17" s="2"/>
      <c r="J17" s="2">
        <v>4285320</v>
      </c>
      <c r="K17" s="2"/>
      <c r="L17" s="2">
        <v>1951958273</v>
      </c>
      <c r="M17" s="2"/>
      <c r="N17" s="2">
        <v>5839412</v>
      </c>
      <c r="O17" s="2"/>
      <c r="P17" s="2">
        <v>3029071673</v>
      </c>
      <c r="Q17" s="2"/>
      <c r="R17" s="2">
        <v>5502143</v>
      </c>
      <c r="S17" s="2"/>
      <c r="T17" s="2">
        <v>3720679917</v>
      </c>
      <c r="U17" s="2"/>
    </row>
    <row r="18" spans="1:21" x14ac:dyDescent="0.15">
      <c r="A18" s="1" t="s">
        <v>23</v>
      </c>
      <c r="B18" s="2">
        <v>2085892</v>
      </c>
      <c r="C18" s="22"/>
      <c r="D18" s="2">
        <v>737574869</v>
      </c>
      <c r="E18" s="22"/>
      <c r="F18" s="2">
        <v>1945647</v>
      </c>
      <c r="G18" s="2"/>
      <c r="H18" s="2">
        <v>925580079</v>
      </c>
      <c r="I18" s="2"/>
      <c r="J18" s="2">
        <v>1555298</v>
      </c>
      <c r="K18" s="2"/>
      <c r="L18" s="2">
        <v>695702522</v>
      </c>
      <c r="M18" s="2"/>
      <c r="N18" s="2">
        <v>2068903</v>
      </c>
      <c r="O18" s="2"/>
      <c r="P18" s="2">
        <v>1054706555</v>
      </c>
      <c r="Q18" s="2"/>
      <c r="R18" s="2">
        <v>1897353</v>
      </c>
      <c r="S18" s="2"/>
      <c r="T18" s="2">
        <v>1340894818</v>
      </c>
      <c r="U18" s="2"/>
    </row>
    <row r="19" spans="1:21" x14ac:dyDescent="0.15">
      <c r="A19" s="1" t="s">
        <v>24</v>
      </c>
      <c r="B19" s="2">
        <v>590001</v>
      </c>
      <c r="D19" s="2">
        <v>204649455</v>
      </c>
      <c r="F19" s="2">
        <v>554935</v>
      </c>
      <c r="G19" s="2"/>
      <c r="H19" s="2">
        <v>260045667</v>
      </c>
      <c r="I19" s="2"/>
      <c r="J19" s="2">
        <v>413980</v>
      </c>
      <c r="K19" s="2"/>
      <c r="L19" s="2">
        <v>203475103</v>
      </c>
      <c r="M19" s="2"/>
      <c r="N19" s="2">
        <v>622240</v>
      </c>
      <c r="O19" s="2"/>
      <c r="P19" s="2">
        <v>338669812</v>
      </c>
      <c r="Q19" s="2"/>
      <c r="R19" s="2">
        <v>577440</v>
      </c>
      <c r="S19" s="2"/>
      <c r="T19" s="2">
        <v>424696888</v>
      </c>
      <c r="U19" s="2"/>
    </row>
    <row r="20" spans="1:21" x14ac:dyDescent="0.15">
      <c r="A20" s="1" t="s">
        <v>26</v>
      </c>
      <c r="B20" s="2">
        <v>1022910</v>
      </c>
      <c r="D20" s="2">
        <v>372849693</v>
      </c>
      <c r="F20" s="2">
        <v>1090114</v>
      </c>
      <c r="G20" s="2"/>
      <c r="H20" s="2">
        <v>519920346</v>
      </c>
      <c r="I20" s="2"/>
      <c r="J20" s="2">
        <v>864698</v>
      </c>
      <c r="K20" s="2"/>
      <c r="L20" s="2">
        <v>376571303</v>
      </c>
      <c r="M20" s="2"/>
      <c r="N20" s="2">
        <v>1142203</v>
      </c>
      <c r="O20" s="2"/>
      <c r="P20" s="2">
        <v>567983693</v>
      </c>
      <c r="Q20" s="2"/>
      <c r="R20" s="2">
        <v>1181407</v>
      </c>
      <c r="S20" s="2"/>
      <c r="T20" s="2">
        <v>723658582</v>
      </c>
      <c r="U20" s="2"/>
    </row>
    <row r="21" spans="1:21" x14ac:dyDescent="0.15">
      <c r="A21" s="1" t="s">
        <v>25</v>
      </c>
      <c r="B21" s="2">
        <v>83833</v>
      </c>
      <c r="D21" s="2">
        <v>28000275</v>
      </c>
      <c r="F21" s="2">
        <v>88388</v>
      </c>
      <c r="G21" s="2"/>
      <c r="H21" s="2">
        <v>34933634</v>
      </c>
      <c r="I21" s="2"/>
      <c r="J21" s="2">
        <v>100705</v>
      </c>
      <c r="K21" s="2"/>
      <c r="L21" s="2">
        <v>37185287</v>
      </c>
      <c r="M21" s="2"/>
      <c r="N21" s="2">
        <v>108976</v>
      </c>
      <c r="O21" s="2"/>
      <c r="P21" s="2">
        <v>49869423</v>
      </c>
      <c r="Q21" s="2"/>
      <c r="R21" s="2">
        <v>121310</v>
      </c>
      <c r="S21" s="2"/>
      <c r="T21" s="2">
        <v>74789682</v>
      </c>
      <c r="U21" s="2"/>
    </row>
    <row r="22" spans="1:21" x14ac:dyDescent="0.15">
      <c r="A22" s="1" t="s">
        <v>27</v>
      </c>
      <c r="B22" s="2">
        <v>1366466</v>
      </c>
      <c r="D22" s="2">
        <v>464661392</v>
      </c>
      <c r="F22" s="2">
        <v>1529732</v>
      </c>
      <c r="G22" s="2"/>
      <c r="H22" s="2">
        <v>689355317</v>
      </c>
      <c r="I22" s="2"/>
      <c r="J22" s="2">
        <v>1025497</v>
      </c>
      <c r="K22" s="2"/>
      <c r="L22" s="2">
        <v>451111595</v>
      </c>
      <c r="M22" s="2"/>
      <c r="N22" s="2">
        <v>1399255</v>
      </c>
      <c r="O22" s="2"/>
      <c r="P22" s="2">
        <v>740094628</v>
      </c>
      <c r="Q22" s="2"/>
      <c r="R22" s="2">
        <v>1333881</v>
      </c>
      <c r="S22" s="2"/>
      <c r="T22" s="2">
        <v>876847393</v>
      </c>
      <c r="U22" s="2"/>
    </row>
    <row r="23" spans="1:21" x14ac:dyDescent="0.15">
      <c r="A23" s="1" t="s">
        <v>28</v>
      </c>
      <c r="B23" s="2">
        <v>3118541</v>
      </c>
      <c r="D23" s="2">
        <v>1132940784</v>
      </c>
      <c r="F23" s="2">
        <v>3287548</v>
      </c>
      <c r="G23" s="2"/>
      <c r="H23" s="2">
        <v>1565089517</v>
      </c>
      <c r="I23" s="2"/>
      <c r="J23" s="2">
        <v>2419680</v>
      </c>
      <c r="K23" s="2"/>
      <c r="L23" s="2">
        <v>1107132018</v>
      </c>
      <c r="M23" s="2"/>
      <c r="N23" s="2">
        <v>3422663</v>
      </c>
      <c r="O23" s="2"/>
      <c r="P23" s="2">
        <v>1819618442</v>
      </c>
      <c r="Q23" s="2"/>
      <c r="R23" s="2">
        <v>3542126</v>
      </c>
      <c r="S23" s="2"/>
      <c r="T23" s="2">
        <v>2371236457</v>
      </c>
      <c r="U23" s="2"/>
    </row>
    <row r="24" spans="1:21" x14ac:dyDescent="0.15">
      <c r="A24" s="1" t="s">
        <v>29</v>
      </c>
      <c r="B24" s="2">
        <v>10567702</v>
      </c>
      <c r="D24" s="2">
        <v>3622410638</v>
      </c>
      <c r="F24" s="2">
        <v>10897912</v>
      </c>
      <c r="G24" s="2"/>
      <c r="H24" s="2">
        <v>4946948790</v>
      </c>
      <c r="I24" s="2"/>
      <c r="J24" s="2">
        <v>7093736</v>
      </c>
      <c r="K24" s="2"/>
      <c r="L24" s="2">
        <v>3227231089</v>
      </c>
      <c r="M24" s="2"/>
      <c r="N24" s="2">
        <v>10022721</v>
      </c>
      <c r="O24" s="2"/>
      <c r="P24" s="2">
        <v>5206603828</v>
      </c>
      <c r="Q24" s="2"/>
      <c r="R24" s="2">
        <v>10184247</v>
      </c>
      <c r="S24" s="2"/>
      <c r="T24" s="2">
        <v>6668473177</v>
      </c>
      <c r="U24" s="2"/>
    </row>
    <row r="25" spans="1:21" x14ac:dyDescent="0.15">
      <c r="A25" s="1" t="s">
        <v>30</v>
      </c>
      <c r="B25" s="2">
        <v>1595426</v>
      </c>
      <c r="D25" s="2">
        <v>511116192</v>
      </c>
      <c r="F25" s="2">
        <v>1429256</v>
      </c>
      <c r="G25" s="2"/>
      <c r="H25" s="2">
        <v>610727750</v>
      </c>
      <c r="I25" s="2"/>
      <c r="J25" s="2">
        <v>1236354</v>
      </c>
      <c r="K25" s="2"/>
      <c r="L25" s="2">
        <v>474326516</v>
      </c>
      <c r="M25" s="2"/>
      <c r="N25" s="2">
        <v>1764783</v>
      </c>
      <c r="O25" s="2"/>
      <c r="P25" s="2">
        <v>819433341</v>
      </c>
      <c r="Q25" s="2"/>
      <c r="R25" s="2">
        <v>1617182</v>
      </c>
      <c r="S25" s="2"/>
      <c r="T25" s="2">
        <v>953219100</v>
      </c>
      <c r="U25" s="2"/>
    </row>
    <row r="26" spans="1:21" x14ac:dyDescent="0.15">
      <c r="A26" s="1" t="s">
        <v>31</v>
      </c>
      <c r="B26" s="2">
        <v>1366994</v>
      </c>
      <c r="D26" s="2">
        <v>473016998</v>
      </c>
      <c r="F26" s="2">
        <v>1334981</v>
      </c>
      <c r="G26" s="2"/>
      <c r="H26" s="2">
        <v>628106591</v>
      </c>
      <c r="I26" s="2"/>
      <c r="J26" s="2">
        <v>1077617</v>
      </c>
      <c r="K26" s="2"/>
      <c r="L26" s="2">
        <v>484136065</v>
      </c>
      <c r="M26" s="2"/>
      <c r="N26" s="2">
        <v>1513079</v>
      </c>
      <c r="O26" s="2"/>
      <c r="P26" s="2">
        <v>819661412</v>
      </c>
      <c r="Q26" s="2"/>
      <c r="R26" s="2">
        <v>1354190</v>
      </c>
      <c r="S26" s="2"/>
      <c r="T26" s="2">
        <v>985676090</v>
      </c>
      <c r="U26" s="2"/>
    </row>
    <row r="27" spans="1:21" x14ac:dyDescent="0.15">
      <c r="A27" s="1" t="s">
        <v>32</v>
      </c>
      <c r="B27" s="2">
        <v>859247</v>
      </c>
      <c r="D27" s="2">
        <v>325868531</v>
      </c>
      <c r="F27" s="2">
        <v>853858</v>
      </c>
      <c r="G27" s="2"/>
      <c r="H27" s="2">
        <v>415695965</v>
      </c>
      <c r="I27" s="2"/>
      <c r="J27" s="2">
        <v>635114</v>
      </c>
      <c r="K27" s="2"/>
      <c r="L27" s="2">
        <v>296722466</v>
      </c>
      <c r="M27" s="2"/>
      <c r="N27" s="2">
        <v>873361</v>
      </c>
      <c r="O27" s="2"/>
      <c r="P27" s="2">
        <v>463778762</v>
      </c>
      <c r="Q27" s="2"/>
      <c r="R27" s="2">
        <v>887029</v>
      </c>
      <c r="S27" s="2"/>
      <c r="T27" s="2">
        <v>575824605</v>
      </c>
      <c r="U27" s="2"/>
    </row>
    <row r="28" spans="1:21" x14ac:dyDescent="0.15">
      <c r="A28" s="1" t="s">
        <v>33</v>
      </c>
      <c r="B28" s="2">
        <v>868213</v>
      </c>
      <c r="D28" s="2">
        <v>320391939</v>
      </c>
      <c r="F28" s="2">
        <v>794658</v>
      </c>
      <c r="G28" s="2"/>
      <c r="H28" s="2">
        <v>408417338</v>
      </c>
      <c r="I28" s="2"/>
      <c r="J28" s="2">
        <v>610423</v>
      </c>
      <c r="K28" s="2"/>
      <c r="L28" s="2">
        <v>274499134</v>
      </c>
      <c r="M28" s="2"/>
      <c r="N28" s="2">
        <v>836320</v>
      </c>
      <c r="O28" s="2"/>
      <c r="P28" s="2">
        <v>472158780</v>
      </c>
      <c r="Q28" s="2"/>
      <c r="R28" s="2">
        <v>768221</v>
      </c>
      <c r="S28" s="2"/>
      <c r="T28" s="2">
        <v>546050221</v>
      </c>
      <c r="U28" s="2"/>
    </row>
    <row r="29" spans="1:21" x14ac:dyDescent="0.15">
      <c r="A29" s="1" t="s">
        <v>34</v>
      </c>
      <c r="B29" s="2">
        <v>410590</v>
      </c>
      <c r="D29" s="2">
        <v>137497506</v>
      </c>
      <c r="F29" s="2">
        <v>488834</v>
      </c>
      <c r="G29" s="2"/>
      <c r="H29" s="2">
        <v>219999467</v>
      </c>
      <c r="I29" s="2"/>
      <c r="J29" s="2">
        <v>377369</v>
      </c>
      <c r="K29" s="2"/>
      <c r="L29" s="2">
        <v>170227980</v>
      </c>
      <c r="M29" s="2"/>
      <c r="N29" s="2">
        <v>569759</v>
      </c>
      <c r="O29" s="2"/>
      <c r="P29" s="2">
        <v>307267309</v>
      </c>
      <c r="Q29" s="2"/>
      <c r="R29" s="2">
        <v>572400</v>
      </c>
      <c r="S29" s="2"/>
      <c r="T29" s="2">
        <v>409218465</v>
      </c>
      <c r="U29" s="2"/>
    </row>
    <row r="30" spans="1:21" x14ac:dyDescent="0.15">
      <c r="A30" s="1" t="s">
        <v>35</v>
      </c>
      <c r="B30" s="2">
        <v>3623981</v>
      </c>
      <c r="D30" s="2">
        <v>1323356476</v>
      </c>
      <c r="F30" s="2">
        <v>3556454</v>
      </c>
      <c r="G30" s="2"/>
      <c r="H30" s="2">
        <v>1752068019</v>
      </c>
      <c r="I30" s="2"/>
      <c r="J30" s="2">
        <v>2660944</v>
      </c>
      <c r="K30" s="2"/>
      <c r="L30" s="2">
        <v>1318769185</v>
      </c>
      <c r="M30" s="2"/>
      <c r="N30" s="2">
        <v>3763788</v>
      </c>
      <c r="O30" s="2"/>
      <c r="P30" s="2">
        <v>2145015958</v>
      </c>
      <c r="Q30" s="2"/>
      <c r="R30" s="2">
        <v>3634220</v>
      </c>
      <c r="S30" s="2"/>
      <c r="T30" s="2">
        <v>2679947748</v>
      </c>
      <c r="U30" s="2"/>
    </row>
    <row r="31" spans="1:21" x14ac:dyDescent="0.15">
      <c r="A31" s="1" t="s">
        <v>36</v>
      </c>
      <c r="B31" s="2">
        <v>23933151</v>
      </c>
      <c r="D31" s="2">
        <v>8563943211</v>
      </c>
      <c r="F31" s="2">
        <v>23350258</v>
      </c>
      <c r="G31" s="2"/>
      <c r="H31" s="2">
        <v>11046606055</v>
      </c>
      <c r="I31" s="2"/>
      <c r="J31" s="2">
        <v>17159878</v>
      </c>
      <c r="K31" s="2"/>
      <c r="L31" s="2">
        <v>8042839052</v>
      </c>
      <c r="M31" s="2"/>
      <c r="N31" s="2">
        <v>24322061</v>
      </c>
      <c r="O31" s="2"/>
      <c r="P31" s="2">
        <v>13308048129</v>
      </c>
      <c r="Q31" s="2"/>
      <c r="R31" s="2">
        <v>25222720</v>
      </c>
      <c r="S31" s="2"/>
      <c r="T31" s="2">
        <v>17539437810</v>
      </c>
      <c r="U31" s="2"/>
    </row>
    <row r="32" spans="1:21" x14ac:dyDescent="0.15">
      <c r="A32" s="1" t="s">
        <v>37</v>
      </c>
      <c r="B32" s="2">
        <v>5877966</v>
      </c>
      <c r="D32" s="2">
        <v>2005463770</v>
      </c>
      <c r="F32" s="2">
        <v>5788530</v>
      </c>
      <c r="G32" s="2"/>
      <c r="H32" s="2">
        <v>2692687263</v>
      </c>
      <c r="I32" s="2"/>
      <c r="J32" s="2">
        <v>4248937</v>
      </c>
      <c r="K32" s="2"/>
      <c r="L32" s="2">
        <v>1902568386</v>
      </c>
      <c r="M32" s="2"/>
      <c r="N32" s="2">
        <v>5911362</v>
      </c>
      <c r="O32" s="2"/>
      <c r="P32" s="2">
        <v>3120913352</v>
      </c>
      <c r="Q32" s="2"/>
      <c r="R32" s="2">
        <v>5944671</v>
      </c>
      <c r="S32" s="2"/>
      <c r="T32" s="2">
        <v>4103829851</v>
      </c>
      <c r="U32" s="2"/>
    </row>
    <row r="33" spans="1:21" x14ac:dyDescent="0.15">
      <c r="A33" s="1" t="s">
        <v>38</v>
      </c>
      <c r="B33" s="2">
        <v>1122349</v>
      </c>
      <c r="D33" s="2">
        <v>386963264</v>
      </c>
      <c r="F33" s="2">
        <v>1175009</v>
      </c>
      <c r="G33" s="2"/>
      <c r="H33" s="2">
        <v>542715071</v>
      </c>
      <c r="I33" s="2"/>
      <c r="J33" s="2">
        <v>828509</v>
      </c>
      <c r="K33" s="2"/>
      <c r="L33" s="2">
        <v>369026656</v>
      </c>
      <c r="M33" s="2"/>
      <c r="N33" s="2">
        <v>1144573</v>
      </c>
      <c r="O33" s="2"/>
      <c r="P33" s="2">
        <v>570249432</v>
      </c>
      <c r="Q33" s="2"/>
      <c r="R33" s="2">
        <v>1152499</v>
      </c>
      <c r="S33" s="2"/>
      <c r="T33" s="2">
        <v>706175083</v>
      </c>
      <c r="U33" s="2"/>
    </row>
    <row r="34" spans="1:21" x14ac:dyDescent="0.15">
      <c r="A34" s="1" t="s">
        <v>39</v>
      </c>
      <c r="B34" s="2">
        <v>1319754</v>
      </c>
      <c r="D34" s="2">
        <v>447991274</v>
      </c>
      <c r="F34" s="2">
        <v>1267924</v>
      </c>
      <c r="G34" s="2"/>
      <c r="H34" s="2">
        <v>589554124</v>
      </c>
      <c r="I34" s="2"/>
      <c r="J34" s="2">
        <v>1019047</v>
      </c>
      <c r="K34" s="2"/>
      <c r="L34" s="2">
        <v>431332990</v>
      </c>
      <c r="M34" s="2"/>
      <c r="N34" s="2">
        <v>1395744</v>
      </c>
      <c r="O34" s="2"/>
      <c r="P34" s="2">
        <v>710073696</v>
      </c>
      <c r="Q34" s="2"/>
      <c r="R34" s="2">
        <v>1411850</v>
      </c>
      <c r="S34" s="2"/>
      <c r="T34" s="2">
        <v>940594607</v>
      </c>
      <c r="U34" s="2"/>
    </row>
    <row r="35" spans="1:21" x14ac:dyDescent="0.15">
      <c r="A35" s="1" t="s">
        <v>40</v>
      </c>
      <c r="B35" s="2">
        <v>407725</v>
      </c>
      <c r="D35" s="2">
        <v>138382878</v>
      </c>
      <c r="F35" s="2">
        <v>457019</v>
      </c>
      <c r="G35" s="2"/>
      <c r="H35" s="2">
        <v>206064685</v>
      </c>
      <c r="I35" s="2"/>
      <c r="J35" s="2">
        <v>310286</v>
      </c>
      <c r="K35" s="2"/>
      <c r="L35" s="2">
        <v>142712938</v>
      </c>
      <c r="M35" s="2"/>
      <c r="N35" s="2">
        <v>436579</v>
      </c>
      <c r="O35" s="2"/>
      <c r="P35" s="2">
        <v>227835347</v>
      </c>
      <c r="Q35" s="2"/>
      <c r="R35" s="2">
        <v>461942</v>
      </c>
      <c r="S35" s="2"/>
      <c r="T35" s="2">
        <v>281846777</v>
      </c>
      <c r="U35" s="2"/>
    </row>
    <row r="36" spans="1:21" x14ac:dyDescent="0.15">
      <c r="A36" s="1" t="s">
        <v>55</v>
      </c>
      <c r="B36" s="2">
        <v>282917</v>
      </c>
      <c r="D36" s="2">
        <v>103199932</v>
      </c>
      <c r="F36" s="2">
        <v>280246</v>
      </c>
      <c r="G36" s="2"/>
      <c r="H36" s="2">
        <v>114206556</v>
      </c>
      <c r="I36" s="2"/>
      <c r="J36" s="2">
        <v>224073</v>
      </c>
      <c r="K36" s="2"/>
      <c r="L36" s="2">
        <v>85717162</v>
      </c>
      <c r="M36" s="2"/>
      <c r="N36" s="2">
        <v>301863</v>
      </c>
      <c r="O36" s="2"/>
      <c r="P36" s="2">
        <v>144327263</v>
      </c>
      <c r="Q36" s="2"/>
      <c r="R36" s="2">
        <v>291757</v>
      </c>
      <c r="S36" s="2"/>
      <c r="T36" s="2">
        <v>211271826</v>
      </c>
      <c r="U36" s="2"/>
    </row>
    <row r="37" spans="1:21" x14ac:dyDescent="0.15">
      <c r="A37" s="1" t="s">
        <v>41</v>
      </c>
      <c r="B37" s="2">
        <v>1719443</v>
      </c>
      <c r="D37" s="2">
        <v>585795560</v>
      </c>
      <c r="F37" s="2">
        <v>1751590</v>
      </c>
      <c r="G37" s="2"/>
      <c r="H37" s="2">
        <v>776631247</v>
      </c>
      <c r="I37" s="2"/>
      <c r="J37" s="2">
        <v>1260837</v>
      </c>
      <c r="K37" s="2"/>
      <c r="L37" s="2">
        <v>532935733</v>
      </c>
      <c r="M37" s="2"/>
      <c r="N37" s="2">
        <v>1882852</v>
      </c>
      <c r="O37" s="2"/>
      <c r="P37" s="2">
        <v>934720945</v>
      </c>
      <c r="Q37" s="2"/>
      <c r="R37" s="2">
        <v>1828322</v>
      </c>
      <c r="S37" s="2"/>
      <c r="T37" s="2">
        <v>1285361100</v>
      </c>
      <c r="U37" s="2"/>
    </row>
    <row r="38" spans="1:21" x14ac:dyDescent="0.15">
      <c r="A38" s="1" t="s">
        <v>42</v>
      </c>
      <c r="B38" s="2">
        <v>2984249</v>
      </c>
      <c r="D38" s="2">
        <v>1091620555</v>
      </c>
      <c r="F38" s="2">
        <v>2984276</v>
      </c>
      <c r="G38" s="2"/>
      <c r="H38" s="2">
        <v>1401057715</v>
      </c>
      <c r="I38" s="2"/>
      <c r="J38" s="2">
        <v>2136557</v>
      </c>
      <c r="K38" s="2"/>
      <c r="L38" s="2">
        <v>992615214</v>
      </c>
      <c r="M38" s="2"/>
      <c r="N38" s="2">
        <v>2863523</v>
      </c>
      <c r="O38" s="2"/>
      <c r="P38" s="2">
        <v>1562337264</v>
      </c>
      <c r="Q38" s="2"/>
      <c r="R38" s="2">
        <v>2885002</v>
      </c>
      <c r="S38" s="2"/>
      <c r="T38" s="2">
        <v>2013306770</v>
      </c>
      <c r="U38" s="2"/>
    </row>
    <row r="39" spans="1:21" x14ac:dyDescent="0.15">
      <c r="A39" s="1" t="s">
        <v>43</v>
      </c>
      <c r="B39" s="2">
        <v>1118305</v>
      </c>
      <c r="D39" s="2">
        <v>387595823</v>
      </c>
      <c r="F39" s="2">
        <v>1044761</v>
      </c>
      <c r="G39" s="2"/>
      <c r="H39" s="2">
        <v>447757673</v>
      </c>
      <c r="I39" s="2"/>
      <c r="J39" s="2">
        <v>778552</v>
      </c>
      <c r="K39" s="2"/>
      <c r="L39" s="2">
        <v>318394302</v>
      </c>
      <c r="M39" s="2"/>
      <c r="N39" s="2">
        <v>1141879</v>
      </c>
      <c r="O39" s="2"/>
      <c r="P39" s="2">
        <v>529376733</v>
      </c>
      <c r="Q39" s="2"/>
      <c r="R39" s="2">
        <v>1124617</v>
      </c>
      <c r="S39" s="2"/>
      <c r="T39" s="2">
        <v>664804038</v>
      </c>
      <c r="U39" s="2"/>
    </row>
    <row r="40" spans="1:21" x14ac:dyDescent="0.15">
      <c r="A40" s="1" t="s">
        <v>44</v>
      </c>
      <c r="B40" s="2">
        <v>741009</v>
      </c>
      <c r="D40" s="2">
        <v>276396905</v>
      </c>
      <c r="F40" s="2">
        <v>743096</v>
      </c>
      <c r="G40" s="2"/>
      <c r="H40" s="2">
        <v>382336117</v>
      </c>
      <c r="I40" s="2"/>
      <c r="J40" s="2">
        <v>507352</v>
      </c>
      <c r="K40" s="2"/>
      <c r="L40" s="2">
        <v>251557368</v>
      </c>
      <c r="M40" s="2"/>
      <c r="N40" s="2">
        <v>714423</v>
      </c>
      <c r="O40" s="2"/>
      <c r="P40" s="2">
        <v>400327267</v>
      </c>
      <c r="Q40" s="2"/>
      <c r="R40" s="2">
        <v>674925</v>
      </c>
      <c r="S40" s="2"/>
      <c r="T40" s="2">
        <v>490903765</v>
      </c>
      <c r="U40" s="2"/>
    </row>
    <row r="41" spans="1:21" x14ac:dyDescent="0.15">
      <c r="A41" s="1" t="s">
        <v>45</v>
      </c>
      <c r="B41" s="2">
        <v>898148</v>
      </c>
      <c r="D41" s="2">
        <v>329251894</v>
      </c>
      <c r="F41" s="2">
        <v>952885</v>
      </c>
      <c r="G41" s="2"/>
      <c r="H41" s="2">
        <v>455732541</v>
      </c>
      <c r="I41" s="2"/>
      <c r="J41" s="2">
        <v>687826</v>
      </c>
      <c r="K41" s="2"/>
      <c r="L41" s="2">
        <v>330532133</v>
      </c>
      <c r="M41" s="2"/>
      <c r="N41" s="2">
        <v>1022251</v>
      </c>
      <c r="O41" s="2"/>
      <c r="P41" s="2">
        <v>553461619</v>
      </c>
      <c r="Q41" s="2"/>
      <c r="R41" s="2">
        <v>987011</v>
      </c>
      <c r="S41" s="2"/>
      <c r="T41" s="2">
        <v>641235082</v>
      </c>
      <c r="U41" s="2"/>
    </row>
    <row r="42" spans="1:21" x14ac:dyDescent="0.15">
      <c r="A42" s="1" t="s">
        <v>46</v>
      </c>
      <c r="B42" s="2">
        <v>911310</v>
      </c>
      <c r="D42" s="2">
        <v>337566446</v>
      </c>
      <c r="F42" s="2">
        <v>1018791</v>
      </c>
      <c r="G42" s="2"/>
      <c r="H42" s="2">
        <v>495130607</v>
      </c>
      <c r="I42" s="2"/>
      <c r="J42" s="2">
        <v>690270</v>
      </c>
      <c r="K42" s="2"/>
      <c r="L42" s="2">
        <v>329547785</v>
      </c>
      <c r="M42" s="2"/>
      <c r="N42" s="2">
        <v>944204</v>
      </c>
      <c r="O42" s="2"/>
      <c r="P42" s="2">
        <v>513948701</v>
      </c>
      <c r="Q42" s="2"/>
      <c r="R42" s="2">
        <v>1065246</v>
      </c>
      <c r="S42" s="2"/>
      <c r="T42" s="2">
        <v>710811103</v>
      </c>
      <c r="U42" s="2"/>
    </row>
    <row r="43" spans="1:21" x14ac:dyDescent="0.15">
      <c r="A43" s="1" t="s">
        <v>47</v>
      </c>
      <c r="B43" s="2">
        <v>561376</v>
      </c>
      <c r="D43" s="2">
        <v>199093335</v>
      </c>
      <c r="F43" s="2">
        <v>598085</v>
      </c>
      <c r="G43" s="2"/>
      <c r="H43" s="2">
        <v>284161353</v>
      </c>
      <c r="I43" s="2"/>
      <c r="J43" s="2">
        <v>400005</v>
      </c>
      <c r="K43" s="2"/>
      <c r="L43" s="2">
        <v>195571322</v>
      </c>
      <c r="M43" s="2"/>
      <c r="N43" s="2">
        <v>483220</v>
      </c>
      <c r="O43" s="2"/>
      <c r="P43" s="2">
        <v>271530920</v>
      </c>
      <c r="Q43" s="2"/>
      <c r="R43" s="2">
        <v>451495</v>
      </c>
      <c r="S43" s="2"/>
      <c r="T43" s="2">
        <v>300525264</v>
      </c>
      <c r="U43" s="2"/>
    </row>
    <row r="44" spans="1:21" x14ac:dyDescent="0.15">
      <c r="A44" s="1" t="s">
        <v>48</v>
      </c>
      <c r="B44" s="2">
        <v>3653142</v>
      </c>
      <c r="D44" s="2">
        <v>1278241540</v>
      </c>
      <c r="F44" s="2">
        <v>3690580</v>
      </c>
      <c r="G44" s="2"/>
      <c r="H44" s="2">
        <v>1694428729</v>
      </c>
      <c r="I44" s="2"/>
      <c r="J44" s="2">
        <v>2579602</v>
      </c>
      <c r="K44" s="2"/>
      <c r="L44" s="2">
        <v>1216829526</v>
      </c>
      <c r="M44" s="2"/>
      <c r="N44" s="2">
        <v>3539596</v>
      </c>
      <c r="O44" s="2"/>
      <c r="P44" s="2">
        <v>1917046033</v>
      </c>
      <c r="Q44" s="2"/>
      <c r="R44" s="2">
        <v>3549566</v>
      </c>
      <c r="S44" s="2"/>
      <c r="T44" s="2">
        <v>2477217715</v>
      </c>
      <c r="U44" s="2"/>
    </row>
    <row r="45" spans="1:21" x14ac:dyDescent="0.15">
      <c r="A45" s="1" t="s">
        <v>49</v>
      </c>
      <c r="B45" s="2">
        <v>235197</v>
      </c>
      <c r="D45" s="2">
        <v>89660402</v>
      </c>
      <c r="F45" s="2">
        <v>233644</v>
      </c>
      <c r="G45" s="2"/>
      <c r="H45" s="2">
        <v>112167647</v>
      </c>
      <c r="I45" s="2"/>
      <c r="J45" s="2">
        <v>183740</v>
      </c>
      <c r="K45" s="2"/>
      <c r="L45" s="2">
        <v>95402294</v>
      </c>
      <c r="M45" s="2"/>
      <c r="N45" s="2">
        <v>265742</v>
      </c>
      <c r="O45" s="2"/>
      <c r="P45" s="2">
        <v>161722560</v>
      </c>
      <c r="Q45" s="2"/>
      <c r="R45" s="2">
        <v>261629</v>
      </c>
      <c r="S45" s="2"/>
      <c r="T45" s="2">
        <v>214558393</v>
      </c>
      <c r="U45" s="2"/>
    </row>
    <row r="46" spans="1:21" x14ac:dyDescent="0.15">
      <c r="A46" s="1" t="s">
        <v>50</v>
      </c>
      <c r="B46" s="2">
        <v>550531</v>
      </c>
      <c r="D46" s="2">
        <v>190638958</v>
      </c>
      <c r="F46" s="2">
        <v>586347</v>
      </c>
      <c r="G46" s="2"/>
      <c r="H46" s="2">
        <v>268058752</v>
      </c>
      <c r="I46" s="2"/>
      <c r="J46" s="2">
        <v>414188</v>
      </c>
      <c r="K46" s="2"/>
      <c r="L46" s="2">
        <v>191967528</v>
      </c>
      <c r="M46" s="2"/>
      <c r="N46" s="2">
        <v>556061</v>
      </c>
      <c r="O46" s="2"/>
      <c r="P46" s="2">
        <v>287125894</v>
      </c>
      <c r="Q46" s="2"/>
      <c r="R46" s="2">
        <v>579387</v>
      </c>
      <c r="S46" s="2"/>
      <c r="T46" s="2">
        <v>377467548</v>
      </c>
      <c r="U46" s="2"/>
    </row>
    <row r="47" spans="1:21" x14ac:dyDescent="0.15">
      <c r="A47" s="1" t="s">
        <v>51</v>
      </c>
      <c r="B47" s="2">
        <v>599435</v>
      </c>
      <c r="D47" s="2">
        <v>223063704</v>
      </c>
      <c r="F47" s="2">
        <v>609393</v>
      </c>
      <c r="G47" s="2"/>
      <c r="H47" s="2">
        <v>287264497</v>
      </c>
      <c r="I47" s="2"/>
      <c r="J47" s="2">
        <v>479589</v>
      </c>
      <c r="K47" s="2"/>
      <c r="L47" s="2">
        <v>227248329</v>
      </c>
      <c r="M47" s="2"/>
      <c r="N47" s="2">
        <v>700492</v>
      </c>
      <c r="O47" s="2"/>
      <c r="P47" s="2">
        <v>367434766</v>
      </c>
      <c r="Q47" s="2"/>
      <c r="R47" s="2">
        <v>680288</v>
      </c>
      <c r="S47" s="2"/>
      <c r="T47" s="2">
        <v>472094991</v>
      </c>
      <c r="U47" s="2"/>
    </row>
    <row r="48" spans="1:21" x14ac:dyDescent="0.15">
      <c r="A48" s="1" t="s">
        <v>52</v>
      </c>
      <c r="B48" s="2">
        <v>517182</v>
      </c>
      <c r="D48" s="2">
        <v>179097579</v>
      </c>
      <c r="F48" s="2">
        <v>576981</v>
      </c>
      <c r="G48" s="2"/>
      <c r="H48" s="2">
        <v>268793568</v>
      </c>
      <c r="I48" s="2"/>
      <c r="J48" s="2">
        <v>450243</v>
      </c>
      <c r="K48" s="2"/>
      <c r="L48" s="2">
        <v>207637809</v>
      </c>
      <c r="M48" s="2"/>
      <c r="N48" s="2">
        <v>547119</v>
      </c>
      <c r="O48" s="2"/>
      <c r="P48" s="2">
        <v>292486604</v>
      </c>
      <c r="Q48" s="2"/>
      <c r="R48" s="2">
        <v>548534</v>
      </c>
      <c r="S48" s="2"/>
      <c r="T48" s="2">
        <v>347263019</v>
      </c>
      <c r="U48" s="2"/>
    </row>
    <row r="49" spans="1:21" x14ac:dyDescent="0.15">
      <c r="A49" s="1" t="s">
        <v>53</v>
      </c>
      <c r="B49" s="2">
        <v>379163</v>
      </c>
      <c r="D49" s="2">
        <v>130339690</v>
      </c>
      <c r="F49" s="2">
        <v>412396</v>
      </c>
      <c r="G49" s="2"/>
      <c r="H49" s="2">
        <v>185187081</v>
      </c>
      <c r="I49" s="2"/>
      <c r="J49" s="2">
        <v>270738</v>
      </c>
      <c r="K49" s="2"/>
      <c r="L49" s="2">
        <v>125286292</v>
      </c>
      <c r="M49" s="2"/>
      <c r="N49" s="2">
        <v>375154</v>
      </c>
      <c r="O49" s="2"/>
      <c r="P49" s="2">
        <v>196705836</v>
      </c>
      <c r="Q49" s="2"/>
      <c r="R49" s="2">
        <v>387020</v>
      </c>
      <c r="S49" s="2"/>
      <c r="T49" s="2">
        <v>267154640</v>
      </c>
      <c r="U49" s="2"/>
    </row>
    <row r="50" spans="1:21" x14ac:dyDescent="0.15">
      <c r="A50" s="1" t="s">
        <v>54</v>
      </c>
      <c r="B50" s="2">
        <v>388789</v>
      </c>
      <c r="D50" s="2">
        <v>146617062</v>
      </c>
      <c r="F50" s="2">
        <v>546249</v>
      </c>
      <c r="G50" s="2"/>
      <c r="H50" s="2">
        <v>245392512</v>
      </c>
      <c r="I50" s="2"/>
      <c r="J50" s="2">
        <v>408131</v>
      </c>
      <c r="K50" s="2"/>
      <c r="L50" s="2">
        <v>186101589</v>
      </c>
      <c r="M50" s="2"/>
      <c r="N50" s="2">
        <v>508268</v>
      </c>
      <c r="O50" s="2"/>
      <c r="P50" s="2">
        <v>271603248</v>
      </c>
      <c r="Q50" s="2"/>
      <c r="R50" s="2">
        <v>518089</v>
      </c>
      <c r="S50" s="2"/>
      <c r="T50" s="2">
        <v>341914685</v>
      </c>
      <c r="U50" s="2"/>
    </row>
    <row r="51" spans="1:21" x14ac:dyDescent="0.15">
      <c r="A51" s="1" t="s">
        <v>8</v>
      </c>
      <c r="B51" s="2">
        <f>SUM(B4:B50)</f>
        <v>175597588</v>
      </c>
      <c r="C51" s="2">
        <f t="shared" ref="C51:D51" si="0">SUM(C4:C50)</f>
        <v>0</v>
      </c>
      <c r="D51" s="2">
        <f t="shared" si="0"/>
        <v>63778463810</v>
      </c>
      <c r="E51" s="2">
        <f>SUM(E4:E50)</f>
        <v>0</v>
      </c>
      <c r="F51" s="2">
        <f t="shared" ref="F51:H51" si="1">SUM(F4:F50)</f>
        <v>182857114</v>
      </c>
      <c r="G51" s="2">
        <f t="shared" si="1"/>
        <v>0</v>
      </c>
      <c r="H51" s="2">
        <f t="shared" si="1"/>
        <v>85353704659</v>
      </c>
      <c r="I51" s="2">
        <f>SUM(I4:I50)</f>
        <v>0</v>
      </c>
      <c r="J51" s="2">
        <f t="shared" ref="J51:L51" si="2">SUM(J4:J50)</f>
        <v>132681733</v>
      </c>
      <c r="K51" s="2">
        <f t="shared" si="2"/>
        <v>0</v>
      </c>
      <c r="L51" s="2">
        <f t="shared" si="2"/>
        <v>62877596053</v>
      </c>
      <c r="M51" s="2">
        <f>SUM(M4:M50)</f>
        <v>0</v>
      </c>
      <c r="N51" s="2">
        <f t="shared" ref="N51:P51" si="3">SUM(N4:N50)</f>
        <v>188241700</v>
      </c>
      <c r="O51" s="2">
        <f t="shared" si="3"/>
        <v>0</v>
      </c>
      <c r="P51" s="2">
        <f t="shared" si="3"/>
        <v>103406540625</v>
      </c>
      <c r="Q51" s="2">
        <f>SUM(Q4:Q50)</f>
        <v>0</v>
      </c>
      <c r="R51" s="2">
        <f t="shared" ref="R51:U51" si="4">SUM(R4:R50)</f>
        <v>198597418</v>
      </c>
      <c r="S51" s="2">
        <f t="shared" si="4"/>
        <v>0</v>
      </c>
      <c r="T51" s="2">
        <f t="shared" si="4"/>
        <v>136398219600</v>
      </c>
      <c r="U51" s="2">
        <f t="shared" si="4"/>
        <v>0</v>
      </c>
    </row>
  </sheetData>
  <mergeCells count="18">
    <mergeCell ref="R1:U1"/>
    <mergeCell ref="B2:B3"/>
    <mergeCell ref="D2:D3"/>
    <mergeCell ref="F2:F3"/>
    <mergeCell ref="H2:H3"/>
    <mergeCell ref="J2:J3"/>
    <mergeCell ref="A1:A3"/>
    <mergeCell ref="B1:E1"/>
    <mergeCell ref="F1:I1"/>
    <mergeCell ref="J1:M1"/>
    <mergeCell ref="N1:Q1"/>
    <mergeCell ref="P2:P3"/>
    <mergeCell ref="N2:N3"/>
    <mergeCell ref="L2:L3"/>
    <mergeCell ref="R2:R3"/>
    <mergeCell ref="C4:C18"/>
    <mergeCell ref="E4:E18"/>
    <mergeCell ref="T2:T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3.5" x14ac:dyDescent="0.15"/>
  <cols>
    <col min="1" max="1" width="9" style="1"/>
    <col min="2" max="5" width="12.625" style="2" customWidth="1"/>
    <col min="6" max="21" width="12.625" style="3" customWidth="1"/>
    <col min="22" max="104" width="9" style="3"/>
  </cols>
  <sheetData>
    <row r="1" spans="1:21" x14ac:dyDescent="0.15">
      <c r="A1" s="20" t="s">
        <v>10</v>
      </c>
      <c r="B1" s="19" t="s">
        <v>67</v>
      </c>
      <c r="C1" s="19"/>
      <c r="D1" s="19"/>
      <c r="E1" s="19"/>
      <c r="F1" s="19" t="s">
        <v>68</v>
      </c>
      <c r="G1" s="19"/>
      <c r="H1" s="19"/>
      <c r="I1" s="19"/>
      <c r="J1" s="19" t="s">
        <v>69</v>
      </c>
      <c r="K1" s="19"/>
      <c r="L1" s="19"/>
      <c r="M1" s="19"/>
      <c r="N1" s="19" t="s">
        <v>70</v>
      </c>
      <c r="O1" s="19"/>
      <c r="P1" s="19"/>
      <c r="Q1" s="19"/>
      <c r="R1" s="19" t="s">
        <v>62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2534475</v>
      </c>
      <c r="C4" s="21" t="s">
        <v>82</v>
      </c>
      <c r="D4" s="2">
        <v>1661220978</v>
      </c>
      <c r="E4" s="21" t="s">
        <v>82</v>
      </c>
      <c r="F4" s="2">
        <v>4562025</v>
      </c>
      <c r="G4" s="2">
        <v>1193835</v>
      </c>
      <c r="H4" s="2">
        <v>3437207016</v>
      </c>
      <c r="I4" s="2">
        <v>917393239</v>
      </c>
      <c r="J4" s="2">
        <v>4461466</v>
      </c>
      <c r="K4" s="2">
        <v>1155172</v>
      </c>
      <c r="L4" s="2">
        <v>4251928890</v>
      </c>
      <c r="M4" s="2">
        <v>933743254</v>
      </c>
      <c r="N4" s="2">
        <v>4736613</v>
      </c>
      <c r="O4" s="2">
        <v>1269341</v>
      </c>
      <c r="P4" s="2">
        <v>4408146700</v>
      </c>
      <c r="Q4" s="2">
        <v>1118126472</v>
      </c>
      <c r="R4" s="2">
        <v>2980465</v>
      </c>
      <c r="S4" s="2">
        <v>712966</v>
      </c>
      <c r="T4" s="2">
        <v>4490628</v>
      </c>
      <c r="U4" s="2">
        <v>1044692</v>
      </c>
    </row>
    <row r="5" spans="1:21" x14ac:dyDescent="0.15">
      <c r="A5" s="1" t="s">
        <v>1</v>
      </c>
      <c r="B5" s="2">
        <v>414659</v>
      </c>
      <c r="C5" s="22"/>
      <c r="D5" s="2">
        <v>283168109</v>
      </c>
      <c r="E5" s="22"/>
      <c r="F5" s="2">
        <v>582628</v>
      </c>
      <c r="G5" s="2">
        <v>149260</v>
      </c>
      <c r="H5" s="2">
        <v>501961801</v>
      </c>
      <c r="I5" s="2">
        <v>132817181</v>
      </c>
      <c r="J5" s="2">
        <v>670540</v>
      </c>
      <c r="K5" s="2">
        <v>142287</v>
      </c>
      <c r="L5" s="2">
        <v>583173590</v>
      </c>
      <c r="M5" s="2">
        <v>114639630</v>
      </c>
      <c r="N5" s="2">
        <v>522750</v>
      </c>
      <c r="O5" s="2">
        <v>131846</v>
      </c>
      <c r="P5" s="2">
        <v>535666726</v>
      </c>
      <c r="Q5" s="2">
        <v>132332388</v>
      </c>
      <c r="R5" s="2">
        <v>401841</v>
      </c>
      <c r="S5" s="2">
        <v>85176</v>
      </c>
      <c r="T5" s="2">
        <v>630647</v>
      </c>
      <c r="U5" s="2">
        <v>143179</v>
      </c>
    </row>
    <row r="6" spans="1:21" x14ac:dyDescent="0.15">
      <c r="A6" s="1" t="s">
        <v>11</v>
      </c>
      <c r="B6" s="2">
        <v>381157</v>
      </c>
      <c r="C6" s="22"/>
      <c r="D6" s="2">
        <v>271564801</v>
      </c>
      <c r="E6" s="22"/>
      <c r="F6" s="2">
        <v>677276</v>
      </c>
      <c r="G6" s="2">
        <v>164264</v>
      </c>
      <c r="H6" s="2">
        <v>549980732</v>
      </c>
      <c r="I6" s="2">
        <v>143257818</v>
      </c>
      <c r="J6" s="2">
        <v>703944</v>
      </c>
      <c r="K6" s="2">
        <v>176731</v>
      </c>
      <c r="L6" s="2">
        <v>695774438</v>
      </c>
      <c r="M6" s="2">
        <v>159116863</v>
      </c>
      <c r="N6" s="2">
        <v>634241</v>
      </c>
      <c r="O6" s="2">
        <v>165550</v>
      </c>
      <c r="P6" s="2">
        <v>661643088</v>
      </c>
      <c r="Q6" s="2">
        <v>170221778</v>
      </c>
      <c r="R6" s="2">
        <v>430212</v>
      </c>
      <c r="S6" s="2">
        <v>103667</v>
      </c>
      <c r="T6" s="2">
        <v>680601</v>
      </c>
      <c r="U6" s="2">
        <v>165657</v>
      </c>
    </row>
    <row r="7" spans="1:21" x14ac:dyDescent="0.15">
      <c r="A7" s="1" t="s">
        <v>12</v>
      </c>
      <c r="B7" s="2">
        <v>1046822</v>
      </c>
      <c r="C7" s="22"/>
      <c r="D7" s="2">
        <v>722834443</v>
      </c>
      <c r="E7" s="22"/>
      <c r="F7" s="2">
        <v>1953063</v>
      </c>
      <c r="G7" s="2">
        <v>679796</v>
      </c>
      <c r="H7" s="2">
        <v>1522079725</v>
      </c>
      <c r="I7" s="2">
        <v>528512379</v>
      </c>
      <c r="J7" s="2">
        <v>2138581</v>
      </c>
      <c r="K7" s="2">
        <v>702335</v>
      </c>
      <c r="L7" s="2">
        <v>2046116121</v>
      </c>
      <c r="M7" s="2">
        <v>593068646</v>
      </c>
      <c r="N7" s="2">
        <v>1846994</v>
      </c>
      <c r="O7" s="2">
        <v>654469</v>
      </c>
      <c r="P7" s="2">
        <v>1958508549</v>
      </c>
      <c r="Q7" s="2">
        <v>674344507</v>
      </c>
      <c r="R7" s="2">
        <v>1408709</v>
      </c>
      <c r="S7" s="2">
        <v>412102</v>
      </c>
      <c r="T7" s="2">
        <v>2131136</v>
      </c>
      <c r="U7" s="2">
        <v>645454</v>
      </c>
    </row>
    <row r="8" spans="1:21" x14ac:dyDescent="0.15">
      <c r="A8" s="1" t="s">
        <v>13</v>
      </c>
      <c r="B8" s="2">
        <v>271190</v>
      </c>
      <c r="C8" s="22"/>
      <c r="D8" s="2">
        <v>198351874</v>
      </c>
      <c r="E8" s="22"/>
      <c r="F8" s="2">
        <v>500064</v>
      </c>
      <c r="G8" s="2">
        <v>214047</v>
      </c>
      <c r="H8" s="2">
        <v>402606925</v>
      </c>
      <c r="I8" s="2">
        <v>162968775</v>
      </c>
      <c r="J8" s="2">
        <v>599992</v>
      </c>
      <c r="K8" s="2">
        <v>231173</v>
      </c>
      <c r="L8" s="2">
        <v>572030763</v>
      </c>
      <c r="M8" s="2">
        <v>197024280</v>
      </c>
      <c r="N8" s="2">
        <v>520602</v>
      </c>
      <c r="O8" s="2">
        <v>138383</v>
      </c>
      <c r="P8" s="2">
        <v>547502915</v>
      </c>
      <c r="Q8" s="2">
        <v>147138521</v>
      </c>
      <c r="R8" s="2">
        <v>379986</v>
      </c>
      <c r="S8" s="2">
        <v>83176</v>
      </c>
      <c r="T8" s="2">
        <v>597463</v>
      </c>
      <c r="U8" s="2">
        <v>131234</v>
      </c>
    </row>
    <row r="9" spans="1:21" x14ac:dyDescent="0.15">
      <c r="A9" s="1" t="s">
        <v>14</v>
      </c>
      <c r="B9" s="2">
        <v>445901</v>
      </c>
      <c r="C9" s="22"/>
      <c r="D9" s="2">
        <v>297232961</v>
      </c>
      <c r="E9" s="22"/>
      <c r="F9" s="2">
        <v>717506</v>
      </c>
      <c r="G9" s="2">
        <v>142236</v>
      </c>
      <c r="H9" s="2">
        <v>608297166</v>
      </c>
      <c r="I9" s="2">
        <v>119443210</v>
      </c>
      <c r="J9" s="2">
        <v>848454</v>
      </c>
      <c r="K9" s="2">
        <v>159351</v>
      </c>
      <c r="L9" s="2">
        <v>860608275</v>
      </c>
      <c r="M9" s="2">
        <v>159004753</v>
      </c>
      <c r="N9" s="2">
        <v>913565</v>
      </c>
      <c r="O9" s="2">
        <v>180207</v>
      </c>
      <c r="P9" s="2">
        <v>909148827</v>
      </c>
      <c r="Q9" s="2">
        <v>165700825</v>
      </c>
      <c r="R9" s="2">
        <v>706990</v>
      </c>
      <c r="S9" s="2">
        <v>118004</v>
      </c>
      <c r="T9" s="2">
        <v>1049737</v>
      </c>
      <c r="U9" s="2">
        <v>164913</v>
      </c>
    </row>
    <row r="10" spans="1:21" x14ac:dyDescent="0.15">
      <c r="A10" s="1" t="s">
        <v>15</v>
      </c>
      <c r="B10" s="2">
        <v>833951</v>
      </c>
      <c r="C10" s="22"/>
      <c r="D10" s="2">
        <v>571004065</v>
      </c>
      <c r="E10" s="22"/>
      <c r="F10" s="2">
        <v>1258722</v>
      </c>
      <c r="G10" s="2">
        <v>399542</v>
      </c>
      <c r="H10" s="2">
        <v>1043821682</v>
      </c>
      <c r="I10" s="2">
        <v>320880483</v>
      </c>
      <c r="J10" s="2">
        <v>1269681</v>
      </c>
      <c r="K10" s="2">
        <v>340007</v>
      </c>
      <c r="L10" s="2">
        <v>1263080499</v>
      </c>
      <c r="M10" s="2">
        <v>299355014</v>
      </c>
      <c r="N10" s="2">
        <v>1286728</v>
      </c>
      <c r="O10" s="2">
        <v>438511</v>
      </c>
      <c r="P10" s="2">
        <v>1326792053</v>
      </c>
      <c r="Q10" s="2">
        <v>429851471</v>
      </c>
      <c r="R10" s="2">
        <v>984841</v>
      </c>
      <c r="S10" s="2">
        <v>278472</v>
      </c>
      <c r="T10" s="2">
        <v>1446467</v>
      </c>
      <c r="U10" s="2">
        <v>405611</v>
      </c>
    </row>
    <row r="11" spans="1:21" x14ac:dyDescent="0.15">
      <c r="A11" s="1" t="s">
        <v>16</v>
      </c>
      <c r="B11" s="2">
        <v>1232995</v>
      </c>
      <c r="C11" s="22"/>
      <c r="D11" s="2">
        <v>715305286</v>
      </c>
      <c r="E11" s="22"/>
      <c r="F11" s="2">
        <v>1792989</v>
      </c>
      <c r="G11" s="2">
        <v>487035</v>
      </c>
      <c r="H11" s="2">
        <v>1317195445</v>
      </c>
      <c r="I11" s="2">
        <v>363213774</v>
      </c>
      <c r="J11" s="2">
        <v>2025228</v>
      </c>
      <c r="K11" s="2">
        <v>577041</v>
      </c>
      <c r="L11" s="2">
        <v>1863635252</v>
      </c>
      <c r="M11" s="2">
        <v>484185317</v>
      </c>
      <c r="N11" s="2">
        <v>1980754</v>
      </c>
      <c r="O11" s="2">
        <v>678083</v>
      </c>
      <c r="P11" s="2">
        <v>1850628673</v>
      </c>
      <c r="Q11" s="2">
        <v>619308547</v>
      </c>
      <c r="R11" s="2">
        <v>1752595</v>
      </c>
      <c r="S11" s="2">
        <v>529134</v>
      </c>
      <c r="T11" s="2">
        <v>2361639</v>
      </c>
      <c r="U11" s="2">
        <v>708296</v>
      </c>
    </row>
    <row r="12" spans="1:21" x14ac:dyDescent="0.15">
      <c r="A12" s="1" t="s">
        <v>17</v>
      </c>
      <c r="B12" s="2">
        <v>1194325</v>
      </c>
      <c r="C12" s="22"/>
      <c r="D12" s="2">
        <v>702522925</v>
      </c>
      <c r="E12" s="22"/>
      <c r="F12" s="2">
        <v>1659215</v>
      </c>
      <c r="G12" s="2">
        <v>544357</v>
      </c>
      <c r="H12" s="2">
        <v>1203701848</v>
      </c>
      <c r="I12" s="2">
        <v>395900555</v>
      </c>
      <c r="J12" s="2">
        <v>2165492</v>
      </c>
      <c r="K12" s="2">
        <v>661104</v>
      </c>
      <c r="L12" s="2">
        <v>1941942340</v>
      </c>
      <c r="M12" s="2">
        <v>564682576</v>
      </c>
      <c r="N12" s="2">
        <v>2192490</v>
      </c>
      <c r="O12" s="2">
        <v>789863</v>
      </c>
      <c r="P12" s="2">
        <v>2084837282</v>
      </c>
      <c r="Q12" s="2">
        <v>735566677</v>
      </c>
      <c r="R12" s="2">
        <v>1738649</v>
      </c>
      <c r="S12" s="2">
        <v>510593</v>
      </c>
      <c r="T12" s="2">
        <v>2392538</v>
      </c>
      <c r="U12" s="2">
        <v>684703</v>
      </c>
    </row>
    <row r="13" spans="1:21" x14ac:dyDescent="0.15">
      <c r="A13" s="1" t="s">
        <v>18</v>
      </c>
      <c r="B13" s="2">
        <v>1507108</v>
      </c>
      <c r="C13" s="22"/>
      <c r="D13" s="2">
        <v>907273884</v>
      </c>
      <c r="E13" s="22"/>
      <c r="F13" s="2">
        <v>2273301</v>
      </c>
      <c r="G13" s="2">
        <v>677166</v>
      </c>
      <c r="H13" s="2">
        <v>1763422422</v>
      </c>
      <c r="I13" s="2">
        <v>509062093</v>
      </c>
      <c r="J13" s="2">
        <v>2638159</v>
      </c>
      <c r="K13" s="2">
        <v>682908</v>
      </c>
      <c r="L13" s="2">
        <v>2485112910</v>
      </c>
      <c r="M13" s="2">
        <v>599814142</v>
      </c>
      <c r="N13" s="2">
        <v>2506177</v>
      </c>
      <c r="O13" s="2">
        <v>744887</v>
      </c>
      <c r="P13" s="2">
        <v>2392233377</v>
      </c>
      <c r="Q13" s="2">
        <v>711140663</v>
      </c>
      <c r="R13" s="2">
        <v>1890023</v>
      </c>
      <c r="S13" s="2">
        <v>542922</v>
      </c>
      <c r="T13" s="2">
        <v>2625052</v>
      </c>
      <c r="U13" s="2">
        <v>742871</v>
      </c>
    </row>
    <row r="14" spans="1:21" x14ac:dyDescent="0.15">
      <c r="A14" s="1" t="s">
        <v>19</v>
      </c>
      <c r="B14" s="2">
        <v>3302073</v>
      </c>
      <c r="C14" s="22"/>
      <c r="D14" s="2">
        <v>1859487915</v>
      </c>
      <c r="E14" s="22"/>
      <c r="F14" s="2">
        <v>4726641</v>
      </c>
      <c r="G14" s="2">
        <v>1696473</v>
      </c>
      <c r="H14" s="2">
        <v>3455391688</v>
      </c>
      <c r="I14" s="2">
        <v>1255934502</v>
      </c>
      <c r="J14" s="2">
        <v>5978413</v>
      </c>
      <c r="K14" s="2">
        <v>1961261</v>
      </c>
      <c r="L14" s="2">
        <v>5456889169</v>
      </c>
      <c r="M14" s="2">
        <v>1686884974</v>
      </c>
      <c r="N14" s="2">
        <v>6593724</v>
      </c>
      <c r="O14" s="2">
        <v>2625513</v>
      </c>
      <c r="P14" s="2">
        <v>6333229213</v>
      </c>
      <c r="Q14" s="2">
        <v>2467905381</v>
      </c>
      <c r="R14" s="2">
        <v>5256270</v>
      </c>
      <c r="S14" s="2">
        <v>1772456</v>
      </c>
      <c r="T14" s="2">
        <v>7336104</v>
      </c>
      <c r="U14" s="2">
        <v>2506127</v>
      </c>
    </row>
    <row r="15" spans="1:21" x14ac:dyDescent="0.15">
      <c r="A15" s="1" t="s">
        <v>20</v>
      </c>
      <c r="B15" s="2">
        <v>3890259</v>
      </c>
      <c r="C15" s="22"/>
      <c r="D15" s="2">
        <v>2356799859</v>
      </c>
      <c r="E15" s="22"/>
      <c r="F15" s="2">
        <v>5413526</v>
      </c>
      <c r="G15" s="2">
        <v>2009516</v>
      </c>
      <c r="H15" s="2">
        <v>3943087770</v>
      </c>
      <c r="I15" s="2">
        <v>1402072502</v>
      </c>
      <c r="J15" s="2">
        <v>6709857</v>
      </c>
      <c r="K15" s="2">
        <v>2204739</v>
      </c>
      <c r="L15" s="2">
        <v>6148170528</v>
      </c>
      <c r="M15" s="2">
        <v>1870594547</v>
      </c>
      <c r="N15" s="2">
        <v>6679791</v>
      </c>
      <c r="O15" s="2">
        <v>2625883</v>
      </c>
      <c r="P15" s="2">
        <v>6434380904</v>
      </c>
      <c r="Q15" s="2">
        <v>2440162160</v>
      </c>
      <c r="R15" s="2">
        <v>5474227</v>
      </c>
      <c r="S15" s="2">
        <v>1858343</v>
      </c>
      <c r="T15" s="2">
        <v>7572990</v>
      </c>
      <c r="U15" s="2">
        <v>2539057</v>
      </c>
    </row>
    <row r="16" spans="1:21" x14ac:dyDescent="0.15">
      <c r="A16" s="1" t="s">
        <v>21</v>
      </c>
      <c r="B16" s="2">
        <v>118797264</v>
      </c>
      <c r="C16" s="22"/>
      <c r="D16" s="2">
        <v>81534200717</v>
      </c>
      <c r="E16" s="22"/>
      <c r="F16" s="2">
        <v>199896474</v>
      </c>
      <c r="G16" s="2">
        <v>34824340</v>
      </c>
      <c r="H16" s="2">
        <v>162474350599</v>
      </c>
      <c r="I16" s="2">
        <v>26773438190</v>
      </c>
      <c r="J16" s="2">
        <v>282943611</v>
      </c>
      <c r="K16" s="2">
        <v>46094743</v>
      </c>
      <c r="L16" s="2">
        <v>288807412444</v>
      </c>
      <c r="M16" s="2">
        <v>38026810648</v>
      </c>
      <c r="N16" s="2">
        <v>302668194</v>
      </c>
      <c r="O16" s="2">
        <v>57700467</v>
      </c>
      <c r="P16" s="2">
        <v>324635797609</v>
      </c>
      <c r="Q16" s="2">
        <v>54556414101</v>
      </c>
      <c r="R16" s="2">
        <v>265504675</v>
      </c>
      <c r="S16" s="2">
        <v>35397201</v>
      </c>
      <c r="T16" s="2">
        <v>407669135</v>
      </c>
      <c r="U16" s="2">
        <v>50946404</v>
      </c>
    </row>
    <row r="17" spans="1:21" x14ac:dyDescent="0.15">
      <c r="A17" s="1" t="s">
        <v>22</v>
      </c>
      <c r="B17" s="2">
        <v>6018945</v>
      </c>
      <c r="C17" s="22"/>
      <c r="D17" s="2">
        <v>3851534231</v>
      </c>
      <c r="E17" s="22"/>
      <c r="F17" s="2">
        <v>9564464</v>
      </c>
      <c r="G17" s="2">
        <v>2992838</v>
      </c>
      <c r="H17" s="2">
        <v>7321184590</v>
      </c>
      <c r="I17" s="2">
        <v>2341623681</v>
      </c>
      <c r="J17" s="2">
        <v>11628265</v>
      </c>
      <c r="K17" s="2">
        <v>3523582</v>
      </c>
      <c r="L17" s="2">
        <v>10952728303</v>
      </c>
      <c r="M17" s="2">
        <v>3176187858</v>
      </c>
      <c r="N17" s="2">
        <v>12080312</v>
      </c>
      <c r="O17" s="2">
        <v>4785099</v>
      </c>
      <c r="P17" s="2">
        <v>11542968302</v>
      </c>
      <c r="Q17" s="2">
        <v>4452428270</v>
      </c>
      <c r="R17" s="2">
        <v>9133857</v>
      </c>
      <c r="S17" s="2">
        <v>3339888</v>
      </c>
      <c r="T17" s="2">
        <v>13332633</v>
      </c>
      <c r="U17" s="2">
        <v>4764878</v>
      </c>
    </row>
    <row r="18" spans="1:21" x14ac:dyDescent="0.15">
      <c r="A18" s="1" t="s">
        <v>23</v>
      </c>
      <c r="B18" s="2">
        <v>2165599</v>
      </c>
      <c r="C18" s="22"/>
      <c r="D18" s="2">
        <v>1400713754</v>
      </c>
      <c r="E18" s="22"/>
      <c r="F18" s="2">
        <v>2960142</v>
      </c>
      <c r="G18" s="2">
        <v>1109693</v>
      </c>
      <c r="H18" s="2">
        <v>2320191893</v>
      </c>
      <c r="I18" s="2">
        <v>874879092</v>
      </c>
      <c r="J18" s="2">
        <v>3509786</v>
      </c>
      <c r="K18" s="2">
        <v>1166021</v>
      </c>
      <c r="L18" s="2">
        <v>3248809991</v>
      </c>
      <c r="M18" s="2">
        <v>963927767</v>
      </c>
      <c r="N18" s="2">
        <v>3394592</v>
      </c>
      <c r="O18" s="2">
        <v>1273407</v>
      </c>
      <c r="P18" s="2">
        <v>3336657430</v>
      </c>
      <c r="Q18" s="2">
        <v>1187473318</v>
      </c>
      <c r="R18" s="2">
        <v>2784428</v>
      </c>
      <c r="S18" s="2">
        <v>879811</v>
      </c>
      <c r="T18" s="2">
        <v>3935046</v>
      </c>
      <c r="U18" s="2">
        <v>1198127</v>
      </c>
    </row>
    <row r="19" spans="1:21" x14ac:dyDescent="0.15">
      <c r="A19" s="1" t="s">
        <v>24</v>
      </c>
      <c r="B19" s="2">
        <v>661725</v>
      </c>
      <c r="D19" s="2">
        <v>412749960</v>
      </c>
      <c r="F19" s="2">
        <v>1069732</v>
      </c>
      <c r="G19" s="2">
        <v>356084</v>
      </c>
      <c r="H19" s="2">
        <v>769605932</v>
      </c>
      <c r="I19" s="2">
        <v>251898863</v>
      </c>
      <c r="J19" s="2">
        <v>1225967</v>
      </c>
      <c r="K19" s="2">
        <v>325962</v>
      </c>
      <c r="L19" s="2">
        <v>1046672313</v>
      </c>
      <c r="M19" s="2">
        <v>260236043</v>
      </c>
      <c r="N19" s="2">
        <v>997050</v>
      </c>
      <c r="O19" s="2">
        <v>352946</v>
      </c>
      <c r="P19" s="2">
        <v>953648387</v>
      </c>
      <c r="Q19" s="2">
        <v>328145504</v>
      </c>
      <c r="R19" s="2">
        <v>804274</v>
      </c>
      <c r="S19" s="2">
        <v>258471</v>
      </c>
      <c r="T19" s="2">
        <v>1111268</v>
      </c>
      <c r="U19" s="2">
        <v>348945</v>
      </c>
    </row>
    <row r="20" spans="1:21" x14ac:dyDescent="0.15">
      <c r="A20" s="1" t="s">
        <v>26</v>
      </c>
      <c r="B20" s="2">
        <v>1299815</v>
      </c>
      <c r="D20" s="2">
        <v>778216995</v>
      </c>
      <c r="F20" s="2">
        <v>1985541</v>
      </c>
      <c r="G20" s="2">
        <v>615631</v>
      </c>
      <c r="H20" s="2">
        <v>1459397150</v>
      </c>
      <c r="I20" s="2">
        <v>463809637</v>
      </c>
      <c r="J20" s="2">
        <v>2136413</v>
      </c>
      <c r="K20" s="2">
        <v>619843</v>
      </c>
      <c r="L20" s="2">
        <v>1911676597</v>
      </c>
      <c r="M20" s="2">
        <v>500047262</v>
      </c>
      <c r="N20" s="2">
        <v>2077705</v>
      </c>
      <c r="O20" s="2">
        <v>749735</v>
      </c>
      <c r="P20" s="2">
        <v>1954335180</v>
      </c>
      <c r="Q20" s="2">
        <v>674810770</v>
      </c>
      <c r="R20" s="2">
        <v>1682581</v>
      </c>
      <c r="S20" s="2">
        <v>548656</v>
      </c>
      <c r="T20" s="2">
        <v>2332988</v>
      </c>
      <c r="U20" s="2">
        <v>735361</v>
      </c>
    </row>
    <row r="21" spans="1:21" x14ac:dyDescent="0.15">
      <c r="A21" s="1" t="s">
        <v>25</v>
      </c>
      <c r="B21" s="2">
        <v>177888</v>
      </c>
      <c r="D21" s="2">
        <v>109927804</v>
      </c>
      <c r="F21" s="2">
        <v>247143</v>
      </c>
      <c r="G21" s="2">
        <v>72514</v>
      </c>
      <c r="H21" s="2">
        <v>183713336</v>
      </c>
      <c r="I21" s="2">
        <v>55262942</v>
      </c>
      <c r="J21" s="2">
        <v>404717</v>
      </c>
      <c r="K21" s="2">
        <v>100616</v>
      </c>
      <c r="L21" s="2">
        <v>350670447</v>
      </c>
      <c r="M21" s="2">
        <v>76723138</v>
      </c>
      <c r="N21" s="2">
        <v>502436</v>
      </c>
      <c r="O21" s="2">
        <v>171349</v>
      </c>
      <c r="P21" s="2">
        <v>447369407</v>
      </c>
      <c r="Q21" s="2">
        <v>143996218</v>
      </c>
      <c r="R21" s="2">
        <v>461283</v>
      </c>
      <c r="S21" s="2">
        <v>135679</v>
      </c>
      <c r="T21" s="2">
        <v>619448</v>
      </c>
      <c r="U21" s="2">
        <v>174348</v>
      </c>
    </row>
    <row r="22" spans="1:21" x14ac:dyDescent="0.15">
      <c r="A22" s="1" t="s">
        <v>27</v>
      </c>
      <c r="B22" s="2">
        <v>1491723</v>
      </c>
      <c r="D22" s="2">
        <v>935547647</v>
      </c>
      <c r="F22" s="2">
        <v>2153985</v>
      </c>
      <c r="G22" s="2">
        <v>842354</v>
      </c>
      <c r="H22" s="2">
        <v>1660876502</v>
      </c>
      <c r="I22" s="2">
        <v>648704113</v>
      </c>
      <c r="J22" s="2">
        <v>2468387</v>
      </c>
      <c r="K22" s="2">
        <v>804846</v>
      </c>
      <c r="L22" s="2">
        <v>2241914201</v>
      </c>
      <c r="M22" s="2">
        <v>670675969</v>
      </c>
      <c r="N22" s="2">
        <v>2281322</v>
      </c>
      <c r="O22" s="2">
        <v>766692</v>
      </c>
      <c r="P22" s="2">
        <v>2215838535</v>
      </c>
      <c r="Q22" s="2">
        <v>721496564</v>
      </c>
      <c r="R22" s="2">
        <v>2040822</v>
      </c>
      <c r="S22" s="2">
        <v>641721</v>
      </c>
      <c r="T22" s="2">
        <v>2965716</v>
      </c>
      <c r="U22" s="2">
        <v>917195</v>
      </c>
    </row>
    <row r="23" spans="1:21" x14ac:dyDescent="0.15">
      <c r="A23" s="1" t="s">
        <v>28</v>
      </c>
      <c r="B23" s="2">
        <v>3862513</v>
      </c>
      <c r="D23" s="2">
        <v>2368145228</v>
      </c>
      <c r="F23" s="2">
        <v>5616990</v>
      </c>
      <c r="G23" s="2">
        <v>1725328</v>
      </c>
      <c r="H23" s="2">
        <v>4159860052</v>
      </c>
      <c r="I23" s="2">
        <v>1278003202</v>
      </c>
      <c r="J23" s="2">
        <v>6345427</v>
      </c>
      <c r="K23" s="2">
        <v>1831182</v>
      </c>
      <c r="L23" s="2">
        <v>5688184819</v>
      </c>
      <c r="M23" s="2">
        <v>1479649765</v>
      </c>
      <c r="N23" s="2">
        <v>6464599</v>
      </c>
      <c r="O23" s="2">
        <v>2147926</v>
      </c>
      <c r="P23" s="2">
        <v>6134700255</v>
      </c>
      <c r="Q23" s="2">
        <v>2004308118</v>
      </c>
      <c r="R23" s="2">
        <v>5101541</v>
      </c>
      <c r="S23" s="2">
        <v>1559470</v>
      </c>
      <c r="T23" s="2">
        <v>6937135</v>
      </c>
      <c r="U23" s="2">
        <v>2090336</v>
      </c>
    </row>
    <row r="24" spans="1:21" x14ac:dyDescent="0.15">
      <c r="A24" s="1" t="s">
        <v>29</v>
      </c>
      <c r="B24" s="2">
        <v>11252573</v>
      </c>
      <c r="D24" s="2">
        <v>7042423551</v>
      </c>
      <c r="F24" s="2">
        <v>16572516</v>
      </c>
      <c r="G24" s="2">
        <v>5235082</v>
      </c>
      <c r="H24" s="2">
        <v>12363829677</v>
      </c>
      <c r="I24" s="2">
        <v>3939144984</v>
      </c>
      <c r="J24" s="2">
        <v>20054650</v>
      </c>
      <c r="K24" s="2">
        <v>6009524</v>
      </c>
      <c r="L24" s="2">
        <v>18039893431</v>
      </c>
      <c r="M24" s="2">
        <v>5014037554</v>
      </c>
      <c r="N24" s="2">
        <v>18141995</v>
      </c>
      <c r="O24" s="2">
        <v>6340224</v>
      </c>
      <c r="P24" s="2">
        <v>17928740639</v>
      </c>
      <c r="Q24" s="2">
        <v>6082792895</v>
      </c>
      <c r="R24" s="2">
        <v>14427818</v>
      </c>
      <c r="S24" s="2">
        <v>4460765</v>
      </c>
      <c r="T24" s="2">
        <v>20699669</v>
      </c>
      <c r="U24" s="2">
        <v>6281186</v>
      </c>
    </row>
    <row r="25" spans="1:21" x14ac:dyDescent="0.15">
      <c r="A25" s="1" t="s">
        <v>30</v>
      </c>
      <c r="B25" s="2">
        <v>1852079</v>
      </c>
      <c r="D25" s="2">
        <v>1026231926</v>
      </c>
      <c r="F25" s="2">
        <v>2536323</v>
      </c>
      <c r="G25" s="2">
        <v>846728</v>
      </c>
      <c r="H25" s="2">
        <v>1791530530</v>
      </c>
      <c r="I25" s="2">
        <v>591917044</v>
      </c>
      <c r="J25" s="2">
        <v>2804327</v>
      </c>
      <c r="K25" s="2">
        <v>808042</v>
      </c>
      <c r="L25" s="2">
        <v>2485513231</v>
      </c>
      <c r="M25" s="2">
        <v>701707733</v>
      </c>
      <c r="N25" s="2">
        <v>2644748</v>
      </c>
      <c r="O25" s="2">
        <v>903440</v>
      </c>
      <c r="P25" s="2">
        <v>2470161720</v>
      </c>
      <c r="Q25" s="2">
        <v>836345498</v>
      </c>
      <c r="R25" s="2">
        <v>2038205</v>
      </c>
      <c r="S25" s="2">
        <v>650122</v>
      </c>
      <c r="T25" s="2">
        <v>2667180</v>
      </c>
      <c r="U25" s="2">
        <v>845788</v>
      </c>
    </row>
    <row r="26" spans="1:21" x14ac:dyDescent="0.15">
      <c r="A26" s="1" t="s">
        <v>31</v>
      </c>
      <c r="B26" s="2">
        <v>1416105</v>
      </c>
      <c r="D26" s="2">
        <v>899588244</v>
      </c>
      <c r="F26" s="2">
        <v>1951239</v>
      </c>
      <c r="G26" s="2">
        <v>557193</v>
      </c>
      <c r="H26" s="2">
        <v>1548601296</v>
      </c>
      <c r="I26" s="2">
        <v>476292355</v>
      </c>
      <c r="J26" s="2">
        <v>2533023</v>
      </c>
      <c r="K26" s="2">
        <v>646591</v>
      </c>
      <c r="L26" s="2">
        <v>2379041080</v>
      </c>
      <c r="M26" s="2">
        <v>555504836</v>
      </c>
      <c r="N26" s="2">
        <v>2444566</v>
      </c>
      <c r="O26" s="2">
        <v>600619</v>
      </c>
      <c r="P26" s="2">
        <v>2402454210</v>
      </c>
      <c r="Q26" s="2">
        <v>590278100</v>
      </c>
      <c r="R26" s="2">
        <v>1873022</v>
      </c>
      <c r="S26" s="2">
        <v>496205</v>
      </c>
      <c r="T26" s="2">
        <v>2693419</v>
      </c>
      <c r="U26" s="2">
        <v>731938</v>
      </c>
    </row>
    <row r="27" spans="1:21" x14ac:dyDescent="0.15">
      <c r="A27" s="1" t="s">
        <v>32</v>
      </c>
      <c r="B27" s="2">
        <v>959041</v>
      </c>
      <c r="D27" s="2">
        <v>616836814</v>
      </c>
      <c r="F27" s="2">
        <v>1700766</v>
      </c>
      <c r="G27" s="2">
        <v>530471</v>
      </c>
      <c r="H27" s="2">
        <v>1245663412</v>
      </c>
      <c r="I27" s="2">
        <v>429929389</v>
      </c>
      <c r="J27" s="2">
        <v>1523029</v>
      </c>
      <c r="K27" s="2">
        <v>467453</v>
      </c>
      <c r="L27" s="2">
        <v>1424031696</v>
      </c>
      <c r="M27" s="2">
        <v>417182750</v>
      </c>
      <c r="N27" s="2">
        <v>1457290</v>
      </c>
      <c r="O27" s="2">
        <v>511783</v>
      </c>
      <c r="P27" s="2">
        <v>1403781208</v>
      </c>
      <c r="Q27" s="2">
        <v>487743236</v>
      </c>
      <c r="R27" s="2">
        <v>1089732</v>
      </c>
      <c r="S27" s="2">
        <v>335612</v>
      </c>
      <c r="T27" s="2">
        <v>1570790</v>
      </c>
      <c r="U27" s="2">
        <v>477811</v>
      </c>
    </row>
    <row r="28" spans="1:21" x14ac:dyDescent="0.15">
      <c r="A28" s="1" t="s">
        <v>33</v>
      </c>
      <c r="B28" s="2">
        <v>833070</v>
      </c>
      <c r="D28" s="2">
        <v>541271135</v>
      </c>
      <c r="F28" s="2">
        <v>1189086</v>
      </c>
      <c r="G28" s="2">
        <v>452772</v>
      </c>
      <c r="H28" s="2">
        <v>956623305</v>
      </c>
      <c r="I28" s="2">
        <v>373159958</v>
      </c>
      <c r="J28" s="2">
        <v>1469667</v>
      </c>
      <c r="K28" s="2">
        <v>494834</v>
      </c>
      <c r="L28" s="2">
        <v>1377609543</v>
      </c>
      <c r="M28" s="2">
        <v>436802349</v>
      </c>
      <c r="N28" s="2">
        <v>1362402</v>
      </c>
      <c r="O28" s="2">
        <v>504814</v>
      </c>
      <c r="P28" s="2">
        <v>1348618946</v>
      </c>
      <c r="Q28" s="2">
        <v>491290174</v>
      </c>
      <c r="R28" s="2">
        <v>1034720</v>
      </c>
      <c r="S28" s="2">
        <v>346520</v>
      </c>
      <c r="T28" s="2">
        <v>1507495</v>
      </c>
      <c r="U28" s="2">
        <v>499241</v>
      </c>
    </row>
    <row r="29" spans="1:21" x14ac:dyDescent="0.15">
      <c r="A29" s="1" t="s">
        <v>34</v>
      </c>
      <c r="B29" s="2">
        <v>625320</v>
      </c>
      <c r="D29" s="2">
        <v>416488810</v>
      </c>
      <c r="F29" s="2">
        <v>854112</v>
      </c>
      <c r="G29" s="2">
        <v>323571</v>
      </c>
      <c r="H29" s="2">
        <v>689001991</v>
      </c>
      <c r="I29" s="2">
        <v>263077357</v>
      </c>
      <c r="J29" s="2">
        <v>1050116</v>
      </c>
      <c r="K29" s="2">
        <v>339498</v>
      </c>
      <c r="L29" s="2">
        <v>952561354</v>
      </c>
      <c r="M29" s="2">
        <v>294395310</v>
      </c>
      <c r="N29" s="2">
        <v>1129205</v>
      </c>
      <c r="O29" s="2">
        <v>443438</v>
      </c>
      <c r="P29" s="2">
        <v>1001112668</v>
      </c>
      <c r="Q29" s="2">
        <v>400984471</v>
      </c>
      <c r="R29" s="2">
        <v>793130</v>
      </c>
      <c r="S29" s="2">
        <v>265561</v>
      </c>
      <c r="T29" s="2">
        <v>1119565</v>
      </c>
      <c r="U29" s="2">
        <v>379626</v>
      </c>
    </row>
    <row r="30" spans="1:21" x14ac:dyDescent="0.15">
      <c r="A30" s="1" t="s">
        <v>35</v>
      </c>
      <c r="B30" s="2">
        <v>3954280</v>
      </c>
      <c r="D30" s="2">
        <v>2643850813</v>
      </c>
      <c r="F30" s="2">
        <v>6124179</v>
      </c>
      <c r="G30" s="2">
        <v>2053947</v>
      </c>
      <c r="H30" s="2">
        <v>4874953597</v>
      </c>
      <c r="I30" s="2">
        <v>1596063272</v>
      </c>
      <c r="J30" s="2">
        <v>7530318</v>
      </c>
      <c r="K30" s="2">
        <v>2282063</v>
      </c>
      <c r="L30" s="2">
        <v>7129438159</v>
      </c>
      <c r="M30" s="2">
        <v>1955182776</v>
      </c>
      <c r="N30" s="2">
        <v>7778110</v>
      </c>
      <c r="O30" s="2">
        <v>2639766</v>
      </c>
      <c r="P30" s="2">
        <v>7539360099</v>
      </c>
      <c r="Q30" s="2">
        <v>2433800516</v>
      </c>
      <c r="R30" s="2">
        <v>5760071</v>
      </c>
      <c r="S30" s="2">
        <v>1734225</v>
      </c>
      <c r="T30" s="2">
        <v>8448342</v>
      </c>
      <c r="U30" s="2">
        <v>2590816</v>
      </c>
    </row>
    <row r="31" spans="1:21" x14ac:dyDescent="0.15">
      <c r="A31" s="1" t="s">
        <v>36</v>
      </c>
      <c r="B31" s="2">
        <v>29284580</v>
      </c>
      <c r="D31" s="2">
        <v>18926829339</v>
      </c>
      <c r="F31" s="2">
        <v>43687801</v>
      </c>
      <c r="G31" s="2">
        <v>15941540</v>
      </c>
      <c r="H31" s="2">
        <v>35318951496</v>
      </c>
      <c r="I31" s="2">
        <v>12819943651</v>
      </c>
      <c r="J31" s="2">
        <v>53049126</v>
      </c>
      <c r="K31" s="2">
        <v>17029386</v>
      </c>
      <c r="L31" s="2">
        <v>51100972159</v>
      </c>
      <c r="M31" s="2">
        <v>15145421489</v>
      </c>
      <c r="N31" s="2">
        <v>53573713</v>
      </c>
      <c r="O31" s="2">
        <v>19830523</v>
      </c>
      <c r="P31" s="2">
        <v>53170067120</v>
      </c>
      <c r="Q31" s="2">
        <v>18684265998</v>
      </c>
      <c r="R31" s="2">
        <v>41875754</v>
      </c>
      <c r="S31" s="2">
        <v>12452550</v>
      </c>
      <c r="T31" s="2">
        <v>60992217</v>
      </c>
      <c r="U31" s="2">
        <v>17737724</v>
      </c>
    </row>
    <row r="32" spans="1:21" x14ac:dyDescent="0.15">
      <c r="A32" s="1" t="s">
        <v>37</v>
      </c>
      <c r="B32" s="2">
        <v>6512337</v>
      </c>
      <c r="D32" s="2">
        <v>4233409890</v>
      </c>
      <c r="F32" s="2">
        <v>9524755</v>
      </c>
      <c r="G32" s="2">
        <v>3036700</v>
      </c>
      <c r="H32" s="2">
        <v>7355740310</v>
      </c>
      <c r="I32" s="2">
        <v>2421668560</v>
      </c>
      <c r="J32" s="2">
        <v>11797418</v>
      </c>
      <c r="K32" s="2">
        <v>3803938</v>
      </c>
      <c r="L32" s="2">
        <v>10381848740</v>
      </c>
      <c r="M32" s="2">
        <v>3143329352</v>
      </c>
      <c r="N32" s="2">
        <v>11604331</v>
      </c>
      <c r="O32" s="2">
        <v>4086187</v>
      </c>
      <c r="P32" s="2">
        <v>10856934531</v>
      </c>
      <c r="Q32" s="2">
        <v>3748736977</v>
      </c>
      <c r="R32" s="2">
        <v>8685093</v>
      </c>
      <c r="S32" s="2">
        <v>2624118</v>
      </c>
      <c r="T32" s="2">
        <v>12036136</v>
      </c>
      <c r="U32" s="2">
        <v>3655900</v>
      </c>
    </row>
    <row r="33" spans="1:21" x14ac:dyDescent="0.15">
      <c r="A33" s="1" t="s">
        <v>38</v>
      </c>
      <c r="B33" s="2">
        <v>1295942</v>
      </c>
      <c r="D33" s="2">
        <v>736638223</v>
      </c>
      <c r="F33" s="2">
        <v>1754548</v>
      </c>
      <c r="G33" s="2">
        <v>650487</v>
      </c>
      <c r="H33" s="2">
        <v>1244625360</v>
      </c>
      <c r="I33" s="2">
        <v>486539205</v>
      </c>
      <c r="J33" s="2">
        <v>2041613</v>
      </c>
      <c r="K33" s="2">
        <v>620011</v>
      </c>
      <c r="L33" s="2">
        <v>1753037183</v>
      </c>
      <c r="M33" s="2">
        <v>517039901</v>
      </c>
      <c r="N33" s="2">
        <v>1969717</v>
      </c>
      <c r="O33" s="2">
        <v>672340</v>
      </c>
      <c r="P33" s="2">
        <v>1837216227</v>
      </c>
      <c r="Q33" s="2">
        <v>634223628</v>
      </c>
      <c r="R33" s="2">
        <v>1588261</v>
      </c>
      <c r="S33" s="2">
        <v>467361</v>
      </c>
      <c r="T33" s="2">
        <v>2194747</v>
      </c>
      <c r="U33" s="2">
        <v>661003</v>
      </c>
    </row>
    <row r="34" spans="1:21" x14ac:dyDescent="0.15">
      <c r="A34" s="1" t="s">
        <v>39</v>
      </c>
      <c r="B34" s="2">
        <v>1534109</v>
      </c>
      <c r="D34" s="2">
        <v>966003423</v>
      </c>
      <c r="F34" s="2">
        <v>2534226</v>
      </c>
      <c r="G34" s="2">
        <v>1062683</v>
      </c>
      <c r="H34" s="2">
        <v>1707180091</v>
      </c>
      <c r="I34" s="2">
        <v>678931417</v>
      </c>
      <c r="J34" s="2">
        <v>2697303</v>
      </c>
      <c r="K34" s="2">
        <v>975721</v>
      </c>
      <c r="L34" s="2">
        <v>2137805379</v>
      </c>
      <c r="M34" s="2">
        <v>711229733</v>
      </c>
      <c r="N34" s="2">
        <v>2102030</v>
      </c>
      <c r="O34" s="2">
        <v>808347</v>
      </c>
      <c r="P34" s="2">
        <v>1983524595</v>
      </c>
      <c r="Q34" s="2">
        <v>751358910</v>
      </c>
      <c r="R34" s="2">
        <v>1589943</v>
      </c>
      <c r="S34" s="2">
        <v>523252</v>
      </c>
      <c r="T34" s="2">
        <v>2131427</v>
      </c>
      <c r="U34" s="2">
        <v>704571</v>
      </c>
    </row>
    <row r="35" spans="1:21" x14ac:dyDescent="0.15">
      <c r="A35" s="1" t="s">
        <v>40</v>
      </c>
      <c r="B35" s="2">
        <v>467303</v>
      </c>
      <c r="D35" s="2">
        <v>284348760</v>
      </c>
      <c r="F35" s="2">
        <v>679513</v>
      </c>
      <c r="G35" s="2">
        <v>187815</v>
      </c>
      <c r="H35" s="2">
        <v>517965228</v>
      </c>
      <c r="I35" s="2">
        <v>139395285</v>
      </c>
      <c r="J35" s="2">
        <v>750232</v>
      </c>
      <c r="K35" s="2">
        <v>209126</v>
      </c>
      <c r="L35" s="2">
        <v>731890935</v>
      </c>
      <c r="M35" s="2">
        <v>162135741</v>
      </c>
      <c r="N35" s="2">
        <v>667569</v>
      </c>
      <c r="O35" s="2">
        <v>256467</v>
      </c>
      <c r="P35" s="2">
        <v>660230758</v>
      </c>
      <c r="Q35" s="2">
        <v>248418848</v>
      </c>
      <c r="R35" s="2">
        <v>480918</v>
      </c>
      <c r="S35" s="2">
        <v>165111</v>
      </c>
      <c r="T35" s="2">
        <v>685900</v>
      </c>
      <c r="U35" s="2">
        <v>232089</v>
      </c>
    </row>
    <row r="36" spans="1:21" x14ac:dyDescent="0.15">
      <c r="A36" s="1" t="s">
        <v>55</v>
      </c>
      <c r="B36" s="2">
        <v>290753</v>
      </c>
      <c r="D36" s="2">
        <v>184387823</v>
      </c>
      <c r="F36" s="2">
        <v>391752</v>
      </c>
      <c r="G36" s="2">
        <v>116894</v>
      </c>
      <c r="H36" s="2">
        <v>309369437</v>
      </c>
      <c r="I36" s="2">
        <v>93071792</v>
      </c>
      <c r="J36" s="2">
        <v>382474</v>
      </c>
      <c r="K36" s="2">
        <v>109399</v>
      </c>
      <c r="L36" s="2">
        <v>370526211</v>
      </c>
      <c r="M36" s="2">
        <v>96044171</v>
      </c>
      <c r="N36" s="2">
        <v>391188</v>
      </c>
      <c r="O36" s="2">
        <v>143307</v>
      </c>
      <c r="P36" s="2">
        <v>384606005</v>
      </c>
      <c r="Q36" s="2">
        <v>136006872</v>
      </c>
      <c r="R36" s="2">
        <v>292208</v>
      </c>
      <c r="S36" s="2">
        <v>88853</v>
      </c>
      <c r="T36" s="2">
        <v>407288</v>
      </c>
      <c r="U36" s="2">
        <v>123246</v>
      </c>
    </row>
    <row r="37" spans="1:21" x14ac:dyDescent="0.15">
      <c r="A37" s="1" t="s">
        <v>41</v>
      </c>
      <c r="B37" s="2">
        <v>2085598</v>
      </c>
      <c r="D37" s="2">
        <v>1268607704</v>
      </c>
      <c r="F37" s="2">
        <v>2745582</v>
      </c>
      <c r="G37" s="2">
        <v>764285</v>
      </c>
      <c r="H37" s="2">
        <v>2125750855</v>
      </c>
      <c r="I37" s="2">
        <v>601722848</v>
      </c>
      <c r="J37" s="2">
        <v>2974374</v>
      </c>
      <c r="K37" s="2">
        <v>777287</v>
      </c>
      <c r="L37" s="2">
        <v>2817944886</v>
      </c>
      <c r="M37" s="2">
        <v>690158538</v>
      </c>
      <c r="N37" s="2">
        <v>2999713</v>
      </c>
      <c r="O37" s="2">
        <v>858097</v>
      </c>
      <c r="P37" s="2">
        <v>2853781774</v>
      </c>
      <c r="Q37" s="2">
        <v>803823824</v>
      </c>
      <c r="R37" s="2">
        <v>2371645</v>
      </c>
      <c r="S37" s="2">
        <v>592504</v>
      </c>
      <c r="T37" s="2">
        <v>3295550</v>
      </c>
      <c r="U37" s="2">
        <v>804467</v>
      </c>
    </row>
    <row r="38" spans="1:21" x14ac:dyDescent="0.15">
      <c r="A38" s="1" t="s">
        <v>42</v>
      </c>
      <c r="B38" s="2">
        <v>3032787</v>
      </c>
      <c r="D38" s="2">
        <v>1980049542</v>
      </c>
      <c r="F38" s="2">
        <v>4026434</v>
      </c>
      <c r="G38" s="2">
        <v>1365701</v>
      </c>
      <c r="H38" s="2">
        <v>3226852608</v>
      </c>
      <c r="I38" s="2">
        <v>1100747663</v>
      </c>
      <c r="J38" s="2">
        <v>4490904</v>
      </c>
      <c r="K38" s="2">
        <v>1359104</v>
      </c>
      <c r="L38" s="2">
        <v>4501684177</v>
      </c>
      <c r="M38" s="2">
        <v>1215775207</v>
      </c>
      <c r="N38" s="2">
        <v>4821014</v>
      </c>
      <c r="O38" s="2">
        <v>1604090</v>
      </c>
      <c r="P38" s="2">
        <v>4749411352</v>
      </c>
      <c r="Q38" s="2">
        <v>1491930000</v>
      </c>
      <c r="R38" s="2">
        <v>3899747</v>
      </c>
      <c r="S38" s="2">
        <v>1054177</v>
      </c>
      <c r="T38" s="2">
        <v>5669411</v>
      </c>
      <c r="U38" s="2">
        <v>1550333</v>
      </c>
    </row>
    <row r="39" spans="1:21" x14ac:dyDescent="0.15">
      <c r="A39" s="1" t="s">
        <v>43</v>
      </c>
      <c r="B39" s="2">
        <v>1264468</v>
      </c>
      <c r="D39" s="2">
        <v>698616726</v>
      </c>
      <c r="F39" s="2">
        <v>1637453</v>
      </c>
      <c r="G39" s="2">
        <v>563061</v>
      </c>
      <c r="H39" s="2">
        <v>1145367814</v>
      </c>
      <c r="I39" s="2">
        <v>405428522</v>
      </c>
      <c r="J39" s="2">
        <v>1688166</v>
      </c>
      <c r="K39" s="2">
        <v>494451</v>
      </c>
      <c r="L39" s="2">
        <v>1492018432</v>
      </c>
      <c r="M39" s="2">
        <v>424320646</v>
      </c>
      <c r="N39" s="2">
        <v>1641410</v>
      </c>
      <c r="O39" s="2">
        <v>517987</v>
      </c>
      <c r="P39" s="2">
        <v>1529302768</v>
      </c>
      <c r="Q39" s="2">
        <v>489463298</v>
      </c>
      <c r="R39" s="2">
        <v>1308611</v>
      </c>
      <c r="S39" s="2">
        <v>370009</v>
      </c>
      <c r="T39" s="2">
        <v>1769323</v>
      </c>
      <c r="U39" s="2">
        <v>502635</v>
      </c>
    </row>
    <row r="40" spans="1:21" x14ac:dyDescent="0.15">
      <c r="A40" s="1" t="s">
        <v>44</v>
      </c>
      <c r="B40" s="2">
        <v>701956</v>
      </c>
      <c r="D40" s="2">
        <v>463354244</v>
      </c>
      <c r="F40" s="2">
        <v>929610</v>
      </c>
      <c r="G40" s="2">
        <v>290230</v>
      </c>
      <c r="H40" s="2">
        <v>787755301</v>
      </c>
      <c r="I40" s="2">
        <v>268241052</v>
      </c>
      <c r="J40" s="2">
        <v>1297556</v>
      </c>
      <c r="K40" s="2">
        <v>332747</v>
      </c>
      <c r="L40" s="2">
        <v>1274381376</v>
      </c>
      <c r="M40" s="2">
        <v>324961676</v>
      </c>
      <c r="N40" s="2">
        <v>1014632</v>
      </c>
      <c r="O40" s="2">
        <v>327573</v>
      </c>
      <c r="P40" s="2">
        <v>965055529</v>
      </c>
      <c r="Q40" s="2">
        <v>317350979</v>
      </c>
      <c r="R40" s="2">
        <v>852387</v>
      </c>
      <c r="S40" s="2">
        <v>242735</v>
      </c>
      <c r="T40" s="2">
        <v>1158686</v>
      </c>
      <c r="U40" s="2">
        <v>341250</v>
      </c>
    </row>
    <row r="41" spans="1:21" x14ac:dyDescent="0.15">
      <c r="A41" s="1" t="s">
        <v>45</v>
      </c>
      <c r="B41" s="2">
        <v>1075134</v>
      </c>
      <c r="D41" s="2">
        <v>684927175</v>
      </c>
      <c r="F41" s="2">
        <v>1458349</v>
      </c>
      <c r="G41" s="2">
        <v>430868</v>
      </c>
      <c r="H41" s="2">
        <v>1202636719</v>
      </c>
      <c r="I41" s="2">
        <v>385271703</v>
      </c>
      <c r="J41" s="2">
        <v>1576389</v>
      </c>
      <c r="K41" s="2">
        <v>436734</v>
      </c>
      <c r="L41" s="2">
        <v>1636282802</v>
      </c>
      <c r="M41" s="2">
        <v>446080653</v>
      </c>
      <c r="N41" s="2">
        <v>2339981</v>
      </c>
      <c r="O41" s="2">
        <v>1126660</v>
      </c>
      <c r="P41" s="2">
        <v>2200116217</v>
      </c>
      <c r="Q41" s="2">
        <v>1015726370</v>
      </c>
      <c r="R41" s="2">
        <v>1757898</v>
      </c>
      <c r="S41" s="2">
        <v>632355</v>
      </c>
      <c r="T41" s="2">
        <v>2520277</v>
      </c>
      <c r="U41" s="2">
        <v>913232</v>
      </c>
    </row>
    <row r="42" spans="1:21" x14ac:dyDescent="0.15">
      <c r="A42" s="1" t="s">
        <v>46</v>
      </c>
      <c r="B42" s="2">
        <v>1200989</v>
      </c>
      <c r="D42" s="2">
        <v>794082538</v>
      </c>
      <c r="F42" s="2">
        <v>1842559</v>
      </c>
      <c r="G42" s="2">
        <v>510119</v>
      </c>
      <c r="H42" s="2">
        <v>1455684703</v>
      </c>
      <c r="I42" s="2">
        <v>437888359</v>
      </c>
      <c r="J42" s="2">
        <v>1950175</v>
      </c>
      <c r="K42" s="2">
        <v>501330</v>
      </c>
      <c r="L42" s="2">
        <v>1841724339</v>
      </c>
      <c r="M42" s="2">
        <v>428739096</v>
      </c>
      <c r="N42" s="2">
        <v>1882581</v>
      </c>
      <c r="O42" s="2">
        <v>587193</v>
      </c>
      <c r="P42" s="2">
        <v>1848796073</v>
      </c>
      <c r="Q42" s="2">
        <v>568297760</v>
      </c>
      <c r="R42" s="2">
        <v>1380871</v>
      </c>
      <c r="S42" s="2">
        <v>427121</v>
      </c>
      <c r="T42" s="2">
        <v>1911318</v>
      </c>
      <c r="U42" s="2">
        <v>607768</v>
      </c>
    </row>
    <row r="43" spans="1:21" x14ac:dyDescent="0.15">
      <c r="A43" s="1" t="s">
        <v>47</v>
      </c>
      <c r="B43" s="2">
        <v>454478</v>
      </c>
      <c r="D43" s="2">
        <v>311343665</v>
      </c>
      <c r="F43" s="2">
        <v>677608</v>
      </c>
      <c r="G43" s="2">
        <v>188202</v>
      </c>
      <c r="H43" s="2">
        <v>519399545</v>
      </c>
      <c r="I43" s="2">
        <v>148147561</v>
      </c>
      <c r="J43" s="2">
        <v>803623</v>
      </c>
      <c r="K43" s="2">
        <v>164604</v>
      </c>
      <c r="L43" s="2">
        <v>761251308</v>
      </c>
      <c r="M43" s="2">
        <v>142551537</v>
      </c>
      <c r="N43" s="2">
        <v>667246</v>
      </c>
      <c r="O43" s="2">
        <v>187498</v>
      </c>
      <c r="P43" s="2">
        <v>655608369</v>
      </c>
      <c r="Q43" s="2">
        <v>176042530</v>
      </c>
      <c r="R43" s="2">
        <v>543805</v>
      </c>
      <c r="S43" s="2">
        <v>131935</v>
      </c>
      <c r="T43" s="2">
        <v>769870</v>
      </c>
      <c r="U43" s="2">
        <v>195082</v>
      </c>
    </row>
    <row r="44" spans="1:21" x14ac:dyDescent="0.15">
      <c r="A44" s="1" t="s">
        <v>48</v>
      </c>
      <c r="B44" s="2">
        <v>4088174</v>
      </c>
      <c r="D44" s="2">
        <v>2616380512</v>
      </c>
      <c r="F44" s="2">
        <v>5657505</v>
      </c>
      <c r="G44" s="2">
        <v>1772220</v>
      </c>
      <c r="H44" s="2">
        <v>4444559528</v>
      </c>
      <c r="I44" s="2">
        <v>1373544231</v>
      </c>
      <c r="J44" s="2">
        <v>5566387</v>
      </c>
      <c r="K44" s="2">
        <v>1523077</v>
      </c>
      <c r="L44" s="2">
        <v>5481385926</v>
      </c>
      <c r="M44" s="2">
        <v>1364564294</v>
      </c>
      <c r="N44" s="2">
        <v>5701424</v>
      </c>
      <c r="O44" s="2">
        <v>1850170</v>
      </c>
      <c r="P44" s="2">
        <v>5605979739</v>
      </c>
      <c r="Q44" s="2">
        <v>1758573125</v>
      </c>
      <c r="R44" s="2">
        <v>5073130</v>
      </c>
      <c r="S44" s="2">
        <v>1386213</v>
      </c>
      <c r="T44" s="2">
        <v>7314833</v>
      </c>
      <c r="U44" s="2">
        <v>1995729</v>
      </c>
    </row>
    <row r="45" spans="1:21" x14ac:dyDescent="0.15">
      <c r="A45" s="1" t="s">
        <v>49</v>
      </c>
      <c r="B45" s="2">
        <v>298580</v>
      </c>
      <c r="D45" s="2">
        <v>206292545</v>
      </c>
      <c r="F45" s="2">
        <v>467170</v>
      </c>
      <c r="G45" s="2">
        <v>90131</v>
      </c>
      <c r="H45" s="2">
        <v>372475677</v>
      </c>
      <c r="I45" s="2">
        <v>81205668</v>
      </c>
      <c r="J45" s="2">
        <v>437692</v>
      </c>
      <c r="K45" s="2">
        <v>96600</v>
      </c>
      <c r="L45" s="2">
        <v>481772736</v>
      </c>
      <c r="M45" s="2">
        <v>101574466</v>
      </c>
      <c r="N45" s="2">
        <v>413882</v>
      </c>
      <c r="O45" s="2">
        <v>113124</v>
      </c>
      <c r="P45" s="2">
        <v>432106714</v>
      </c>
      <c r="Q45" s="2">
        <v>119700459</v>
      </c>
      <c r="R45" s="2">
        <v>303101</v>
      </c>
      <c r="S45" s="2">
        <v>73127</v>
      </c>
      <c r="T45" s="2">
        <v>451268</v>
      </c>
      <c r="U45" s="2">
        <v>108822</v>
      </c>
    </row>
    <row r="46" spans="1:21" x14ac:dyDescent="0.15">
      <c r="A46" s="1" t="s">
        <v>50</v>
      </c>
      <c r="B46" s="2">
        <v>579060</v>
      </c>
      <c r="D46" s="2">
        <v>350563099</v>
      </c>
      <c r="F46" s="2">
        <v>752589</v>
      </c>
      <c r="G46" s="2">
        <v>223143</v>
      </c>
      <c r="H46" s="2">
        <v>583053331</v>
      </c>
      <c r="I46" s="2">
        <v>178986079</v>
      </c>
      <c r="J46" s="2">
        <v>804177</v>
      </c>
      <c r="K46" s="2">
        <v>230624</v>
      </c>
      <c r="L46" s="2">
        <v>761820890</v>
      </c>
      <c r="M46" s="2">
        <v>195321879</v>
      </c>
      <c r="N46" s="2">
        <v>780789</v>
      </c>
      <c r="O46" s="2">
        <v>249568</v>
      </c>
      <c r="P46" s="2">
        <v>761623522</v>
      </c>
      <c r="Q46" s="2">
        <v>242059968</v>
      </c>
      <c r="R46" s="2">
        <v>646459</v>
      </c>
      <c r="S46" s="2">
        <v>196813</v>
      </c>
      <c r="T46" s="2">
        <v>917817</v>
      </c>
      <c r="U46" s="2">
        <v>289578</v>
      </c>
    </row>
    <row r="47" spans="1:21" x14ac:dyDescent="0.15">
      <c r="A47" s="1" t="s">
        <v>51</v>
      </c>
      <c r="B47" s="2">
        <v>798755</v>
      </c>
      <c r="D47" s="2">
        <v>564071992</v>
      </c>
      <c r="F47" s="2">
        <v>1151700</v>
      </c>
      <c r="G47" s="2">
        <v>337558</v>
      </c>
      <c r="H47" s="2">
        <v>915256796</v>
      </c>
      <c r="I47" s="2">
        <v>272285520</v>
      </c>
      <c r="J47" s="2">
        <v>1205867</v>
      </c>
      <c r="K47" s="2">
        <v>261133</v>
      </c>
      <c r="L47" s="2">
        <v>1264086747</v>
      </c>
      <c r="M47" s="2">
        <v>267436122</v>
      </c>
      <c r="N47" s="2">
        <v>1378341</v>
      </c>
      <c r="O47" s="2">
        <v>381767</v>
      </c>
      <c r="P47" s="2">
        <v>1367928071</v>
      </c>
      <c r="Q47" s="2">
        <v>370953028</v>
      </c>
      <c r="R47" s="2">
        <v>1205710</v>
      </c>
      <c r="S47" s="2">
        <v>355055</v>
      </c>
      <c r="T47" s="2">
        <v>1792309</v>
      </c>
      <c r="U47" s="2">
        <v>512299</v>
      </c>
    </row>
    <row r="48" spans="1:21" x14ac:dyDescent="0.15">
      <c r="A48" s="1" t="s">
        <v>52</v>
      </c>
      <c r="B48" s="2">
        <v>514509</v>
      </c>
      <c r="D48" s="2">
        <v>327718329</v>
      </c>
      <c r="F48" s="2">
        <v>768144</v>
      </c>
      <c r="G48" s="2">
        <v>204541</v>
      </c>
      <c r="H48" s="2">
        <v>600996527</v>
      </c>
      <c r="I48" s="2">
        <v>162191361</v>
      </c>
      <c r="J48" s="2">
        <v>799818</v>
      </c>
      <c r="K48" s="2">
        <v>193662</v>
      </c>
      <c r="L48" s="2">
        <v>789093357</v>
      </c>
      <c r="M48" s="2">
        <v>174677103</v>
      </c>
      <c r="N48" s="2">
        <v>750399</v>
      </c>
      <c r="O48" s="2">
        <v>172559</v>
      </c>
      <c r="P48" s="2">
        <v>740031301</v>
      </c>
      <c r="Q48" s="2">
        <v>168549847</v>
      </c>
      <c r="R48" s="2">
        <v>537403</v>
      </c>
      <c r="S48" s="2">
        <v>103230</v>
      </c>
      <c r="T48" s="2">
        <v>742989</v>
      </c>
      <c r="U48" s="2">
        <v>144801</v>
      </c>
    </row>
    <row r="49" spans="1:21" x14ac:dyDescent="0.15">
      <c r="A49" s="1" t="s">
        <v>53</v>
      </c>
      <c r="B49" s="2">
        <v>353159</v>
      </c>
      <c r="D49" s="2">
        <v>265870249</v>
      </c>
      <c r="F49" s="2">
        <v>503697</v>
      </c>
      <c r="G49" s="2">
        <v>141801</v>
      </c>
      <c r="H49" s="2">
        <v>401815138</v>
      </c>
      <c r="I49" s="2">
        <v>121908903</v>
      </c>
      <c r="J49" s="2">
        <v>510063</v>
      </c>
      <c r="K49" s="2">
        <v>137185</v>
      </c>
      <c r="L49" s="2">
        <v>482892496</v>
      </c>
      <c r="M49" s="2">
        <v>116305497</v>
      </c>
      <c r="N49" s="2">
        <v>481270</v>
      </c>
      <c r="O49" s="2">
        <v>125563</v>
      </c>
      <c r="P49" s="2">
        <v>459995036</v>
      </c>
      <c r="Q49" s="2">
        <v>120171228</v>
      </c>
      <c r="R49" s="2">
        <v>386685</v>
      </c>
      <c r="S49" s="2">
        <v>91345</v>
      </c>
      <c r="T49" s="2">
        <v>549286</v>
      </c>
      <c r="U49" s="2">
        <v>132734</v>
      </c>
    </row>
    <row r="50" spans="1:21" x14ac:dyDescent="0.15">
      <c r="A50" s="1" t="s">
        <v>54</v>
      </c>
      <c r="B50" s="2">
        <v>526682</v>
      </c>
      <c r="D50" s="2">
        <v>348671963</v>
      </c>
      <c r="F50" s="2">
        <v>620590</v>
      </c>
      <c r="G50" s="2">
        <v>175935</v>
      </c>
      <c r="H50" s="2">
        <v>514513652</v>
      </c>
      <c r="I50" s="2">
        <v>145557223</v>
      </c>
      <c r="J50" s="2">
        <v>728744</v>
      </c>
      <c r="K50" s="2">
        <v>159087</v>
      </c>
      <c r="L50" s="2">
        <v>755894490</v>
      </c>
      <c r="M50" s="2">
        <v>154602349</v>
      </c>
      <c r="N50" s="2">
        <v>766653</v>
      </c>
      <c r="O50" s="2">
        <v>224463</v>
      </c>
      <c r="P50" s="2">
        <v>779444088</v>
      </c>
      <c r="Q50" s="2">
        <v>215232039</v>
      </c>
      <c r="R50" s="2">
        <v>617993</v>
      </c>
      <c r="S50" s="2">
        <v>154105</v>
      </c>
      <c r="T50" s="2">
        <v>936466</v>
      </c>
      <c r="U50" s="2">
        <v>246444</v>
      </c>
    </row>
    <row r="51" spans="1:21" x14ac:dyDescent="0.15">
      <c r="A51" s="1" t="s">
        <v>8</v>
      </c>
      <c r="B51" s="2">
        <f>SUM(B4:B50)</f>
        <v>228782208</v>
      </c>
      <c r="C51" s="2">
        <f>SUM(C4:C50)</f>
        <v>0</v>
      </c>
      <c r="D51" s="2">
        <f t="shared" ref="D51" si="0">SUM(D4:D50)</f>
        <v>151336662470</v>
      </c>
      <c r="E51" s="2">
        <f>SUM(E4:E50)</f>
        <v>0</v>
      </c>
      <c r="F51" s="2">
        <f t="shared" ref="F51:H51" si="1">SUM(F4:F50)</f>
        <v>362351233</v>
      </c>
      <c r="G51" s="2">
        <f t="shared" si="1"/>
        <v>88949987</v>
      </c>
      <c r="H51" s="2">
        <f t="shared" si="1"/>
        <v>288318088198</v>
      </c>
      <c r="I51" s="2">
        <f>SUM(I4:I50)</f>
        <v>68931337193</v>
      </c>
      <c r="J51" s="2">
        <f t="shared" ref="J51:L51" si="2">SUM(J4:J50)</f>
        <v>473389611</v>
      </c>
      <c r="K51" s="2">
        <f t="shared" si="2"/>
        <v>103924115</v>
      </c>
      <c r="L51" s="2">
        <f t="shared" si="2"/>
        <v>467022934953</v>
      </c>
      <c r="M51" s="2">
        <f>SUM(M4:M50)</f>
        <v>88013455204</v>
      </c>
      <c r="N51" s="2">
        <f t="shared" ref="N51:P51" si="3">SUM(N4:N50)</f>
        <v>491786838</v>
      </c>
      <c r="O51" s="2">
        <f t="shared" si="3"/>
        <v>124457724</v>
      </c>
      <c r="P51" s="2">
        <f t="shared" si="3"/>
        <v>508600022691</v>
      </c>
      <c r="Q51" s="2">
        <f>SUM(Q4:Q50)</f>
        <v>117264992831</v>
      </c>
      <c r="R51" s="2">
        <f t="shared" ref="R51:U51" si="4">SUM(R4:R50)</f>
        <v>413332589</v>
      </c>
      <c r="S51" s="2">
        <f t="shared" si="4"/>
        <v>80188887</v>
      </c>
      <c r="T51" s="2">
        <f t="shared" si="4"/>
        <v>619171949</v>
      </c>
      <c r="U51" s="2">
        <f t="shared" si="4"/>
        <v>114323501</v>
      </c>
    </row>
  </sheetData>
  <mergeCells count="18">
    <mergeCell ref="R1:U1"/>
    <mergeCell ref="B2:B3"/>
    <mergeCell ref="D2:D3"/>
    <mergeCell ref="F2:F3"/>
    <mergeCell ref="H2:H3"/>
    <mergeCell ref="J2:J3"/>
    <mergeCell ref="A1:A3"/>
    <mergeCell ref="B1:E1"/>
    <mergeCell ref="F1:I1"/>
    <mergeCell ref="J1:M1"/>
    <mergeCell ref="N1:Q1"/>
    <mergeCell ref="P2:P3"/>
    <mergeCell ref="N2:N3"/>
    <mergeCell ref="L2:L3"/>
    <mergeCell ref="R2:R3"/>
    <mergeCell ref="C4:C18"/>
    <mergeCell ref="E4:E18"/>
    <mergeCell ref="T2:T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3.5" x14ac:dyDescent="0.15"/>
  <cols>
    <col min="1" max="1" width="9" style="1"/>
    <col min="2" max="5" width="12.625" style="2" customWidth="1"/>
    <col min="6" max="21" width="12.625" style="3" customWidth="1"/>
    <col min="22" max="104" width="9" style="3"/>
  </cols>
  <sheetData>
    <row r="1" spans="1:21" x14ac:dyDescent="0.15">
      <c r="A1" s="20" t="s">
        <v>10</v>
      </c>
      <c r="B1" s="19" t="s">
        <v>63</v>
      </c>
      <c r="C1" s="19"/>
      <c r="D1" s="19"/>
      <c r="E1" s="19"/>
      <c r="F1" s="19" t="s">
        <v>64</v>
      </c>
      <c r="G1" s="19"/>
      <c r="H1" s="19"/>
      <c r="I1" s="19"/>
      <c r="J1" s="19" t="s">
        <v>65</v>
      </c>
      <c r="K1" s="19"/>
      <c r="L1" s="19"/>
      <c r="M1" s="19"/>
      <c r="N1" s="19" t="s">
        <v>61</v>
      </c>
      <c r="O1" s="19"/>
      <c r="P1" s="19"/>
      <c r="Q1" s="19"/>
      <c r="R1" s="19" t="s">
        <v>56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1488632</v>
      </c>
      <c r="C4" s="2">
        <v>505064</v>
      </c>
      <c r="D4" s="2">
        <v>2612581</v>
      </c>
      <c r="E4" s="2">
        <v>780541</v>
      </c>
      <c r="F4" s="2">
        <v>1049208</v>
      </c>
      <c r="G4" s="2">
        <v>465732</v>
      </c>
      <c r="H4" s="2">
        <v>1418738</v>
      </c>
      <c r="I4" s="2">
        <v>565447</v>
      </c>
      <c r="J4" s="2">
        <v>718964</v>
      </c>
      <c r="K4" s="2">
        <v>286229</v>
      </c>
      <c r="L4" s="2">
        <v>646282</v>
      </c>
      <c r="M4" s="2">
        <v>267393</v>
      </c>
      <c r="N4" s="2">
        <v>967660</v>
      </c>
      <c r="O4" s="2">
        <v>306138</v>
      </c>
      <c r="P4" s="2">
        <v>904494</v>
      </c>
      <c r="Q4" s="2">
        <v>275276</v>
      </c>
      <c r="R4" s="2">
        <v>950620</v>
      </c>
      <c r="S4" s="2">
        <v>242065</v>
      </c>
      <c r="T4" s="2">
        <v>1031837</v>
      </c>
      <c r="U4" s="2">
        <v>215138</v>
      </c>
    </row>
    <row r="5" spans="1:21" x14ac:dyDescent="0.15">
      <c r="A5" s="1" t="s">
        <v>1</v>
      </c>
      <c r="B5" s="2">
        <v>218517</v>
      </c>
      <c r="C5" s="2">
        <v>66536</v>
      </c>
      <c r="D5" s="2">
        <v>339616</v>
      </c>
      <c r="E5" s="2">
        <v>107291</v>
      </c>
      <c r="F5" s="2">
        <v>146920</v>
      </c>
      <c r="G5" s="2">
        <v>49461</v>
      </c>
      <c r="H5" s="2">
        <v>193112</v>
      </c>
      <c r="I5" s="2">
        <v>63060</v>
      </c>
      <c r="J5" s="2">
        <v>103794</v>
      </c>
      <c r="K5" s="2">
        <v>36644</v>
      </c>
      <c r="L5" s="2">
        <v>94597</v>
      </c>
      <c r="M5" s="2">
        <v>35688</v>
      </c>
      <c r="N5" s="2">
        <v>160468</v>
      </c>
      <c r="O5" s="2">
        <v>44357</v>
      </c>
      <c r="P5" s="2">
        <v>156034</v>
      </c>
      <c r="Q5" s="2">
        <v>49483</v>
      </c>
      <c r="R5" s="2">
        <v>158264</v>
      </c>
      <c r="S5" s="2">
        <v>51356</v>
      </c>
      <c r="T5" s="2">
        <v>159781</v>
      </c>
      <c r="U5" s="2">
        <v>51243</v>
      </c>
    </row>
    <row r="6" spans="1:21" x14ac:dyDescent="0.15">
      <c r="A6" s="1" t="s">
        <v>11</v>
      </c>
      <c r="B6" s="2">
        <v>223074</v>
      </c>
      <c r="C6" s="2">
        <v>69721</v>
      </c>
      <c r="D6" s="2">
        <v>404700</v>
      </c>
      <c r="E6" s="2">
        <v>115110</v>
      </c>
      <c r="F6" s="2">
        <v>152706</v>
      </c>
      <c r="G6" s="2">
        <v>73194</v>
      </c>
      <c r="H6" s="2">
        <v>205721</v>
      </c>
      <c r="I6" s="2">
        <v>91049</v>
      </c>
      <c r="J6" s="2">
        <v>102413</v>
      </c>
      <c r="K6" s="2">
        <v>31373</v>
      </c>
      <c r="L6" s="2">
        <v>77998</v>
      </c>
      <c r="M6" s="2">
        <v>27957</v>
      </c>
      <c r="N6" s="2">
        <v>159706</v>
      </c>
      <c r="O6" s="2">
        <v>49114</v>
      </c>
      <c r="P6" s="2">
        <v>126982</v>
      </c>
      <c r="Q6" s="2">
        <v>42614</v>
      </c>
      <c r="R6" s="2">
        <v>125306</v>
      </c>
      <c r="S6" s="2">
        <v>50855</v>
      </c>
      <c r="T6" s="2">
        <v>118673</v>
      </c>
      <c r="U6" s="2">
        <v>45598</v>
      </c>
    </row>
    <row r="7" spans="1:21" x14ac:dyDescent="0.15">
      <c r="A7" s="1" t="s">
        <v>12</v>
      </c>
      <c r="B7" s="2">
        <v>831934</v>
      </c>
      <c r="C7" s="2">
        <v>269862</v>
      </c>
      <c r="D7" s="2">
        <v>1386484</v>
      </c>
      <c r="E7" s="2">
        <v>406767</v>
      </c>
      <c r="F7" s="2">
        <v>560616</v>
      </c>
      <c r="G7" s="2">
        <v>256846</v>
      </c>
      <c r="H7" s="2">
        <v>704060</v>
      </c>
      <c r="I7" s="2">
        <v>295614</v>
      </c>
      <c r="J7" s="2">
        <v>348723</v>
      </c>
      <c r="K7" s="2">
        <v>152805</v>
      </c>
      <c r="L7" s="2">
        <v>292016</v>
      </c>
      <c r="M7" s="2">
        <v>128777</v>
      </c>
      <c r="N7" s="2">
        <v>475429</v>
      </c>
      <c r="O7" s="2">
        <v>172617</v>
      </c>
      <c r="P7" s="2">
        <v>442772</v>
      </c>
      <c r="Q7" s="2">
        <v>153442</v>
      </c>
      <c r="R7" s="2">
        <v>437133</v>
      </c>
      <c r="S7" s="2">
        <v>126360</v>
      </c>
      <c r="T7" s="2">
        <v>427260</v>
      </c>
      <c r="U7" s="2">
        <v>113002</v>
      </c>
    </row>
    <row r="8" spans="1:21" x14ac:dyDescent="0.15">
      <c r="A8" s="1" t="s">
        <v>13</v>
      </c>
      <c r="B8" s="2">
        <v>181240</v>
      </c>
      <c r="C8" s="2">
        <v>58237</v>
      </c>
      <c r="D8" s="2">
        <v>309189</v>
      </c>
      <c r="E8" s="2">
        <v>94039</v>
      </c>
      <c r="F8" s="2">
        <v>114784</v>
      </c>
      <c r="G8" s="2">
        <v>42421</v>
      </c>
      <c r="H8" s="2">
        <v>147150</v>
      </c>
      <c r="I8" s="2">
        <v>48409</v>
      </c>
      <c r="J8" s="2">
        <v>75934</v>
      </c>
      <c r="K8" s="2">
        <v>21937</v>
      </c>
      <c r="L8" s="2">
        <v>59323</v>
      </c>
      <c r="M8" s="2">
        <v>17224</v>
      </c>
      <c r="N8" s="2">
        <v>128958</v>
      </c>
      <c r="O8" s="2">
        <v>24922</v>
      </c>
      <c r="P8" s="2">
        <v>111016</v>
      </c>
      <c r="Q8" s="2">
        <v>22270</v>
      </c>
      <c r="R8" s="2">
        <v>99198</v>
      </c>
      <c r="S8" s="2">
        <v>24773</v>
      </c>
      <c r="T8" s="2">
        <v>97326</v>
      </c>
      <c r="U8" s="2">
        <v>21191</v>
      </c>
    </row>
    <row r="9" spans="1:21" x14ac:dyDescent="0.15">
      <c r="A9" s="1" t="s">
        <v>14</v>
      </c>
      <c r="B9" s="2">
        <v>347286</v>
      </c>
      <c r="C9" s="2">
        <v>91433</v>
      </c>
      <c r="D9" s="2">
        <v>565173</v>
      </c>
      <c r="E9" s="2">
        <v>140137</v>
      </c>
      <c r="F9" s="2">
        <v>209221</v>
      </c>
      <c r="G9" s="2">
        <v>68175</v>
      </c>
      <c r="H9" s="2">
        <v>250270</v>
      </c>
      <c r="I9" s="2">
        <v>76214</v>
      </c>
      <c r="J9" s="2">
        <v>165604</v>
      </c>
      <c r="K9" s="2">
        <v>34206</v>
      </c>
      <c r="L9" s="2">
        <v>121782</v>
      </c>
      <c r="M9" s="2">
        <v>29846</v>
      </c>
      <c r="N9" s="2">
        <v>200615</v>
      </c>
      <c r="O9" s="2">
        <v>53407</v>
      </c>
      <c r="P9" s="2">
        <v>179972</v>
      </c>
      <c r="Q9" s="2">
        <v>47599</v>
      </c>
      <c r="R9" s="2">
        <v>187481</v>
      </c>
      <c r="S9" s="2">
        <v>56271</v>
      </c>
      <c r="T9" s="2">
        <v>173127</v>
      </c>
      <c r="U9" s="2">
        <v>45253</v>
      </c>
    </row>
    <row r="10" spans="1:21" x14ac:dyDescent="0.15">
      <c r="A10" s="1" t="s">
        <v>15</v>
      </c>
      <c r="B10" s="2">
        <v>527140</v>
      </c>
      <c r="C10" s="2">
        <v>178261</v>
      </c>
      <c r="D10" s="2">
        <v>893375</v>
      </c>
      <c r="E10" s="2">
        <v>286368</v>
      </c>
      <c r="F10" s="2">
        <v>398833</v>
      </c>
      <c r="G10" s="2">
        <v>171276</v>
      </c>
      <c r="H10" s="2">
        <v>515117</v>
      </c>
      <c r="I10" s="2">
        <v>208105</v>
      </c>
      <c r="J10" s="2">
        <v>254956</v>
      </c>
      <c r="K10" s="2">
        <v>105764</v>
      </c>
      <c r="L10" s="2">
        <v>221628</v>
      </c>
      <c r="M10" s="2">
        <v>96827</v>
      </c>
      <c r="N10" s="2">
        <v>395350</v>
      </c>
      <c r="O10" s="2">
        <v>135662</v>
      </c>
      <c r="P10" s="2">
        <v>366205</v>
      </c>
      <c r="Q10" s="2">
        <v>131693</v>
      </c>
      <c r="R10" s="2">
        <v>332938</v>
      </c>
      <c r="S10" s="2">
        <v>112343</v>
      </c>
      <c r="T10" s="2">
        <v>331863</v>
      </c>
      <c r="U10" s="2">
        <v>103998</v>
      </c>
    </row>
    <row r="11" spans="1:21" x14ac:dyDescent="0.15">
      <c r="A11" s="1" t="s">
        <v>16</v>
      </c>
      <c r="B11" s="2">
        <v>974959</v>
      </c>
      <c r="C11" s="2">
        <v>382766</v>
      </c>
      <c r="D11" s="2">
        <v>1431051</v>
      </c>
      <c r="E11" s="2">
        <v>524669</v>
      </c>
      <c r="F11" s="2">
        <v>797096</v>
      </c>
      <c r="G11" s="2">
        <v>413443</v>
      </c>
      <c r="H11" s="2">
        <v>913360</v>
      </c>
      <c r="I11" s="2">
        <v>442858</v>
      </c>
      <c r="J11" s="2">
        <v>571838</v>
      </c>
      <c r="K11" s="2">
        <v>268848</v>
      </c>
      <c r="L11" s="2">
        <v>474117</v>
      </c>
      <c r="M11" s="2">
        <v>236590</v>
      </c>
      <c r="N11" s="2">
        <v>793191</v>
      </c>
      <c r="O11" s="2">
        <v>325929</v>
      </c>
      <c r="P11" s="2">
        <v>683897</v>
      </c>
      <c r="Q11" s="2">
        <v>285988</v>
      </c>
      <c r="R11" s="2">
        <v>691060</v>
      </c>
      <c r="S11" s="2">
        <v>254091</v>
      </c>
      <c r="T11" s="2">
        <v>627642</v>
      </c>
      <c r="U11" s="2">
        <v>217513</v>
      </c>
    </row>
    <row r="12" spans="1:21" x14ac:dyDescent="0.15">
      <c r="A12" s="1" t="s">
        <v>17</v>
      </c>
      <c r="B12" s="2">
        <v>965863</v>
      </c>
      <c r="C12" s="2">
        <v>376398</v>
      </c>
      <c r="D12" s="2">
        <v>1448337</v>
      </c>
      <c r="E12" s="2">
        <v>519421</v>
      </c>
      <c r="F12" s="2">
        <v>755675</v>
      </c>
      <c r="G12" s="2">
        <v>380560</v>
      </c>
      <c r="H12" s="2">
        <v>874642</v>
      </c>
      <c r="I12" s="2">
        <v>418905</v>
      </c>
      <c r="J12" s="2">
        <v>526060</v>
      </c>
      <c r="K12" s="2">
        <v>270471</v>
      </c>
      <c r="L12" s="2">
        <v>427347</v>
      </c>
      <c r="M12" s="2">
        <v>224033</v>
      </c>
      <c r="N12" s="2">
        <v>701087</v>
      </c>
      <c r="O12" s="2">
        <v>291828</v>
      </c>
      <c r="P12" s="2">
        <v>592837</v>
      </c>
      <c r="Q12" s="2">
        <v>244331</v>
      </c>
      <c r="R12" s="2">
        <v>728361</v>
      </c>
      <c r="S12" s="2">
        <v>242557</v>
      </c>
      <c r="T12" s="2">
        <v>708207</v>
      </c>
      <c r="U12" s="2">
        <v>200743</v>
      </c>
    </row>
    <row r="13" spans="1:21" x14ac:dyDescent="0.15">
      <c r="A13" s="1" t="s">
        <v>18</v>
      </c>
      <c r="B13" s="2">
        <v>1058811</v>
      </c>
      <c r="C13" s="2">
        <v>395309</v>
      </c>
      <c r="D13" s="2">
        <v>1646843</v>
      </c>
      <c r="E13" s="2">
        <v>578846</v>
      </c>
      <c r="F13" s="2">
        <v>749478</v>
      </c>
      <c r="G13" s="2">
        <v>357297</v>
      </c>
      <c r="H13" s="2">
        <v>943717</v>
      </c>
      <c r="I13" s="2">
        <v>412724</v>
      </c>
      <c r="J13" s="2">
        <v>504627</v>
      </c>
      <c r="K13" s="2">
        <v>208719</v>
      </c>
      <c r="L13" s="2">
        <v>420486</v>
      </c>
      <c r="M13" s="2">
        <v>173121</v>
      </c>
      <c r="N13" s="2">
        <v>731530</v>
      </c>
      <c r="O13" s="2">
        <v>264172</v>
      </c>
      <c r="P13" s="2">
        <v>659560</v>
      </c>
      <c r="Q13" s="2">
        <v>227773</v>
      </c>
      <c r="R13" s="2">
        <v>685310</v>
      </c>
      <c r="S13" s="2">
        <v>232361</v>
      </c>
      <c r="T13" s="2">
        <v>641147</v>
      </c>
      <c r="U13" s="2">
        <v>203623</v>
      </c>
    </row>
    <row r="14" spans="1:21" x14ac:dyDescent="0.15">
      <c r="A14" s="1" t="s">
        <v>19</v>
      </c>
      <c r="B14" s="2">
        <v>3013506</v>
      </c>
      <c r="C14" s="2">
        <v>1292778</v>
      </c>
      <c r="D14" s="2">
        <v>4597768</v>
      </c>
      <c r="E14" s="2">
        <v>1882641</v>
      </c>
      <c r="F14" s="2">
        <v>2454577</v>
      </c>
      <c r="G14" s="2">
        <v>1364783</v>
      </c>
      <c r="H14" s="2">
        <v>2805785</v>
      </c>
      <c r="I14" s="2">
        <v>1491108</v>
      </c>
      <c r="J14" s="2">
        <v>1613727</v>
      </c>
      <c r="K14" s="2">
        <v>776140</v>
      </c>
      <c r="L14" s="2">
        <v>1282694</v>
      </c>
      <c r="M14" s="2">
        <v>662719</v>
      </c>
      <c r="N14" s="2">
        <v>2324269</v>
      </c>
      <c r="O14" s="2">
        <v>960521</v>
      </c>
      <c r="P14" s="2">
        <v>1934558</v>
      </c>
      <c r="Q14" s="2">
        <v>857307</v>
      </c>
      <c r="R14" s="2">
        <v>2096116</v>
      </c>
      <c r="S14" s="2">
        <v>797317</v>
      </c>
      <c r="T14" s="2">
        <v>1728949</v>
      </c>
      <c r="U14" s="2">
        <v>676322</v>
      </c>
    </row>
    <row r="15" spans="1:21" x14ac:dyDescent="0.15">
      <c r="A15" s="1" t="s">
        <v>20</v>
      </c>
      <c r="B15" s="2">
        <v>3231494</v>
      </c>
      <c r="C15" s="2">
        <v>1369422</v>
      </c>
      <c r="D15" s="2">
        <v>4716849</v>
      </c>
      <c r="E15" s="2">
        <v>1920611</v>
      </c>
      <c r="F15" s="2">
        <v>2529930</v>
      </c>
      <c r="G15" s="2">
        <v>1376248</v>
      </c>
      <c r="H15" s="2">
        <v>2903571</v>
      </c>
      <c r="I15" s="2">
        <v>1512465</v>
      </c>
      <c r="J15" s="2">
        <v>1634274</v>
      </c>
      <c r="K15" s="2">
        <v>809495</v>
      </c>
      <c r="L15" s="2">
        <v>1392637</v>
      </c>
      <c r="M15" s="2">
        <v>741379</v>
      </c>
      <c r="N15" s="2">
        <v>2174356</v>
      </c>
      <c r="O15" s="2">
        <v>906822</v>
      </c>
      <c r="P15" s="2">
        <v>1848855</v>
      </c>
      <c r="Q15" s="2">
        <v>770057</v>
      </c>
      <c r="R15" s="2">
        <v>1942290</v>
      </c>
      <c r="S15" s="2">
        <v>786181</v>
      </c>
      <c r="T15" s="2">
        <v>1705235</v>
      </c>
      <c r="U15" s="2">
        <v>659964</v>
      </c>
    </row>
    <row r="16" spans="1:21" x14ac:dyDescent="0.15">
      <c r="A16" s="1" t="s">
        <v>21</v>
      </c>
      <c r="B16" s="2">
        <v>155593273</v>
      </c>
      <c r="C16" s="2">
        <v>22382188</v>
      </c>
      <c r="D16" s="2">
        <v>264747236</v>
      </c>
      <c r="E16" s="2">
        <v>33871875</v>
      </c>
      <c r="F16" s="2">
        <v>115149355</v>
      </c>
      <c r="G16" s="2">
        <v>19247014</v>
      </c>
      <c r="H16" s="2">
        <v>157601401</v>
      </c>
      <c r="I16" s="2">
        <v>22101793</v>
      </c>
      <c r="J16" s="2">
        <v>88168865</v>
      </c>
      <c r="K16" s="2">
        <v>10503771</v>
      </c>
      <c r="L16" s="2">
        <v>88949463</v>
      </c>
      <c r="M16" s="2">
        <v>9819848</v>
      </c>
      <c r="N16" s="2">
        <v>108220375</v>
      </c>
      <c r="O16" s="2">
        <v>11467359</v>
      </c>
      <c r="P16" s="2">
        <v>119715883</v>
      </c>
      <c r="Q16" s="2">
        <v>10663333</v>
      </c>
      <c r="R16" s="2">
        <v>116456787</v>
      </c>
      <c r="S16" s="2">
        <v>9245617</v>
      </c>
      <c r="T16" s="2">
        <v>136547524</v>
      </c>
      <c r="U16" s="2">
        <v>8866582</v>
      </c>
    </row>
    <row r="17" spans="1:21" x14ac:dyDescent="0.15">
      <c r="A17" s="1" t="s">
        <v>22</v>
      </c>
      <c r="B17" s="2">
        <v>5004741</v>
      </c>
      <c r="C17" s="2">
        <v>2113776</v>
      </c>
      <c r="D17" s="2">
        <v>8014851</v>
      </c>
      <c r="E17" s="2">
        <v>3192952</v>
      </c>
      <c r="F17" s="2">
        <v>3586306</v>
      </c>
      <c r="G17" s="2">
        <v>1870973</v>
      </c>
      <c r="H17" s="2">
        <v>4450956</v>
      </c>
      <c r="I17" s="2">
        <v>2159400</v>
      </c>
      <c r="J17" s="2">
        <v>2273641</v>
      </c>
      <c r="K17" s="2">
        <v>975795</v>
      </c>
      <c r="L17" s="2">
        <v>1951782</v>
      </c>
      <c r="M17" s="2">
        <v>879127</v>
      </c>
      <c r="N17" s="2">
        <v>3582778</v>
      </c>
      <c r="O17" s="2">
        <v>1302824</v>
      </c>
      <c r="P17" s="2">
        <v>3101608</v>
      </c>
      <c r="Q17" s="2">
        <v>1200961</v>
      </c>
      <c r="R17" s="2">
        <v>3111922</v>
      </c>
      <c r="S17" s="2">
        <v>1061960</v>
      </c>
      <c r="T17" s="2">
        <v>2844885</v>
      </c>
      <c r="U17" s="2">
        <v>967505</v>
      </c>
    </row>
    <row r="18" spans="1:21" x14ac:dyDescent="0.15">
      <c r="A18" s="1" t="s">
        <v>23</v>
      </c>
      <c r="B18" s="2">
        <v>1431716</v>
      </c>
      <c r="C18" s="2">
        <v>483358</v>
      </c>
      <c r="D18" s="2">
        <v>2285122</v>
      </c>
      <c r="E18" s="2">
        <v>711331</v>
      </c>
      <c r="F18" s="2">
        <v>1081826</v>
      </c>
      <c r="G18" s="2">
        <v>512516</v>
      </c>
      <c r="H18" s="2">
        <v>1317585</v>
      </c>
      <c r="I18" s="2">
        <v>585829</v>
      </c>
      <c r="J18" s="2">
        <v>737984</v>
      </c>
      <c r="K18" s="2">
        <v>294923</v>
      </c>
      <c r="L18" s="2">
        <v>635944</v>
      </c>
      <c r="M18" s="2">
        <v>262014</v>
      </c>
      <c r="N18" s="2">
        <v>1048971</v>
      </c>
      <c r="O18" s="2">
        <v>434753</v>
      </c>
      <c r="P18" s="2">
        <v>957076</v>
      </c>
      <c r="Q18" s="2">
        <v>375727</v>
      </c>
      <c r="R18" s="2">
        <v>1035477</v>
      </c>
      <c r="S18" s="2">
        <v>418913</v>
      </c>
      <c r="T18" s="2">
        <v>986132</v>
      </c>
      <c r="U18" s="2">
        <v>360549</v>
      </c>
    </row>
    <row r="19" spans="1:21" x14ac:dyDescent="0.15">
      <c r="A19" s="1" t="s">
        <v>24</v>
      </c>
      <c r="B19" s="2">
        <v>427625</v>
      </c>
      <c r="C19" s="2">
        <v>166740</v>
      </c>
      <c r="D19" s="2">
        <v>633083</v>
      </c>
      <c r="E19" s="2">
        <v>225484</v>
      </c>
      <c r="F19" s="2">
        <v>335860</v>
      </c>
      <c r="G19" s="2">
        <v>178093</v>
      </c>
      <c r="H19" s="2">
        <v>402515</v>
      </c>
      <c r="I19" s="2">
        <v>200538</v>
      </c>
      <c r="J19" s="2">
        <v>228876</v>
      </c>
      <c r="K19" s="2">
        <v>108722</v>
      </c>
      <c r="L19" s="2">
        <v>190724</v>
      </c>
      <c r="M19" s="2">
        <v>93787</v>
      </c>
      <c r="N19" s="2">
        <v>349307</v>
      </c>
      <c r="O19" s="2">
        <v>138419</v>
      </c>
      <c r="P19" s="2">
        <v>295551</v>
      </c>
      <c r="Q19" s="2">
        <v>117101</v>
      </c>
      <c r="R19" s="2">
        <v>325618</v>
      </c>
      <c r="S19" s="2">
        <v>113213</v>
      </c>
      <c r="T19" s="2">
        <v>280419</v>
      </c>
      <c r="U19" s="2">
        <v>89731</v>
      </c>
    </row>
    <row r="20" spans="1:21" x14ac:dyDescent="0.15">
      <c r="A20" s="1" t="s">
        <v>26</v>
      </c>
      <c r="B20" s="2">
        <v>958037</v>
      </c>
      <c r="C20" s="2">
        <v>363933</v>
      </c>
      <c r="D20" s="2">
        <v>1423471</v>
      </c>
      <c r="E20" s="2">
        <v>489490</v>
      </c>
      <c r="F20" s="2">
        <v>738801</v>
      </c>
      <c r="G20" s="2">
        <v>362380</v>
      </c>
      <c r="H20" s="2">
        <v>867365</v>
      </c>
      <c r="I20" s="2">
        <v>377074</v>
      </c>
      <c r="J20" s="2">
        <v>526891</v>
      </c>
      <c r="K20" s="2">
        <v>258078</v>
      </c>
      <c r="L20" s="2">
        <v>438245</v>
      </c>
      <c r="M20" s="2">
        <v>207950</v>
      </c>
      <c r="N20" s="2">
        <v>702643</v>
      </c>
      <c r="O20" s="2">
        <v>324875</v>
      </c>
      <c r="P20" s="2">
        <v>626738</v>
      </c>
      <c r="Q20" s="2">
        <v>269272</v>
      </c>
      <c r="R20" s="2">
        <v>632173</v>
      </c>
      <c r="S20" s="2">
        <v>283557</v>
      </c>
      <c r="T20" s="2">
        <v>577734</v>
      </c>
      <c r="U20" s="2">
        <v>234193</v>
      </c>
    </row>
    <row r="21" spans="1:21" x14ac:dyDescent="0.15">
      <c r="A21" s="1" t="s">
        <v>25</v>
      </c>
      <c r="B21" s="2">
        <v>306035</v>
      </c>
      <c r="C21" s="2">
        <v>100631</v>
      </c>
      <c r="D21" s="2">
        <v>418845</v>
      </c>
      <c r="E21" s="2">
        <v>125283</v>
      </c>
      <c r="F21" s="2">
        <v>252277</v>
      </c>
      <c r="G21" s="2">
        <v>126876</v>
      </c>
      <c r="H21" s="2">
        <v>291015</v>
      </c>
      <c r="I21" s="2">
        <v>137161</v>
      </c>
      <c r="J21" s="2">
        <v>168696</v>
      </c>
      <c r="K21" s="2">
        <v>86708</v>
      </c>
      <c r="L21" s="2">
        <v>140797</v>
      </c>
      <c r="M21" s="2">
        <v>69466</v>
      </c>
      <c r="N21" s="2">
        <v>193653</v>
      </c>
      <c r="O21" s="2">
        <v>79763</v>
      </c>
      <c r="P21" s="2">
        <v>170562</v>
      </c>
      <c r="Q21" s="2">
        <v>64932</v>
      </c>
      <c r="R21" s="2">
        <v>163779</v>
      </c>
      <c r="S21" s="2">
        <v>60550</v>
      </c>
      <c r="T21" s="2">
        <v>142992</v>
      </c>
      <c r="U21" s="2">
        <v>49073</v>
      </c>
    </row>
    <row r="22" spans="1:21" x14ac:dyDescent="0.15">
      <c r="A22" s="1" t="s">
        <v>27</v>
      </c>
      <c r="B22" s="2">
        <v>1180211</v>
      </c>
      <c r="C22" s="2">
        <v>466652</v>
      </c>
      <c r="D22" s="2">
        <v>1763466</v>
      </c>
      <c r="E22" s="2">
        <v>642467</v>
      </c>
      <c r="F22" s="2">
        <v>818183</v>
      </c>
      <c r="G22" s="2">
        <v>403096</v>
      </c>
      <c r="H22" s="2">
        <v>923557</v>
      </c>
      <c r="I22" s="2">
        <v>432025</v>
      </c>
      <c r="J22" s="2">
        <v>562350</v>
      </c>
      <c r="K22" s="2">
        <v>243797</v>
      </c>
      <c r="L22" s="2">
        <v>462303</v>
      </c>
      <c r="M22" s="2">
        <v>207245</v>
      </c>
      <c r="N22" s="2">
        <v>740443</v>
      </c>
      <c r="O22" s="2">
        <v>301570</v>
      </c>
      <c r="P22" s="2">
        <v>645118</v>
      </c>
      <c r="Q22" s="2">
        <v>256044</v>
      </c>
      <c r="R22" s="2">
        <v>655432</v>
      </c>
      <c r="S22" s="2">
        <v>257594</v>
      </c>
      <c r="T22" s="2">
        <v>602899</v>
      </c>
      <c r="U22" s="2">
        <v>219175</v>
      </c>
    </row>
    <row r="23" spans="1:21" x14ac:dyDescent="0.15">
      <c r="A23" s="1" t="s">
        <v>28</v>
      </c>
      <c r="B23" s="2">
        <v>2678026</v>
      </c>
      <c r="C23" s="2">
        <v>1045262</v>
      </c>
      <c r="D23" s="2">
        <v>4022617</v>
      </c>
      <c r="E23" s="2">
        <v>1481257</v>
      </c>
      <c r="F23" s="2">
        <v>1989073</v>
      </c>
      <c r="G23" s="2">
        <v>1021817</v>
      </c>
      <c r="H23" s="2">
        <v>2317116</v>
      </c>
      <c r="I23" s="2">
        <v>1120451</v>
      </c>
      <c r="J23" s="2">
        <v>1258010</v>
      </c>
      <c r="K23" s="2">
        <v>551306</v>
      </c>
      <c r="L23" s="2">
        <v>1052526</v>
      </c>
      <c r="M23" s="2">
        <v>485232</v>
      </c>
      <c r="N23" s="2">
        <v>1858140</v>
      </c>
      <c r="O23" s="2">
        <v>675309</v>
      </c>
      <c r="P23" s="2">
        <v>1531606</v>
      </c>
      <c r="Q23" s="2">
        <v>578750</v>
      </c>
      <c r="R23" s="2">
        <v>1722809</v>
      </c>
      <c r="S23" s="2">
        <v>599062</v>
      </c>
      <c r="T23" s="2">
        <v>1536293</v>
      </c>
      <c r="U23" s="2">
        <v>498083</v>
      </c>
    </row>
    <row r="24" spans="1:21" x14ac:dyDescent="0.15">
      <c r="A24" s="1" t="s">
        <v>29</v>
      </c>
      <c r="B24" s="2">
        <v>7943292</v>
      </c>
      <c r="C24" s="2">
        <v>3088152</v>
      </c>
      <c r="D24" s="2">
        <v>12595116</v>
      </c>
      <c r="E24" s="2">
        <v>4461142</v>
      </c>
      <c r="F24" s="2">
        <v>5723860</v>
      </c>
      <c r="G24" s="2">
        <v>2985751</v>
      </c>
      <c r="H24" s="2">
        <v>7044676</v>
      </c>
      <c r="I24" s="2">
        <v>3446312</v>
      </c>
      <c r="J24" s="2">
        <v>4041411</v>
      </c>
      <c r="K24" s="2">
        <v>1775927</v>
      </c>
      <c r="L24" s="2">
        <v>3662309</v>
      </c>
      <c r="M24" s="2">
        <v>1644554</v>
      </c>
      <c r="N24" s="2">
        <v>5540904</v>
      </c>
      <c r="O24" s="2">
        <v>2157821</v>
      </c>
      <c r="P24" s="2">
        <v>5068842</v>
      </c>
      <c r="Q24" s="2">
        <v>1911899</v>
      </c>
      <c r="R24" s="2">
        <v>5350792</v>
      </c>
      <c r="S24" s="2">
        <v>1853798</v>
      </c>
      <c r="T24" s="2">
        <v>5281943</v>
      </c>
      <c r="U24" s="2">
        <v>1657724</v>
      </c>
    </row>
    <row r="25" spans="1:21" x14ac:dyDescent="0.15">
      <c r="A25" s="1" t="s">
        <v>30</v>
      </c>
      <c r="B25" s="2">
        <v>1131979</v>
      </c>
      <c r="C25" s="2">
        <v>464247</v>
      </c>
      <c r="D25" s="2">
        <v>1609757</v>
      </c>
      <c r="E25" s="2">
        <v>625655</v>
      </c>
      <c r="F25" s="2">
        <v>924147</v>
      </c>
      <c r="G25" s="2">
        <v>487699</v>
      </c>
      <c r="H25" s="2">
        <v>994425</v>
      </c>
      <c r="I25" s="2">
        <v>514254</v>
      </c>
      <c r="J25" s="2">
        <v>637519</v>
      </c>
      <c r="K25" s="2">
        <v>296354</v>
      </c>
      <c r="L25" s="2">
        <v>489659</v>
      </c>
      <c r="M25" s="2">
        <v>242253</v>
      </c>
      <c r="N25" s="2">
        <v>874209</v>
      </c>
      <c r="O25" s="2">
        <v>369674</v>
      </c>
      <c r="P25" s="2">
        <v>710353</v>
      </c>
      <c r="Q25" s="2">
        <v>301673</v>
      </c>
      <c r="R25" s="2">
        <v>805349</v>
      </c>
      <c r="S25" s="2">
        <v>312914</v>
      </c>
      <c r="T25" s="2">
        <v>693410</v>
      </c>
      <c r="U25" s="2">
        <v>253116</v>
      </c>
    </row>
    <row r="26" spans="1:21" x14ac:dyDescent="0.15">
      <c r="A26" s="1" t="s">
        <v>31</v>
      </c>
      <c r="B26" s="2">
        <v>1063466</v>
      </c>
      <c r="C26" s="2">
        <v>409275</v>
      </c>
      <c r="D26" s="2">
        <v>1580794</v>
      </c>
      <c r="E26" s="2">
        <v>575835</v>
      </c>
      <c r="F26" s="2">
        <v>871262</v>
      </c>
      <c r="G26" s="2">
        <v>414756</v>
      </c>
      <c r="H26" s="2">
        <v>978369</v>
      </c>
      <c r="I26" s="2">
        <v>447862</v>
      </c>
      <c r="J26" s="2">
        <v>576758</v>
      </c>
      <c r="K26" s="2">
        <v>247934</v>
      </c>
      <c r="L26" s="2">
        <v>470031</v>
      </c>
      <c r="M26" s="2">
        <v>207091</v>
      </c>
      <c r="N26" s="2">
        <v>723555</v>
      </c>
      <c r="O26" s="2">
        <v>303960</v>
      </c>
      <c r="P26" s="2">
        <v>617321</v>
      </c>
      <c r="Q26" s="2">
        <v>254411</v>
      </c>
      <c r="R26" s="2">
        <v>621148</v>
      </c>
      <c r="S26" s="2">
        <v>239999</v>
      </c>
      <c r="T26" s="2">
        <v>573870</v>
      </c>
      <c r="U26" s="2">
        <v>200629</v>
      </c>
    </row>
    <row r="27" spans="1:21" x14ac:dyDescent="0.15">
      <c r="A27" s="1" t="s">
        <v>32</v>
      </c>
      <c r="B27" s="2">
        <v>620746</v>
      </c>
      <c r="C27" s="2">
        <v>249931</v>
      </c>
      <c r="D27" s="2">
        <v>970892</v>
      </c>
      <c r="E27" s="2">
        <v>364165</v>
      </c>
      <c r="F27" s="2">
        <v>480932</v>
      </c>
      <c r="G27" s="2">
        <v>253728</v>
      </c>
      <c r="H27" s="2">
        <v>575309</v>
      </c>
      <c r="I27" s="2">
        <v>281572</v>
      </c>
      <c r="J27" s="2">
        <v>359263</v>
      </c>
      <c r="K27" s="2">
        <v>153769</v>
      </c>
      <c r="L27" s="2">
        <v>289819</v>
      </c>
      <c r="M27" s="2">
        <v>128642</v>
      </c>
      <c r="N27" s="2">
        <v>470404</v>
      </c>
      <c r="O27" s="2">
        <v>200849</v>
      </c>
      <c r="P27" s="2">
        <v>414715</v>
      </c>
      <c r="Q27" s="2">
        <v>172531</v>
      </c>
      <c r="R27" s="2">
        <v>404726</v>
      </c>
      <c r="S27" s="2">
        <v>161499</v>
      </c>
      <c r="T27" s="2">
        <v>380250</v>
      </c>
      <c r="U27" s="2">
        <v>137430</v>
      </c>
    </row>
    <row r="28" spans="1:21" x14ac:dyDescent="0.15">
      <c r="A28" s="1" t="s">
        <v>33</v>
      </c>
      <c r="B28" s="2">
        <v>561056</v>
      </c>
      <c r="C28" s="2">
        <v>215785</v>
      </c>
      <c r="D28" s="2">
        <v>913868</v>
      </c>
      <c r="E28" s="2">
        <v>332425</v>
      </c>
      <c r="F28" s="2">
        <v>473409</v>
      </c>
      <c r="G28" s="2">
        <v>232833</v>
      </c>
      <c r="H28" s="2">
        <v>561678</v>
      </c>
      <c r="I28" s="2">
        <v>261684</v>
      </c>
      <c r="J28" s="2">
        <v>301782</v>
      </c>
      <c r="K28" s="2">
        <v>136629</v>
      </c>
      <c r="L28" s="2">
        <v>256163</v>
      </c>
      <c r="M28" s="2">
        <v>120359</v>
      </c>
      <c r="N28" s="2">
        <v>412319</v>
      </c>
      <c r="O28" s="2">
        <v>180674</v>
      </c>
      <c r="P28" s="2">
        <v>361195</v>
      </c>
      <c r="Q28" s="2">
        <v>154929</v>
      </c>
      <c r="R28" s="2">
        <v>360192</v>
      </c>
      <c r="S28" s="2">
        <v>142621</v>
      </c>
      <c r="T28" s="2">
        <v>329753</v>
      </c>
      <c r="U28" s="2">
        <v>133665</v>
      </c>
    </row>
    <row r="29" spans="1:21" x14ac:dyDescent="0.15">
      <c r="A29" s="1" t="s">
        <v>34</v>
      </c>
      <c r="B29" s="2">
        <v>433250</v>
      </c>
      <c r="C29" s="2">
        <v>179732</v>
      </c>
      <c r="D29" s="2">
        <v>684267</v>
      </c>
      <c r="E29" s="2">
        <v>276864</v>
      </c>
      <c r="F29" s="2">
        <v>337731</v>
      </c>
      <c r="G29" s="2">
        <v>172961</v>
      </c>
      <c r="H29" s="2">
        <v>416761</v>
      </c>
      <c r="I29" s="2">
        <v>200700</v>
      </c>
      <c r="J29" s="2">
        <v>236045</v>
      </c>
      <c r="K29" s="2">
        <v>126448</v>
      </c>
      <c r="L29" s="2">
        <v>202140</v>
      </c>
      <c r="M29" s="2">
        <v>110024</v>
      </c>
      <c r="N29" s="2">
        <v>297308</v>
      </c>
      <c r="O29" s="2">
        <v>140506</v>
      </c>
      <c r="P29" s="2">
        <v>261014</v>
      </c>
      <c r="Q29" s="2">
        <v>119950</v>
      </c>
      <c r="R29" s="2">
        <v>264235</v>
      </c>
      <c r="S29" s="2">
        <v>108670</v>
      </c>
      <c r="T29" s="2">
        <v>236558</v>
      </c>
      <c r="U29" s="2">
        <v>93963</v>
      </c>
    </row>
    <row r="30" spans="1:21" x14ac:dyDescent="0.15">
      <c r="A30" s="1" t="s">
        <v>35</v>
      </c>
      <c r="B30" s="2">
        <v>3282804</v>
      </c>
      <c r="C30" s="2">
        <v>1250097</v>
      </c>
      <c r="D30" s="2">
        <v>5420365</v>
      </c>
      <c r="E30" s="2">
        <v>1906469</v>
      </c>
      <c r="F30" s="2">
        <v>2517539</v>
      </c>
      <c r="G30" s="2">
        <v>1252170</v>
      </c>
      <c r="H30" s="2">
        <v>3084602</v>
      </c>
      <c r="I30" s="2">
        <v>1454312</v>
      </c>
      <c r="J30" s="2">
        <v>1647784</v>
      </c>
      <c r="K30" s="2">
        <v>725216</v>
      </c>
      <c r="L30" s="2">
        <v>1423473</v>
      </c>
      <c r="M30" s="2">
        <v>653901</v>
      </c>
      <c r="N30" s="2">
        <v>2171998</v>
      </c>
      <c r="O30" s="2">
        <v>799415</v>
      </c>
      <c r="P30" s="2">
        <v>1848212</v>
      </c>
      <c r="Q30" s="2">
        <v>726282</v>
      </c>
      <c r="R30" s="2">
        <v>1791305</v>
      </c>
      <c r="S30" s="2">
        <v>665681</v>
      </c>
      <c r="T30" s="2">
        <v>1724819</v>
      </c>
      <c r="U30" s="2">
        <v>604116</v>
      </c>
    </row>
    <row r="31" spans="1:21" x14ac:dyDescent="0.15">
      <c r="A31" s="1" t="s">
        <v>36</v>
      </c>
      <c r="B31" s="2">
        <v>22439572</v>
      </c>
      <c r="C31" s="2">
        <v>8390772</v>
      </c>
      <c r="D31" s="2">
        <v>36636565</v>
      </c>
      <c r="E31" s="2">
        <v>12643139</v>
      </c>
      <c r="F31" s="2">
        <v>16685610</v>
      </c>
      <c r="G31" s="2">
        <v>7973812</v>
      </c>
      <c r="H31" s="2">
        <v>20341504</v>
      </c>
      <c r="I31" s="2">
        <v>9112680</v>
      </c>
      <c r="J31" s="2">
        <v>10700440</v>
      </c>
      <c r="K31" s="2">
        <v>4199837</v>
      </c>
      <c r="L31" s="2">
        <v>9561256</v>
      </c>
      <c r="M31" s="2">
        <v>3870422</v>
      </c>
      <c r="N31" s="2">
        <v>13394907</v>
      </c>
      <c r="O31" s="2">
        <v>4623987</v>
      </c>
      <c r="P31" s="2">
        <v>12756606</v>
      </c>
      <c r="Q31" s="2">
        <v>4162856</v>
      </c>
      <c r="R31" s="2">
        <v>12373787</v>
      </c>
      <c r="S31" s="2">
        <v>3736026</v>
      </c>
      <c r="T31" s="2">
        <v>12473934</v>
      </c>
      <c r="U31" s="2">
        <v>3390710</v>
      </c>
    </row>
    <row r="32" spans="1:21" x14ac:dyDescent="0.15">
      <c r="A32" s="1" t="s">
        <v>37</v>
      </c>
      <c r="B32" s="2">
        <v>4729255</v>
      </c>
      <c r="C32" s="2">
        <v>1815383</v>
      </c>
      <c r="D32" s="2">
        <v>7232787</v>
      </c>
      <c r="E32" s="2">
        <v>2610870</v>
      </c>
      <c r="F32" s="2">
        <v>3556026</v>
      </c>
      <c r="G32" s="2">
        <v>1827762</v>
      </c>
      <c r="H32" s="2">
        <v>4289436</v>
      </c>
      <c r="I32" s="2">
        <v>2081893</v>
      </c>
      <c r="J32" s="2">
        <v>2280560</v>
      </c>
      <c r="K32" s="2">
        <v>1029359</v>
      </c>
      <c r="L32" s="2">
        <v>1862063</v>
      </c>
      <c r="M32" s="2">
        <v>920923</v>
      </c>
      <c r="N32" s="2">
        <v>3034096</v>
      </c>
      <c r="O32" s="2">
        <v>1238389</v>
      </c>
      <c r="P32" s="2">
        <v>2638354</v>
      </c>
      <c r="Q32" s="2">
        <v>1099481</v>
      </c>
      <c r="R32" s="2">
        <v>2750547</v>
      </c>
      <c r="S32" s="2">
        <v>1030581</v>
      </c>
      <c r="T32" s="2">
        <v>2572864</v>
      </c>
      <c r="U32" s="2">
        <v>916193</v>
      </c>
    </row>
    <row r="33" spans="1:21" x14ac:dyDescent="0.15">
      <c r="A33" s="1" t="s">
        <v>38</v>
      </c>
      <c r="B33" s="2">
        <v>881201</v>
      </c>
      <c r="C33" s="2">
        <v>317176</v>
      </c>
      <c r="D33" s="2">
        <v>1357231</v>
      </c>
      <c r="E33" s="2">
        <v>462560</v>
      </c>
      <c r="F33" s="2">
        <v>665623</v>
      </c>
      <c r="G33" s="2">
        <v>328565</v>
      </c>
      <c r="H33" s="2">
        <v>766104</v>
      </c>
      <c r="I33" s="2">
        <v>354662</v>
      </c>
      <c r="J33" s="2">
        <v>432751</v>
      </c>
      <c r="K33" s="2">
        <v>183984</v>
      </c>
      <c r="L33" s="2">
        <v>357162</v>
      </c>
      <c r="M33" s="2">
        <v>163819</v>
      </c>
      <c r="N33" s="2">
        <v>632430</v>
      </c>
      <c r="O33" s="2">
        <v>252578</v>
      </c>
      <c r="P33" s="2">
        <v>556707</v>
      </c>
      <c r="Q33" s="2">
        <v>220897</v>
      </c>
      <c r="R33" s="2">
        <v>564801</v>
      </c>
      <c r="S33" s="2">
        <v>231220</v>
      </c>
      <c r="T33" s="2">
        <v>549463</v>
      </c>
      <c r="U33" s="2">
        <v>203373</v>
      </c>
    </row>
    <row r="34" spans="1:21" x14ac:dyDescent="0.15">
      <c r="A34" s="1" t="s">
        <v>39</v>
      </c>
      <c r="B34" s="2">
        <v>881507</v>
      </c>
      <c r="C34" s="2">
        <v>361911</v>
      </c>
      <c r="D34" s="2">
        <v>1300932</v>
      </c>
      <c r="E34" s="2">
        <v>521136</v>
      </c>
      <c r="F34" s="2">
        <v>705103</v>
      </c>
      <c r="G34" s="2">
        <v>386934</v>
      </c>
      <c r="H34" s="2">
        <v>840326</v>
      </c>
      <c r="I34" s="2">
        <v>422072</v>
      </c>
      <c r="J34" s="2">
        <v>465904</v>
      </c>
      <c r="K34" s="2">
        <v>224935</v>
      </c>
      <c r="L34" s="2">
        <v>403026</v>
      </c>
      <c r="M34" s="2">
        <v>215806</v>
      </c>
      <c r="N34" s="2">
        <v>718049</v>
      </c>
      <c r="O34" s="2">
        <v>328938</v>
      </c>
      <c r="P34" s="2">
        <v>629415</v>
      </c>
      <c r="Q34" s="2">
        <v>293047</v>
      </c>
      <c r="R34" s="2">
        <v>612193</v>
      </c>
      <c r="S34" s="2">
        <v>260629</v>
      </c>
      <c r="T34" s="2">
        <v>576716</v>
      </c>
      <c r="U34" s="2">
        <v>232738</v>
      </c>
    </row>
    <row r="35" spans="1:21" x14ac:dyDescent="0.15">
      <c r="A35" s="1" t="s">
        <v>40</v>
      </c>
      <c r="B35" s="2">
        <v>247710</v>
      </c>
      <c r="C35" s="2">
        <v>92502</v>
      </c>
      <c r="D35" s="2">
        <v>392639</v>
      </c>
      <c r="E35" s="2">
        <v>136148</v>
      </c>
      <c r="F35" s="2">
        <v>190101</v>
      </c>
      <c r="G35" s="2">
        <v>99721</v>
      </c>
      <c r="H35" s="2">
        <v>220071</v>
      </c>
      <c r="I35" s="2">
        <v>106950</v>
      </c>
      <c r="J35" s="2">
        <v>149018</v>
      </c>
      <c r="K35" s="2">
        <v>60715</v>
      </c>
      <c r="L35" s="2">
        <v>115033</v>
      </c>
      <c r="M35" s="2">
        <v>49040</v>
      </c>
      <c r="N35" s="2">
        <v>196808</v>
      </c>
      <c r="O35" s="2">
        <v>82138</v>
      </c>
      <c r="P35" s="2">
        <v>165668</v>
      </c>
      <c r="Q35" s="2">
        <v>67417</v>
      </c>
      <c r="R35" s="2">
        <v>156563</v>
      </c>
      <c r="S35" s="2">
        <v>62021</v>
      </c>
      <c r="T35" s="2">
        <v>143602</v>
      </c>
      <c r="U35" s="2">
        <v>51400</v>
      </c>
    </row>
    <row r="36" spans="1:21" x14ac:dyDescent="0.15">
      <c r="A36" s="1" t="s">
        <v>55</v>
      </c>
      <c r="B36" s="2">
        <v>194463</v>
      </c>
      <c r="C36" s="2">
        <v>69244</v>
      </c>
      <c r="D36" s="2">
        <v>296401</v>
      </c>
      <c r="E36" s="2">
        <v>101103</v>
      </c>
      <c r="F36" s="2">
        <v>141973</v>
      </c>
      <c r="G36" s="2">
        <v>66396</v>
      </c>
      <c r="H36" s="2">
        <v>180788</v>
      </c>
      <c r="I36" s="2">
        <v>81271</v>
      </c>
      <c r="J36" s="2">
        <v>85998</v>
      </c>
      <c r="K36" s="2">
        <v>35408</v>
      </c>
      <c r="L36" s="2">
        <v>72056</v>
      </c>
      <c r="M36" s="2">
        <v>30885</v>
      </c>
      <c r="N36" s="2">
        <v>134094</v>
      </c>
      <c r="O36" s="2">
        <v>49219</v>
      </c>
      <c r="P36" s="2">
        <v>113997</v>
      </c>
      <c r="Q36" s="2">
        <v>42699</v>
      </c>
      <c r="R36" s="2">
        <v>135094</v>
      </c>
      <c r="S36" s="2">
        <v>56324</v>
      </c>
      <c r="T36" s="2">
        <v>115677</v>
      </c>
      <c r="U36" s="2">
        <v>45312</v>
      </c>
    </row>
    <row r="37" spans="1:21" x14ac:dyDescent="0.15">
      <c r="A37" s="1" t="s">
        <v>41</v>
      </c>
      <c r="B37" s="2">
        <v>1375236</v>
      </c>
      <c r="C37" s="2">
        <v>449337</v>
      </c>
      <c r="D37" s="2">
        <v>2143477</v>
      </c>
      <c r="E37" s="2">
        <v>654873</v>
      </c>
      <c r="F37" s="2">
        <v>973754</v>
      </c>
      <c r="G37" s="2">
        <v>450614</v>
      </c>
      <c r="H37" s="2">
        <v>1271744</v>
      </c>
      <c r="I37" s="2">
        <v>541439</v>
      </c>
      <c r="J37" s="2">
        <v>674944</v>
      </c>
      <c r="K37" s="2">
        <v>292045</v>
      </c>
      <c r="L37" s="2">
        <v>571936</v>
      </c>
      <c r="M37" s="2">
        <v>274232</v>
      </c>
      <c r="N37" s="2">
        <v>964485</v>
      </c>
      <c r="O37" s="2">
        <v>354322</v>
      </c>
      <c r="P37" s="2">
        <v>863104</v>
      </c>
      <c r="Q37" s="2">
        <v>334310</v>
      </c>
      <c r="R37" s="2">
        <v>727750</v>
      </c>
      <c r="S37" s="2">
        <v>308514</v>
      </c>
      <c r="T37" s="2">
        <v>819965</v>
      </c>
      <c r="U37" s="2">
        <v>286820</v>
      </c>
    </row>
    <row r="38" spans="1:21" x14ac:dyDescent="0.15">
      <c r="A38" s="1" t="s">
        <v>42</v>
      </c>
      <c r="B38" s="2">
        <v>2181289</v>
      </c>
      <c r="C38" s="2">
        <v>717809</v>
      </c>
      <c r="D38" s="2">
        <v>3408545</v>
      </c>
      <c r="E38" s="2">
        <v>1063185</v>
      </c>
      <c r="F38" s="2">
        <v>1659408</v>
      </c>
      <c r="G38" s="2">
        <v>706024</v>
      </c>
      <c r="H38" s="2">
        <v>2014783</v>
      </c>
      <c r="I38" s="2">
        <v>802908</v>
      </c>
      <c r="J38" s="2">
        <v>1063742</v>
      </c>
      <c r="K38" s="2">
        <v>405962</v>
      </c>
      <c r="L38" s="2">
        <v>918371</v>
      </c>
      <c r="M38" s="2">
        <v>357710</v>
      </c>
      <c r="N38" s="2">
        <v>1394894</v>
      </c>
      <c r="O38" s="2">
        <v>455680</v>
      </c>
      <c r="P38" s="2">
        <v>1236544</v>
      </c>
      <c r="Q38" s="2">
        <v>403583</v>
      </c>
      <c r="R38" s="2">
        <v>1264127</v>
      </c>
      <c r="S38" s="2">
        <v>400588</v>
      </c>
      <c r="T38" s="2">
        <v>1161930</v>
      </c>
      <c r="U38" s="2">
        <v>361241</v>
      </c>
    </row>
    <row r="39" spans="1:21" x14ac:dyDescent="0.15">
      <c r="A39" s="1" t="s">
        <v>43</v>
      </c>
      <c r="B39" s="2">
        <v>690195</v>
      </c>
      <c r="C39" s="2">
        <v>245654</v>
      </c>
      <c r="D39" s="2">
        <v>985038</v>
      </c>
      <c r="E39" s="2">
        <v>330881</v>
      </c>
      <c r="F39" s="2">
        <v>565474</v>
      </c>
      <c r="G39" s="2">
        <v>276045</v>
      </c>
      <c r="H39" s="2">
        <v>608544</v>
      </c>
      <c r="I39" s="2">
        <v>283648</v>
      </c>
      <c r="J39" s="2">
        <v>346789</v>
      </c>
      <c r="K39" s="2">
        <v>135611</v>
      </c>
      <c r="L39" s="2">
        <v>272448</v>
      </c>
      <c r="M39" s="2">
        <v>113755</v>
      </c>
      <c r="N39" s="2">
        <v>501276</v>
      </c>
      <c r="O39" s="2">
        <v>190276</v>
      </c>
      <c r="P39" s="2">
        <v>408828</v>
      </c>
      <c r="Q39" s="2">
        <v>156612</v>
      </c>
      <c r="R39" s="2">
        <v>499686</v>
      </c>
      <c r="S39" s="2">
        <v>173386</v>
      </c>
      <c r="T39" s="2">
        <v>424752</v>
      </c>
      <c r="U39" s="2">
        <v>144299</v>
      </c>
    </row>
    <row r="40" spans="1:21" x14ac:dyDescent="0.15">
      <c r="A40" s="1" t="s">
        <v>44</v>
      </c>
      <c r="B40" s="2">
        <v>504249</v>
      </c>
      <c r="C40" s="2">
        <v>191227</v>
      </c>
      <c r="D40" s="2">
        <v>790239</v>
      </c>
      <c r="E40" s="2">
        <v>300817</v>
      </c>
      <c r="F40" s="2">
        <v>378420</v>
      </c>
      <c r="G40" s="2">
        <v>198047</v>
      </c>
      <c r="H40" s="2">
        <v>458841</v>
      </c>
      <c r="I40" s="2">
        <v>236886</v>
      </c>
      <c r="J40" s="2">
        <v>290886</v>
      </c>
      <c r="K40" s="2">
        <v>139449</v>
      </c>
      <c r="L40" s="2">
        <v>244113</v>
      </c>
      <c r="M40" s="2">
        <v>116719</v>
      </c>
      <c r="N40" s="2">
        <v>404077</v>
      </c>
      <c r="O40" s="2">
        <v>178950</v>
      </c>
      <c r="P40" s="2">
        <v>344132</v>
      </c>
      <c r="Q40" s="2">
        <v>155054</v>
      </c>
      <c r="R40" s="2">
        <v>344631</v>
      </c>
      <c r="S40" s="2">
        <v>166206</v>
      </c>
      <c r="T40" s="2">
        <v>300274</v>
      </c>
      <c r="U40" s="2">
        <v>139244</v>
      </c>
    </row>
    <row r="41" spans="1:21" x14ac:dyDescent="0.15">
      <c r="A41" s="1" t="s">
        <v>45</v>
      </c>
      <c r="B41" s="2">
        <v>820511</v>
      </c>
      <c r="C41" s="2">
        <v>283133</v>
      </c>
      <c r="D41" s="2">
        <v>1407608</v>
      </c>
      <c r="E41" s="2">
        <v>483153</v>
      </c>
      <c r="F41" s="2">
        <v>598992</v>
      </c>
      <c r="G41" s="2">
        <v>276819</v>
      </c>
      <c r="H41" s="2">
        <v>743756</v>
      </c>
      <c r="I41" s="2">
        <v>316541</v>
      </c>
      <c r="J41" s="2">
        <v>435984</v>
      </c>
      <c r="K41" s="2">
        <v>179522</v>
      </c>
      <c r="L41" s="2">
        <v>377170</v>
      </c>
      <c r="M41" s="2">
        <v>155596</v>
      </c>
      <c r="N41" s="2">
        <v>613028</v>
      </c>
      <c r="O41" s="2">
        <v>214668</v>
      </c>
      <c r="P41" s="2">
        <v>559324</v>
      </c>
      <c r="Q41" s="2">
        <v>192660</v>
      </c>
      <c r="R41" s="2">
        <v>493016</v>
      </c>
      <c r="S41" s="2">
        <v>167393</v>
      </c>
      <c r="T41" s="2">
        <v>494344</v>
      </c>
      <c r="U41" s="2">
        <v>158897</v>
      </c>
    </row>
    <row r="42" spans="1:21" x14ac:dyDescent="0.15">
      <c r="A42" s="1" t="s">
        <v>46</v>
      </c>
      <c r="B42" s="2">
        <v>762018</v>
      </c>
      <c r="C42" s="2">
        <v>300176</v>
      </c>
      <c r="D42" s="2">
        <v>1144363</v>
      </c>
      <c r="E42" s="2">
        <v>437745</v>
      </c>
      <c r="F42" s="2">
        <v>566672</v>
      </c>
      <c r="G42" s="2">
        <v>282644</v>
      </c>
      <c r="H42" s="2">
        <v>658516</v>
      </c>
      <c r="I42" s="2">
        <v>316980</v>
      </c>
      <c r="J42" s="2">
        <v>445275</v>
      </c>
      <c r="K42" s="2">
        <v>173355</v>
      </c>
      <c r="L42" s="2">
        <v>361028</v>
      </c>
      <c r="M42" s="2">
        <v>152012</v>
      </c>
      <c r="N42" s="2">
        <v>534846</v>
      </c>
      <c r="O42" s="2">
        <v>202279</v>
      </c>
      <c r="P42" s="2">
        <v>470951</v>
      </c>
      <c r="Q42" s="2">
        <v>164564</v>
      </c>
      <c r="R42" s="2">
        <v>451994</v>
      </c>
      <c r="S42" s="2">
        <v>156412</v>
      </c>
      <c r="T42" s="2">
        <v>421465</v>
      </c>
      <c r="U42" s="2">
        <v>130858</v>
      </c>
    </row>
    <row r="43" spans="1:21" x14ac:dyDescent="0.15">
      <c r="A43" s="1" t="s">
        <v>47</v>
      </c>
      <c r="B43" s="2">
        <v>331927</v>
      </c>
      <c r="C43" s="2">
        <v>106904</v>
      </c>
      <c r="D43" s="2">
        <v>499172</v>
      </c>
      <c r="E43" s="2">
        <v>156903</v>
      </c>
      <c r="F43" s="2">
        <v>233841</v>
      </c>
      <c r="G43" s="2">
        <v>102617</v>
      </c>
      <c r="H43" s="2">
        <v>289534</v>
      </c>
      <c r="I43" s="2">
        <v>115808</v>
      </c>
      <c r="J43" s="2">
        <v>160112</v>
      </c>
      <c r="K43" s="2">
        <v>59186</v>
      </c>
      <c r="L43" s="2">
        <v>139334</v>
      </c>
      <c r="M43" s="2">
        <v>51269</v>
      </c>
      <c r="N43" s="2">
        <v>222732</v>
      </c>
      <c r="O43" s="2">
        <v>74582</v>
      </c>
      <c r="P43" s="2">
        <v>204234</v>
      </c>
      <c r="Q43" s="2">
        <v>66540</v>
      </c>
      <c r="R43" s="2">
        <v>210817</v>
      </c>
      <c r="S43" s="2">
        <v>65406</v>
      </c>
      <c r="T43" s="2">
        <v>193901</v>
      </c>
      <c r="U43" s="2">
        <v>56215</v>
      </c>
    </row>
    <row r="44" spans="1:21" x14ac:dyDescent="0.15">
      <c r="A44" s="1" t="s">
        <v>48</v>
      </c>
      <c r="B44" s="2">
        <v>2721217</v>
      </c>
      <c r="C44" s="2">
        <v>886973</v>
      </c>
      <c r="D44" s="2">
        <v>4328522</v>
      </c>
      <c r="E44" s="2">
        <v>1235138</v>
      </c>
      <c r="F44" s="2">
        <v>1868912</v>
      </c>
      <c r="G44" s="2">
        <v>845235</v>
      </c>
      <c r="H44" s="2">
        <v>2280063</v>
      </c>
      <c r="I44" s="2">
        <v>966724</v>
      </c>
      <c r="J44" s="2">
        <v>1285429</v>
      </c>
      <c r="K44" s="2">
        <v>539824</v>
      </c>
      <c r="L44" s="2">
        <v>1136886</v>
      </c>
      <c r="M44" s="2">
        <v>513822</v>
      </c>
      <c r="N44" s="2">
        <v>1695201</v>
      </c>
      <c r="O44" s="2">
        <v>628742</v>
      </c>
      <c r="P44" s="2">
        <v>1580975</v>
      </c>
      <c r="Q44" s="2">
        <v>607015</v>
      </c>
      <c r="R44" s="2">
        <v>1571774</v>
      </c>
      <c r="S44" s="2">
        <v>570269</v>
      </c>
      <c r="T44" s="2">
        <v>1578506</v>
      </c>
      <c r="U44" s="2">
        <v>541398</v>
      </c>
    </row>
    <row r="45" spans="1:21" x14ac:dyDescent="0.15">
      <c r="A45" s="1" t="s">
        <v>49</v>
      </c>
      <c r="B45" s="2">
        <v>166088</v>
      </c>
      <c r="C45" s="2">
        <v>49794</v>
      </c>
      <c r="D45" s="2">
        <v>286018</v>
      </c>
      <c r="E45" s="2">
        <v>82087</v>
      </c>
      <c r="F45" s="2">
        <v>139292</v>
      </c>
      <c r="G45" s="2">
        <v>50305</v>
      </c>
      <c r="H45" s="2">
        <v>175714</v>
      </c>
      <c r="I45" s="2">
        <v>62180</v>
      </c>
      <c r="J45" s="2">
        <v>96873</v>
      </c>
      <c r="K45" s="2">
        <v>25350</v>
      </c>
      <c r="L45" s="2">
        <v>78936</v>
      </c>
      <c r="M45" s="2">
        <v>23539</v>
      </c>
      <c r="N45" s="2">
        <v>127540</v>
      </c>
      <c r="O45" s="2">
        <v>35732</v>
      </c>
      <c r="P45" s="2">
        <v>112296</v>
      </c>
      <c r="Q45" s="2">
        <v>32824</v>
      </c>
      <c r="R45" s="2">
        <v>105876</v>
      </c>
      <c r="S45" s="2">
        <v>28240</v>
      </c>
      <c r="T45" s="2">
        <v>100553</v>
      </c>
      <c r="U45" s="2">
        <v>25366</v>
      </c>
    </row>
    <row r="46" spans="1:21" x14ac:dyDescent="0.15">
      <c r="A46" s="1" t="s">
        <v>50</v>
      </c>
      <c r="B46" s="2">
        <v>342588</v>
      </c>
      <c r="C46" s="2">
        <v>123447</v>
      </c>
      <c r="D46" s="2">
        <v>543062</v>
      </c>
      <c r="E46" s="2">
        <v>185892</v>
      </c>
      <c r="F46" s="2">
        <v>275964</v>
      </c>
      <c r="G46" s="2">
        <v>129305</v>
      </c>
      <c r="H46" s="2">
        <v>341633</v>
      </c>
      <c r="I46" s="2">
        <v>148391</v>
      </c>
      <c r="J46" s="2">
        <v>205177</v>
      </c>
      <c r="K46" s="2">
        <v>87267</v>
      </c>
      <c r="L46" s="2">
        <v>192285</v>
      </c>
      <c r="M46" s="2">
        <v>82656</v>
      </c>
      <c r="N46" s="2">
        <v>280500</v>
      </c>
      <c r="O46" s="2">
        <v>104895</v>
      </c>
      <c r="P46" s="2">
        <v>262550</v>
      </c>
      <c r="Q46" s="2">
        <v>90199</v>
      </c>
      <c r="R46" s="2">
        <v>229361</v>
      </c>
      <c r="S46" s="2">
        <v>77398</v>
      </c>
      <c r="T46" s="2">
        <v>236618</v>
      </c>
      <c r="U46" s="2">
        <v>72380</v>
      </c>
    </row>
    <row r="47" spans="1:21" x14ac:dyDescent="0.15">
      <c r="A47" s="1" t="s">
        <v>51</v>
      </c>
      <c r="B47" s="2">
        <v>622916</v>
      </c>
      <c r="C47" s="2">
        <v>196563</v>
      </c>
      <c r="D47" s="2">
        <v>1013372</v>
      </c>
      <c r="E47" s="2">
        <v>329917</v>
      </c>
      <c r="F47" s="2">
        <v>402353</v>
      </c>
      <c r="G47" s="2">
        <v>154714</v>
      </c>
      <c r="H47" s="2">
        <v>491114</v>
      </c>
      <c r="I47" s="2">
        <v>183695</v>
      </c>
      <c r="J47" s="2">
        <v>263242</v>
      </c>
      <c r="K47" s="2">
        <v>90376</v>
      </c>
      <c r="L47" s="2">
        <v>225558</v>
      </c>
      <c r="M47" s="2">
        <v>83966</v>
      </c>
      <c r="N47" s="2">
        <v>365234</v>
      </c>
      <c r="O47" s="2">
        <v>106922</v>
      </c>
      <c r="P47" s="2">
        <v>354844</v>
      </c>
      <c r="Q47" s="2">
        <v>101268</v>
      </c>
      <c r="R47" s="2">
        <v>329102</v>
      </c>
      <c r="S47" s="2">
        <v>82885</v>
      </c>
      <c r="T47" s="2">
        <v>329174</v>
      </c>
      <c r="U47" s="2">
        <v>73867</v>
      </c>
    </row>
    <row r="48" spans="1:21" x14ac:dyDescent="0.15">
      <c r="A48" s="1" t="s">
        <v>52</v>
      </c>
      <c r="B48" s="2">
        <v>320877</v>
      </c>
      <c r="C48" s="2">
        <v>79817</v>
      </c>
      <c r="D48" s="2">
        <v>494417</v>
      </c>
      <c r="E48" s="2">
        <v>109357</v>
      </c>
      <c r="F48" s="2">
        <v>227515</v>
      </c>
      <c r="G48" s="2">
        <v>92164</v>
      </c>
      <c r="H48" s="2">
        <v>291926</v>
      </c>
      <c r="I48" s="2">
        <v>110384</v>
      </c>
      <c r="J48" s="2">
        <v>155834</v>
      </c>
      <c r="K48" s="2">
        <v>54354</v>
      </c>
      <c r="L48" s="2">
        <v>137509</v>
      </c>
      <c r="M48" s="2">
        <v>51359</v>
      </c>
      <c r="N48" s="2">
        <v>216347</v>
      </c>
      <c r="O48" s="2">
        <v>65784</v>
      </c>
      <c r="P48" s="2">
        <v>199220</v>
      </c>
      <c r="Q48" s="2">
        <v>56715</v>
      </c>
      <c r="R48" s="2">
        <v>207090</v>
      </c>
      <c r="S48" s="2">
        <v>66672</v>
      </c>
      <c r="T48" s="2">
        <v>197664</v>
      </c>
      <c r="U48" s="2">
        <v>54827</v>
      </c>
    </row>
    <row r="49" spans="1:21" x14ac:dyDescent="0.15">
      <c r="A49" s="1" t="s">
        <v>53</v>
      </c>
      <c r="B49" s="2">
        <v>222474</v>
      </c>
      <c r="C49" s="2">
        <v>57435</v>
      </c>
      <c r="D49" s="2">
        <v>315998</v>
      </c>
      <c r="E49" s="2">
        <v>79662</v>
      </c>
      <c r="F49" s="2">
        <v>174378</v>
      </c>
      <c r="G49" s="2">
        <v>71257</v>
      </c>
      <c r="H49" s="2">
        <v>194181</v>
      </c>
      <c r="I49" s="2">
        <v>80183</v>
      </c>
      <c r="J49" s="2">
        <v>106468</v>
      </c>
      <c r="K49" s="2">
        <v>31514</v>
      </c>
      <c r="L49" s="2">
        <v>82332</v>
      </c>
      <c r="M49" s="2">
        <v>26640</v>
      </c>
      <c r="N49" s="2">
        <v>167081</v>
      </c>
      <c r="O49" s="2">
        <v>51967</v>
      </c>
      <c r="P49" s="2">
        <v>136397</v>
      </c>
      <c r="Q49" s="2">
        <v>46424</v>
      </c>
      <c r="R49" s="2">
        <v>127778</v>
      </c>
      <c r="S49" s="2">
        <v>39708</v>
      </c>
      <c r="T49" s="2">
        <v>122302</v>
      </c>
      <c r="U49" s="2">
        <v>35420</v>
      </c>
    </row>
    <row r="50" spans="1:21" x14ac:dyDescent="0.15">
      <c r="A50" s="1" t="s">
        <v>54</v>
      </c>
      <c r="B50" s="2">
        <v>366837</v>
      </c>
      <c r="C50" s="2">
        <v>115989</v>
      </c>
      <c r="D50" s="2">
        <v>605968</v>
      </c>
      <c r="E50" s="2">
        <v>184739</v>
      </c>
      <c r="F50" s="2">
        <v>304623</v>
      </c>
      <c r="G50" s="2">
        <v>143480</v>
      </c>
      <c r="H50" s="2">
        <v>365824</v>
      </c>
      <c r="I50" s="2">
        <v>158774</v>
      </c>
      <c r="J50" s="2">
        <v>209018</v>
      </c>
      <c r="K50" s="2">
        <v>71660</v>
      </c>
      <c r="L50" s="2">
        <v>182243</v>
      </c>
      <c r="M50" s="2">
        <v>63114</v>
      </c>
      <c r="N50" s="2">
        <v>240182</v>
      </c>
      <c r="O50" s="2">
        <v>83761</v>
      </c>
      <c r="P50" s="2">
        <v>222226</v>
      </c>
      <c r="Q50" s="2">
        <v>76523</v>
      </c>
      <c r="R50" s="2">
        <v>198626</v>
      </c>
      <c r="S50" s="2">
        <v>61007</v>
      </c>
      <c r="T50" s="2">
        <v>207199</v>
      </c>
      <c r="U50" s="2">
        <v>55731</v>
      </c>
    </row>
    <row r="51" spans="1:21" x14ac:dyDescent="0.15">
      <c r="A51" s="1" t="s">
        <v>8</v>
      </c>
      <c r="B51" s="2">
        <f>SUM(B4:B50)</f>
        <v>236480843</v>
      </c>
      <c r="C51" s="2">
        <f t="shared" ref="C51:D51" si="0">SUM(C4:C50)</f>
        <v>52886792</v>
      </c>
      <c r="D51" s="2">
        <f t="shared" si="0"/>
        <v>392618070</v>
      </c>
      <c r="E51" s="2">
        <f>SUM(E4:E50)</f>
        <v>78748440</v>
      </c>
      <c r="F51" s="2">
        <f t="shared" ref="F51:H51" si="1">SUM(F4:F50)</f>
        <v>175513639</v>
      </c>
      <c r="G51" s="2">
        <f t="shared" si="1"/>
        <v>49004559</v>
      </c>
      <c r="H51" s="2">
        <f t="shared" si="1"/>
        <v>230526975</v>
      </c>
      <c r="I51" s="2">
        <f>SUM(I4:I50)</f>
        <v>55830994</v>
      </c>
      <c r="J51" s="2">
        <f t="shared" ref="J51:L51" si="2">SUM(J4:J50)</f>
        <v>128201233</v>
      </c>
      <c r="K51" s="2">
        <f t="shared" si="2"/>
        <v>27507721</v>
      </c>
      <c r="L51" s="2">
        <f t="shared" si="2"/>
        <v>123417030</v>
      </c>
      <c r="M51" s="2">
        <f>SUM(M4:M50)</f>
        <v>25090331</v>
      </c>
      <c r="N51" s="2">
        <f t="shared" ref="N51:P51" si="3">SUM(N4:N50)</f>
        <v>162237433</v>
      </c>
      <c r="O51" s="2">
        <f t="shared" si="3"/>
        <v>31737069</v>
      </c>
      <c r="P51" s="2">
        <f t="shared" si="3"/>
        <v>168149348</v>
      </c>
      <c r="Q51" s="2">
        <f>SUM(Q4:Q50)</f>
        <v>28646316</v>
      </c>
      <c r="R51" s="2">
        <f t="shared" ref="R51:U51" si="4">SUM(R4:R50)</f>
        <v>165490434</v>
      </c>
      <c r="S51" s="2">
        <f t="shared" si="4"/>
        <v>26243063</v>
      </c>
      <c r="T51" s="2">
        <f t="shared" si="4"/>
        <v>183511431</v>
      </c>
      <c r="U51" s="2">
        <f t="shared" si="4"/>
        <v>23895411</v>
      </c>
    </row>
  </sheetData>
  <mergeCells count="16">
    <mergeCell ref="J1:M1"/>
    <mergeCell ref="N1:Q1"/>
    <mergeCell ref="R1:U1"/>
    <mergeCell ref="F2:F3"/>
    <mergeCell ref="H2:H3"/>
    <mergeCell ref="J2:J3"/>
    <mergeCell ref="L2:L3"/>
    <mergeCell ref="N2:N3"/>
    <mergeCell ref="P2:P3"/>
    <mergeCell ref="R2:R3"/>
    <mergeCell ref="T2:T3"/>
    <mergeCell ref="A1:A3"/>
    <mergeCell ref="B1:E1"/>
    <mergeCell ref="B2:B3"/>
    <mergeCell ref="D2:D3"/>
    <mergeCell ref="F1:I1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0" sqref="F30"/>
    </sheetView>
  </sheetViews>
  <sheetFormatPr defaultRowHeight="13.5" x14ac:dyDescent="0.15"/>
  <cols>
    <col min="1" max="1" width="9" style="1"/>
    <col min="2" max="5" width="12.625" style="2" customWidth="1"/>
    <col min="6" max="21" width="12.625" style="3" customWidth="1"/>
    <col min="22" max="104" width="9" style="3"/>
  </cols>
  <sheetData>
    <row r="1" spans="1:21" x14ac:dyDescent="0.15">
      <c r="A1" s="20" t="s">
        <v>10</v>
      </c>
      <c r="B1" s="19" t="s">
        <v>57</v>
      </c>
      <c r="C1" s="19"/>
      <c r="D1" s="19"/>
      <c r="E1" s="19"/>
      <c r="F1" s="19" t="s">
        <v>58</v>
      </c>
      <c r="G1" s="19"/>
      <c r="H1" s="19"/>
      <c r="I1" s="19"/>
      <c r="J1" s="19" t="s">
        <v>59</v>
      </c>
      <c r="K1" s="19"/>
      <c r="L1" s="19"/>
      <c r="M1" s="19"/>
      <c r="N1" s="19" t="s">
        <v>60</v>
      </c>
      <c r="O1" s="19"/>
      <c r="P1" s="19"/>
      <c r="Q1" s="19"/>
      <c r="R1" s="19" t="s">
        <v>66</v>
      </c>
      <c r="S1" s="19"/>
      <c r="T1" s="19"/>
      <c r="U1" s="19"/>
    </row>
    <row r="2" spans="1:21" x14ac:dyDescent="0.15">
      <c r="A2" s="20"/>
      <c r="B2" s="19" t="s">
        <v>3</v>
      </c>
      <c r="D2" s="19" t="s">
        <v>5</v>
      </c>
      <c r="F2" s="19" t="s">
        <v>3</v>
      </c>
      <c r="G2" s="2"/>
      <c r="H2" s="19" t="s">
        <v>5</v>
      </c>
      <c r="I2" s="2"/>
      <c r="J2" s="19" t="s">
        <v>3</v>
      </c>
      <c r="K2" s="2"/>
      <c r="L2" s="19" t="s">
        <v>5</v>
      </c>
      <c r="M2" s="2"/>
      <c r="N2" s="19" t="s">
        <v>3</v>
      </c>
      <c r="O2" s="2"/>
      <c r="P2" s="19" t="s">
        <v>5</v>
      </c>
      <c r="Q2" s="2"/>
      <c r="R2" s="19" t="s">
        <v>3</v>
      </c>
      <c r="S2" s="2"/>
      <c r="T2" s="19" t="s">
        <v>5</v>
      </c>
      <c r="U2" s="2"/>
    </row>
    <row r="3" spans="1:21" x14ac:dyDescent="0.15">
      <c r="A3" s="20"/>
      <c r="B3" s="19"/>
      <c r="C3" s="2" t="s">
        <v>4</v>
      </c>
      <c r="D3" s="19"/>
      <c r="E3" s="2" t="s">
        <v>4</v>
      </c>
      <c r="F3" s="19"/>
      <c r="G3" s="2" t="s">
        <v>4</v>
      </c>
      <c r="H3" s="19"/>
      <c r="I3" s="2" t="s">
        <v>4</v>
      </c>
      <c r="J3" s="19"/>
      <c r="K3" s="2" t="s">
        <v>4</v>
      </c>
      <c r="L3" s="19"/>
      <c r="M3" s="2" t="s">
        <v>4</v>
      </c>
      <c r="N3" s="19"/>
      <c r="O3" s="2" t="s">
        <v>4</v>
      </c>
      <c r="P3" s="19"/>
      <c r="Q3" s="2" t="s">
        <v>4</v>
      </c>
      <c r="R3" s="19"/>
      <c r="S3" s="2" t="s">
        <v>4</v>
      </c>
      <c r="T3" s="19"/>
      <c r="U3" s="2" t="s">
        <v>4</v>
      </c>
    </row>
    <row r="4" spans="1:21" x14ac:dyDescent="0.15">
      <c r="A4" s="1" t="s">
        <v>0</v>
      </c>
      <c r="B4" s="2">
        <v>1100610</v>
      </c>
      <c r="C4" s="2">
        <v>304067</v>
      </c>
      <c r="D4" s="2">
        <v>970427</v>
      </c>
      <c r="E4" s="2">
        <v>235028</v>
      </c>
      <c r="F4" s="2">
        <v>1144726</v>
      </c>
      <c r="G4" s="2">
        <v>318345</v>
      </c>
      <c r="H4" s="2">
        <v>1049179</v>
      </c>
      <c r="I4" s="2">
        <v>252151</v>
      </c>
      <c r="J4" s="2">
        <v>1273526</v>
      </c>
      <c r="K4" s="2">
        <v>312293</v>
      </c>
      <c r="L4" s="2">
        <v>901022</v>
      </c>
      <c r="M4" s="2">
        <v>206960</v>
      </c>
      <c r="N4" s="2">
        <v>1071449</v>
      </c>
      <c r="O4" s="2">
        <v>302834</v>
      </c>
      <c r="P4" s="2">
        <v>522057</v>
      </c>
      <c r="Q4" s="2">
        <v>123421</v>
      </c>
      <c r="R4" s="2">
        <v>1440613</v>
      </c>
      <c r="S4" s="2">
        <v>446106</v>
      </c>
      <c r="T4" s="2">
        <v>1629179</v>
      </c>
      <c r="U4" s="2">
        <v>578242</v>
      </c>
    </row>
    <row r="5" spans="1:21" x14ac:dyDescent="0.15">
      <c r="A5" s="1" t="s">
        <v>1</v>
      </c>
      <c r="B5" s="2">
        <v>183354</v>
      </c>
      <c r="C5" s="2">
        <v>76341</v>
      </c>
      <c r="D5" s="2">
        <v>157294</v>
      </c>
      <c r="E5" s="2">
        <v>63513</v>
      </c>
      <c r="F5" s="2">
        <v>185510</v>
      </c>
      <c r="G5" s="2">
        <v>68051</v>
      </c>
      <c r="H5" s="2">
        <v>167888</v>
      </c>
      <c r="I5" s="2">
        <v>57010</v>
      </c>
      <c r="J5" s="2">
        <v>192359</v>
      </c>
      <c r="K5" s="2">
        <v>57590</v>
      </c>
      <c r="L5" s="2">
        <v>134498</v>
      </c>
      <c r="M5" s="2">
        <v>45628</v>
      </c>
      <c r="N5" s="2">
        <v>264809</v>
      </c>
      <c r="O5" s="2">
        <v>89435</v>
      </c>
      <c r="P5" s="2">
        <v>144286</v>
      </c>
      <c r="Q5" s="2">
        <v>38588</v>
      </c>
      <c r="R5" s="2">
        <v>400945</v>
      </c>
      <c r="S5" s="2">
        <v>186357</v>
      </c>
      <c r="T5" s="2">
        <v>472609</v>
      </c>
      <c r="U5" s="2">
        <v>256572</v>
      </c>
    </row>
    <row r="6" spans="1:21" x14ac:dyDescent="0.15">
      <c r="A6" s="1" t="s">
        <v>11</v>
      </c>
      <c r="B6" s="2">
        <v>144483</v>
      </c>
      <c r="C6" s="2">
        <v>61652</v>
      </c>
      <c r="D6" s="2">
        <v>119281</v>
      </c>
      <c r="E6" s="2">
        <v>41389</v>
      </c>
      <c r="F6" s="2">
        <v>156079</v>
      </c>
      <c r="G6" s="2">
        <v>63722</v>
      </c>
      <c r="H6" s="2">
        <v>135741</v>
      </c>
      <c r="I6" s="2">
        <v>48720</v>
      </c>
      <c r="J6" s="2">
        <v>186856</v>
      </c>
      <c r="K6" s="2">
        <v>46784</v>
      </c>
      <c r="L6" s="2">
        <v>107553</v>
      </c>
      <c r="M6" s="2">
        <v>38760</v>
      </c>
      <c r="N6" s="2">
        <v>139853</v>
      </c>
      <c r="O6" s="2">
        <v>32480</v>
      </c>
      <c r="P6" s="2">
        <v>66317</v>
      </c>
      <c r="Q6" s="2">
        <v>13437</v>
      </c>
      <c r="R6" s="2">
        <v>230219</v>
      </c>
      <c r="S6" s="2">
        <v>70745</v>
      </c>
      <c r="T6" s="2">
        <v>261752</v>
      </c>
      <c r="U6" s="2">
        <v>95794</v>
      </c>
    </row>
    <row r="7" spans="1:21" x14ac:dyDescent="0.15">
      <c r="A7" s="1" t="s">
        <v>12</v>
      </c>
      <c r="B7" s="2">
        <v>514015</v>
      </c>
      <c r="C7" s="2">
        <v>187636</v>
      </c>
      <c r="D7" s="2">
        <v>444665</v>
      </c>
      <c r="E7" s="2">
        <v>133629</v>
      </c>
      <c r="F7" s="2">
        <v>521800</v>
      </c>
      <c r="G7" s="2">
        <v>175330</v>
      </c>
      <c r="H7" s="2">
        <v>439082</v>
      </c>
      <c r="I7" s="2">
        <v>135344</v>
      </c>
      <c r="J7" s="2">
        <v>499736</v>
      </c>
      <c r="K7" s="2">
        <v>156570</v>
      </c>
      <c r="L7" s="2">
        <v>309246</v>
      </c>
      <c r="M7" s="2">
        <v>106870</v>
      </c>
      <c r="N7" s="2">
        <v>562101</v>
      </c>
      <c r="O7" s="2">
        <v>194201</v>
      </c>
      <c r="P7" s="2">
        <v>257177</v>
      </c>
      <c r="Q7" s="2">
        <v>85227</v>
      </c>
      <c r="R7" s="2">
        <v>777100</v>
      </c>
      <c r="S7" s="2">
        <v>244113</v>
      </c>
      <c r="T7" s="2">
        <v>849669</v>
      </c>
      <c r="U7" s="2">
        <v>277725</v>
      </c>
    </row>
    <row r="8" spans="1:21" x14ac:dyDescent="0.15">
      <c r="A8" s="1" t="s">
        <v>13</v>
      </c>
      <c r="B8" s="2">
        <v>134224</v>
      </c>
      <c r="C8" s="2">
        <v>39850</v>
      </c>
      <c r="D8" s="2">
        <v>118888</v>
      </c>
      <c r="E8" s="2">
        <v>29190</v>
      </c>
      <c r="F8" s="2">
        <v>138069</v>
      </c>
      <c r="G8" s="2">
        <v>43520</v>
      </c>
      <c r="H8" s="2">
        <v>135953</v>
      </c>
      <c r="I8" s="2">
        <v>36746</v>
      </c>
      <c r="J8" s="2">
        <v>111722</v>
      </c>
      <c r="K8" s="2">
        <v>34496</v>
      </c>
      <c r="L8" s="2">
        <v>104972</v>
      </c>
      <c r="M8" s="2">
        <v>32932</v>
      </c>
      <c r="N8" s="2">
        <v>112519</v>
      </c>
      <c r="O8" s="2">
        <v>26844</v>
      </c>
      <c r="P8" s="2">
        <v>63388</v>
      </c>
      <c r="Q8" s="2">
        <v>13366</v>
      </c>
      <c r="R8" s="2">
        <v>199815</v>
      </c>
      <c r="S8" s="2">
        <v>64470</v>
      </c>
      <c r="T8" s="2">
        <v>242043</v>
      </c>
      <c r="U8" s="2">
        <v>86564</v>
      </c>
    </row>
    <row r="9" spans="1:21" x14ac:dyDescent="0.15">
      <c r="A9" s="1" t="s">
        <v>14</v>
      </c>
      <c r="B9" s="2">
        <v>199502</v>
      </c>
      <c r="C9" s="2">
        <v>84869</v>
      </c>
      <c r="D9" s="2">
        <v>162910</v>
      </c>
      <c r="E9" s="2">
        <v>63844</v>
      </c>
      <c r="F9" s="2">
        <v>211707</v>
      </c>
      <c r="G9" s="2">
        <v>69144</v>
      </c>
      <c r="H9" s="2">
        <v>191457</v>
      </c>
      <c r="I9" s="2">
        <v>53806</v>
      </c>
      <c r="J9" s="2">
        <v>214927</v>
      </c>
      <c r="K9" s="2">
        <v>63217</v>
      </c>
      <c r="L9" s="2">
        <v>133514</v>
      </c>
      <c r="M9" s="2">
        <v>45998</v>
      </c>
      <c r="N9" s="2">
        <v>251825</v>
      </c>
      <c r="O9" s="2">
        <v>77826</v>
      </c>
      <c r="P9" s="2">
        <v>131126</v>
      </c>
      <c r="Q9" s="2">
        <v>38509</v>
      </c>
      <c r="R9" s="2">
        <v>363142</v>
      </c>
      <c r="S9" s="2">
        <v>120291</v>
      </c>
      <c r="T9" s="2">
        <v>488456</v>
      </c>
      <c r="U9" s="2">
        <v>233004</v>
      </c>
    </row>
    <row r="10" spans="1:21" x14ac:dyDescent="0.15">
      <c r="A10" s="1" t="s">
        <v>15</v>
      </c>
      <c r="B10" s="2">
        <v>391465</v>
      </c>
      <c r="C10" s="2">
        <v>155711</v>
      </c>
      <c r="D10" s="2">
        <v>341762</v>
      </c>
      <c r="E10" s="2">
        <v>122199</v>
      </c>
      <c r="F10" s="2">
        <v>430782</v>
      </c>
      <c r="G10" s="2">
        <v>174619</v>
      </c>
      <c r="H10" s="2">
        <v>382107</v>
      </c>
      <c r="I10" s="2">
        <v>141570</v>
      </c>
      <c r="J10" s="2">
        <v>440772</v>
      </c>
      <c r="K10" s="2">
        <v>160870</v>
      </c>
      <c r="L10" s="2">
        <v>276247</v>
      </c>
      <c r="M10" s="2">
        <v>98312</v>
      </c>
      <c r="N10" s="2">
        <v>459419</v>
      </c>
      <c r="O10" s="2">
        <v>182450</v>
      </c>
      <c r="P10" s="2">
        <v>211617</v>
      </c>
      <c r="Q10" s="2">
        <v>79710</v>
      </c>
      <c r="R10" s="2">
        <v>629561</v>
      </c>
      <c r="S10" s="2">
        <v>213401</v>
      </c>
      <c r="T10" s="2">
        <v>709323</v>
      </c>
      <c r="U10" s="2">
        <v>251999</v>
      </c>
    </row>
    <row r="11" spans="1:21" x14ac:dyDescent="0.15">
      <c r="A11" s="1" t="s">
        <v>16</v>
      </c>
      <c r="B11" s="2">
        <v>875490</v>
      </c>
      <c r="C11" s="2">
        <v>347490</v>
      </c>
      <c r="D11" s="2">
        <v>696678</v>
      </c>
      <c r="E11" s="2">
        <v>248567</v>
      </c>
      <c r="F11" s="2">
        <v>1035338</v>
      </c>
      <c r="G11" s="2">
        <v>358136</v>
      </c>
      <c r="H11" s="2">
        <v>891600</v>
      </c>
      <c r="I11" s="2">
        <v>269213</v>
      </c>
      <c r="J11" s="2">
        <v>911316</v>
      </c>
      <c r="K11" s="2">
        <v>266867</v>
      </c>
      <c r="L11" s="2">
        <v>654257</v>
      </c>
      <c r="M11" s="2">
        <v>183986</v>
      </c>
      <c r="N11" s="2">
        <v>942534</v>
      </c>
      <c r="O11" s="2">
        <v>307785</v>
      </c>
      <c r="P11" s="2">
        <v>433547</v>
      </c>
      <c r="Q11" s="2">
        <v>124247</v>
      </c>
      <c r="R11" s="2">
        <v>1575445</v>
      </c>
      <c r="S11" s="2">
        <v>473205</v>
      </c>
      <c r="T11" s="2">
        <v>1636032</v>
      </c>
      <c r="U11" s="2">
        <v>469366</v>
      </c>
    </row>
    <row r="12" spans="1:21" x14ac:dyDescent="0.15">
      <c r="A12" s="1" t="s">
        <v>17</v>
      </c>
      <c r="B12" s="2">
        <v>856305</v>
      </c>
      <c r="C12" s="2">
        <v>313805</v>
      </c>
      <c r="D12" s="2">
        <v>707354</v>
      </c>
      <c r="E12" s="2">
        <v>218536</v>
      </c>
      <c r="F12" s="2">
        <v>865229</v>
      </c>
      <c r="G12" s="2">
        <v>324571</v>
      </c>
      <c r="H12" s="2">
        <v>721981</v>
      </c>
      <c r="I12" s="2">
        <v>241754</v>
      </c>
      <c r="J12" s="2">
        <v>1025011</v>
      </c>
      <c r="K12" s="2">
        <v>236011</v>
      </c>
      <c r="L12" s="2">
        <v>846651</v>
      </c>
      <c r="M12" s="2">
        <v>142033</v>
      </c>
      <c r="N12" s="2">
        <v>877853</v>
      </c>
      <c r="O12" s="2">
        <v>286565</v>
      </c>
      <c r="P12" s="2">
        <v>364471</v>
      </c>
      <c r="Q12" s="2">
        <v>114229</v>
      </c>
      <c r="R12" s="2">
        <v>1296386</v>
      </c>
      <c r="S12" s="2">
        <v>424875</v>
      </c>
      <c r="T12" s="2">
        <v>1552121</v>
      </c>
      <c r="U12" s="2">
        <v>529870</v>
      </c>
    </row>
    <row r="13" spans="1:21" x14ac:dyDescent="0.15">
      <c r="A13" s="1" t="s">
        <v>18</v>
      </c>
      <c r="B13" s="2">
        <v>783295</v>
      </c>
      <c r="C13" s="2">
        <v>263181</v>
      </c>
      <c r="D13" s="2">
        <v>676088</v>
      </c>
      <c r="E13" s="2">
        <v>195772</v>
      </c>
      <c r="F13" s="2">
        <v>853714</v>
      </c>
      <c r="G13" s="2">
        <v>308565</v>
      </c>
      <c r="H13" s="2">
        <v>739064</v>
      </c>
      <c r="I13" s="2">
        <v>242498</v>
      </c>
      <c r="J13" s="2">
        <v>743722</v>
      </c>
      <c r="K13" s="2">
        <v>228086</v>
      </c>
      <c r="L13" s="2">
        <v>506856</v>
      </c>
      <c r="M13" s="2">
        <v>156164</v>
      </c>
      <c r="N13" s="2">
        <v>831848</v>
      </c>
      <c r="O13" s="2">
        <v>264866</v>
      </c>
      <c r="P13" s="2">
        <v>399430</v>
      </c>
      <c r="Q13" s="2">
        <v>122645</v>
      </c>
      <c r="R13" s="2">
        <v>1294807</v>
      </c>
      <c r="S13" s="2">
        <v>461449</v>
      </c>
      <c r="T13" s="2">
        <v>1373021</v>
      </c>
      <c r="U13" s="2">
        <v>494967</v>
      </c>
    </row>
    <row r="14" spans="1:21" x14ac:dyDescent="0.15">
      <c r="A14" s="1" t="s">
        <v>19</v>
      </c>
      <c r="B14" s="2">
        <v>2223372</v>
      </c>
      <c r="C14" s="2">
        <v>1017983</v>
      </c>
      <c r="D14" s="2">
        <v>1722994</v>
      </c>
      <c r="E14" s="2">
        <v>741707</v>
      </c>
      <c r="F14" s="2">
        <v>2325390</v>
      </c>
      <c r="G14" s="2">
        <v>973708</v>
      </c>
      <c r="H14" s="2">
        <v>1913655</v>
      </c>
      <c r="I14" s="2">
        <v>754448</v>
      </c>
      <c r="J14" s="2">
        <v>2177463</v>
      </c>
      <c r="K14" s="2">
        <v>766892</v>
      </c>
      <c r="L14" s="2">
        <v>1310228</v>
      </c>
      <c r="M14" s="2">
        <v>495270</v>
      </c>
      <c r="N14" s="2">
        <v>2401458</v>
      </c>
      <c r="O14" s="2">
        <v>896124</v>
      </c>
      <c r="P14" s="2">
        <v>990303</v>
      </c>
      <c r="Q14" s="2">
        <v>373002</v>
      </c>
      <c r="R14" s="2">
        <v>3844439</v>
      </c>
      <c r="S14" s="2">
        <v>1398598</v>
      </c>
      <c r="T14" s="2">
        <v>3758281</v>
      </c>
      <c r="U14" s="2">
        <v>1341209</v>
      </c>
    </row>
    <row r="15" spans="1:21" x14ac:dyDescent="0.15">
      <c r="A15" s="1" t="s">
        <v>20</v>
      </c>
      <c r="B15" s="2">
        <v>2314991</v>
      </c>
      <c r="C15" s="2">
        <v>996664</v>
      </c>
      <c r="D15" s="2">
        <v>1824014</v>
      </c>
      <c r="E15" s="2">
        <v>712546</v>
      </c>
      <c r="F15" s="2">
        <v>2833667</v>
      </c>
      <c r="G15" s="2">
        <v>1100935</v>
      </c>
      <c r="H15" s="2">
        <v>2498432</v>
      </c>
      <c r="I15" s="2">
        <v>843064</v>
      </c>
      <c r="J15" s="2">
        <v>2139256</v>
      </c>
      <c r="K15" s="2">
        <v>705837</v>
      </c>
      <c r="L15" s="2">
        <v>1336382</v>
      </c>
      <c r="M15" s="2">
        <v>474632</v>
      </c>
      <c r="N15" s="2">
        <v>2277147</v>
      </c>
      <c r="O15" s="2">
        <v>774001</v>
      </c>
      <c r="P15" s="2">
        <v>967888</v>
      </c>
      <c r="Q15" s="2">
        <v>330876</v>
      </c>
      <c r="R15" s="2">
        <v>3606873</v>
      </c>
      <c r="S15" s="2">
        <v>1214373</v>
      </c>
      <c r="T15" s="2">
        <v>3776645</v>
      </c>
      <c r="U15" s="2">
        <v>1290762</v>
      </c>
    </row>
    <row r="16" spans="1:21" x14ac:dyDescent="0.15">
      <c r="A16" s="1" t="s">
        <v>21</v>
      </c>
      <c r="B16" s="2">
        <v>121976584</v>
      </c>
      <c r="C16" s="2">
        <v>11693516</v>
      </c>
      <c r="D16" s="2">
        <v>130342122</v>
      </c>
      <c r="E16" s="2">
        <v>9126614</v>
      </c>
      <c r="F16" s="2">
        <v>127778086</v>
      </c>
      <c r="G16" s="2">
        <v>12383710</v>
      </c>
      <c r="H16" s="2">
        <v>151945936</v>
      </c>
      <c r="I16" s="2">
        <v>10288373</v>
      </c>
      <c r="J16" s="2">
        <v>141262166</v>
      </c>
      <c r="K16" s="2">
        <v>10258260</v>
      </c>
      <c r="L16" s="2">
        <v>167239897</v>
      </c>
      <c r="M16" s="2">
        <v>7402949</v>
      </c>
      <c r="N16" s="2">
        <v>142930644</v>
      </c>
      <c r="O16" s="2">
        <v>13328832</v>
      </c>
      <c r="P16" s="2">
        <v>140110596</v>
      </c>
      <c r="Q16" s="2">
        <v>6274038</v>
      </c>
      <c r="R16" s="2">
        <v>182255683</v>
      </c>
      <c r="S16" s="2">
        <v>20216244</v>
      </c>
      <c r="T16" s="2">
        <v>235946723</v>
      </c>
      <c r="U16" s="2">
        <v>20471188</v>
      </c>
    </row>
    <row r="17" spans="1:21" x14ac:dyDescent="0.15">
      <c r="A17" s="1" t="s">
        <v>22</v>
      </c>
      <c r="B17" s="2">
        <v>3384532</v>
      </c>
      <c r="C17" s="2">
        <v>1316102</v>
      </c>
      <c r="D17" s="2">
        <v>2938541</v>
      </c>
      <c r="E17" s="2">
        <v>1050120</v>
      </c>
      <c r="F17" s="2">
        <v>3879117</v>
      </c>
      <c r="G17" s="2">
        <v>1362191</v>
      </c>
      <c r="H17" s="2">
        <v>3519383</v>
      </c>
      <c r="I17" s="2">
        <v>1127701</v>
      </c>
      <c r="J17" s="2">
        <v>3449934</v>
      </c>
      <c r="K17" s="2">
        <v>975187</v>
      </c>
      <c r="L17" s="2">
        <v>2798621</v>
      </c>
      <c r="M17" s="2">
        <v>757142</v>
      </c>
      <c r="N17" s="2">
        <v>3385713</v>
      </c>
      <c r="O17" s="2">
        <v>1070835</v>
      </c>
      <c r="P17" s="2">
        <v>1589868</v>
      </c>
      <c r="Q17" s="2">
        <v>495579</v>
      </c>
      <c r="R17" s="2">
        <v>5481117</v>
      </c>
      <c r="S17" s="2">
        <v>1635005</v>
      </c>
      <c r="T17" s="2">
        <v>6352829</v>
      </c>
      <c r="U17" s="2">
        <v>2006906</v>
      </c>
    </row>
    <row r="18" spans="1:21" x14ac:dyDescent="0.15">
      <c r="A18" s="1" t="s">
        <v>23</v>
      </c>
      <c r="B18" s="2">
        <v>1056691</v>
      </c>
      <c r="C18" s="2">
        <v>480826</v>
      </c>
      <c r="D18" s="2">
        <v>854465</v>
      </c>
      <c r="E18" s="2">
        <v>365406</v>
      </c>
      <c r="F18" s="2">
        <v>1196034</v>
      </c>
      <c r="G18" s="2">
        <v>472685</v>
      </c>
      <c r="H18" s="2">
        <v>1050620</v>
      </c>
      <c r="I18" s="2">
        <v>382697</v>
      </c>
      <c r="J18" s="2">
        <v>904540</v>
      </c>
      <c r="K18" s="2">
        <v>346225</v>
      </c>
      <c r="L18" s="2">
        <v>671664</v>
      </c>
      <c r="M18" s="2">
        <v>275344</v>
      </c>
      <c r="N18" s="2">
        <v>1176936</v>
      </c>
      <c r="O18" s="2">
        <v>443961</v>
      </c>
      <c r="P18" s="2">
        <v>575090</v>
      </c>
      <c r="Q18" s="2">
        <v>222003</v>
      </c>
      <c r="R18" s="2">
        <v>1536955</v>
      </c>
      <c r="S18" s="2">
        <v>625744</v>
      </c>
      <c r="T18" s="2">
        <v>1585099</v>
      </c>
      <c r="U18" s="2">
        <v>662059</v>
      </c>
    </row>
    <row r="19" spans="1:21" x14ac:dyDescent="0.15">
      <c r="A19" s="1" t="s">
        <v>24</v>
      </c>
      <c r="B19" s="2">
        <v>350831</v>
      </c>
      <c r="C19" s="2">
        <v>134052</v>
      </c>
      <c r="D19" s="2">
        <v>303531</v>
      </c>
      <c r="E19" s="2">
        <v>108841</v>
      </c>
      <c r="F19" s="2">
        <v>391087</v>
      </c>
      <c r="G19" s="2">
        <v>145220</v>
      </c>
      <c r="H19" s="2">
        <v>343974</v>
      </c>
      <c r="I19" s="2">
        <v>117708</v>
      </c>
      <c r="J19" s="2">
        <v>281975</v>
      </c>
      <c r="K19" s="2">
        <v>82234</v>
      </c>
      <c r="L19" s="2">
        <v>190204</v>
      </c>
      <c r="M19" s="2">
        <v>55235</v>
      </c>
      <c r="N19" s="2">
        <v>353737</v>
      </c>
      <c r="O19" s="2">
        <v>101199</v>
      </c>
      <c r="P19" s="2">
        <v>181789</v>
      </c>
      <c r="Q19" s="2">
        <v>38806</v>
      </c>
      <c r="R19" s="2">
        <v>591454</v>
      </c>
      <c r="S19" s="2">
        <v>226938</v>
      </c>
      <c r="T19" s="2">
        <v>618237</v>
      </c>
      <c r="U19" s="2">
        <v>220382</v>
      </c>
    </row>
    <row r="20" spans="1:21" x14ac:dyDescent="0.15">
      <c r="A20" s="1" t="s">
        <v>26</v>
      </c>
      <c r="B20" s="2">
        <v>772324</v>
      </c>
      <c r="C20" s="2">
        <v>395664</v>
      </c>
      <c r="D20" s="2">
        <v>612920</v>
      </c>
      <c r="E20" s="2">
        <v>287852</v>
      </c>
      <c r="F20" s="2">
        <v>861279</v>
      </c>
      <c r="G20" s="2">
        <v>439769</v>
      </c>
      <c r="H20" s="2">
        <v>705056</v>
      </c>
      <c r="I20" s="2">
        <v>333000</v>
      </c>
      <c r="J20" s="2">
        <v>712956</v>
      </c>
      <c r="K20" s="2">
        <v>325941</v>
      </c>
      <c r="L20" s="2">
        <v>494363</v>
      </c>
      <c r="M20" s="2">
        <v>221965</v>
      </c>
      <c r="N20" s="2">
        <v>939258</v>
      </c>
      <c r="O20" s="2">
        <v>436453</v>
      </c>
      <c r="P20" s="2">
        <v>455994</v>
      </c>
      <c r="Q20" s="2">
        <v>191293</v>
      </c>
      <c r="R20" s="2">
        <v>1354952</v>
      </c>
      <c r="S20" s="2">
        <v>619815</v>
      </c>
      <c r="T20" s="2">
        <v>1601452</v>
      </c>
      <c r="U20" s="2">
        <v>865718</v>
      </c>
    </row>
    <row r="21" spans="1:21" x14ac:dyDescent="0.15">
      <c r="A21" s="1" t="s">
        <v>25</v>
      </c>
      <c r="B21" s="2">
        <v>212636</v>
      </c>
      <c r="C21" s="2">
        <v>104293</v>
      </c>
      <c r="D21" s="2">
        <v>152212</v>
      </c>
      <c r="E21" s="2">
        <v>66734</v>
      </c>
      <c r="F21" s="2">
        <v>201616</v>
      </c>
      <c r="G21" s="2">
        <v>96898</v>
      </c>
      <c r="H21" s="2">
        <v>157979</v>
      </c>
      <c r="I21" s="2">
        <v>66846</v>
      </c>
      <c r="J21" s="2">
        <v>151910</v>
      </c>
      <c r="K21" s="2">
        <v>62831</v>
      </c>
      <c r="L21" s="2">
        <v>110086</v>
      </c>
      <c r="M21" s="2">
        <v>44228</v>
      </c>
      <c r="N21" s="2">
        <v>226750</v>
      </c>
      <c r="O21" s="2">
        <v>106353</v>
      </c>
      <c r="P21" s="2">
        <v>90179</v>
      </c>
      <c r="Q21" s="2">
        <v>43443</v>
      </c>
      <c r="R21" s="2">
        <v>272172</v>
      </c>
      <c r="S21" s="2">
        <v>124531</v>
      </c>
      <c r="T21" s="2">
        <v>215949</v>
      </c>
      <c r="U21" s="2">
        <v>86344</v>
      </c>
    </row>
    <row r="22" spans="1:21" x14ac:dyDescent="0.15">
      <c r="A22" s="1" t="s">
        <v>27</v>
      </c>
      <c r="B22" s="2">
        <v>742903</v>
      </c>
      <c r="C22" s="2">
        <v>326695</v>
      </c>
      <c r="D22" s="2">
        <v>599233</v>
      </c>
      <c r="E22" s="2">
        <v>246951</v>
      </c>
      <c r="F22" s="2">
        <v>890806</v>
      </c>
      <c r="G22" s="2">
        <v>357593</v>
      </c>
      <c r="H22" s="2">
        <v>797272</v>
      </c>
      <c r="I22" s="2">
        <v>288002</v>
      </c>
      <c r="J22" s="2">
        <v>897485</v>
      </c>
      <c r="K22" s="2">
        <v>296869</v>
      </c>
      <c r="L22" s="2">
        <v>545800</v>
      </c>
      <c r="M22" s="2">
        <v>193548</v>
      </c>
      <c r="N22" s="2">
        <v>977807</v>
      </c>
      <c r="O22" s="2">
        <v>391155</v>
      </c>
      <c r="P22" s="2">
        <v>517650</v>
      </c>
      <c r="Q22" s="2">
        <v>165371</v>
      </c>
      <c r="R22" s="2">
        <v>1376137</v>
      </c>
      <c r="S22" s="2">
        <v>608934</v>
      </c>
      <c r="T22" s="2">
        <v>1331110</v>
      </c>
      <c r="U22" s="2">
        <v>579127</v>
      </c>
    </row>
    <row r="23" spans="1:21" x14ac:dyDescent="0.15">
      <c r="A23" s="1" t="s">
        <v>28</v>
      </c>
      <c r="B23" s="2">
        <v>1797282</v>
      </c>
      <c r="C23" s="2">
        <v>706835</v>
      </c>
      <c r="D23" s="2">
        <v>1427339</v>
      </c>
      <c r="E23" s="2">
        <v>511862</v>
      </c>
      <c r="F23" s="2">
        <v>1984409</v>
      </c>
      <c r="G23" s="2">
        <v>744902</v>
      </c>
      <c r="H23" s="2">
        <v>1712328</v>
      </c>
      <c r="I23" s="2">
        <v>591869</v>
      </c>
      <c r="J23" s="2">
        <v>1625267</v>
      </c>
      <c r="K23" s="2">
        <v>587115</v>
      </c>
      <c r="L23" s="2">
        <v>1135299</v>
      </c>
      <c r="M23" s="2">
        <v>409082</v>
      </c>
      <c r="N23" s="2">
        <v>1847746</v>
      </c>
      <c r="O23" s="2">
        <v>665838</v>
      </c>
      <c r="P23" s="2">
        <v>936449</v>
      </c>
      <c r="Q23" s="2">
        <v>296796</v>
      </c>
      <c r="R23" s="2">
        <v>3130342</v>
      </c>
      <c r="S23" s="2">
        <v>1112358</v>
      </c>
      <c r="T23" s="2">
        <v>3356894</v>
      </c>
      <c r="U23" s="2">
        <v>1181332</v>
      </c>
    </row>
    <row r="24" spans="1:21" x14ac:dyDescent="0.15">
      <c r="A24" s="1" t="s">
        <v>29</v>
      </c>
      <c r="B24" s="2">
        <v>5516128</v>
      </c>
      <c r="C24" s="2">
        <v>2303053</v>
      </c>
      <c r="D24" s="2">
        <v>4694192</v>
      </c>
      <c r="E24" s="2">
        <v>1775029</v>
      </c>
      <c r="F24" s="2">
        <v>6614490</v>
      </c>
      <c r="G24" s="2">
        <v>2338712</v>
      </c>
      <c r="H24" s="2">
        <v>6448838</v>
      </c>
      <c r="I24" s="2">
        <v>1884387</v>
      </c>
      <c r="J24" s="2">
        <v>5964973</v>
      </c>
      <c r="K24" s="2">
        <v>1881263</v>
      </c>
      <c r="L24" s="2">
        <v>5412126</v>
      </c>
      <c r="M24" s="2">
        <v>1294966</v>
      </c>
      <c r="N24" s="2">
        <v>6215985</v>
      </c>
      <c r="O24" s="2">
        <v>2309014</v>
      </c>
      <c r="P24" s="2">
        <v>3944654</v>
      </c>
      <c r="Q24" s="2">
        <v>1026170</v>
      </c>
      <c r="R24" s="2">
        <v>8843940</v>
      </c>
      <c r="S24" s="2">
        <v>3336033</v>
      </c>
      <c r="T24" s="2">
        <v>8869453</v>
      </c>
      <c r="U24" s="2">
        <v>3300014</v>
      </c>
    </row>
    <row r="25" spans="1:21" x14ac:dyDescent="0.15">
      <c r="A25" s="1" t="s">
        <v>30</v>
      </c>
      <c r="B25" s="2">
        <v>953809</v>
      </c>
      <c r="C25" s="2">
        <v>408907</v>
      </c>
      <c r="D25" s="2">
        <v>709976</v>
      </c>
      <c r="E25" s="2">
        <v>292648</v>
      </c>
      <c r="F25" s="2">
        <v>1023939</v>
      </c>
      <c r="G25" s="2">
        <v>397561</v>
      </c>
      <c r="H25" s="2">
        <v>815204</v>
      </c>
      <c r="I25" s="2">
        <v>296467</v>
      </c>
      <c r="J25" s="2">
        <v>881374</v>
      </c>
      <c r="K25" s="2">
        <v>347152</v>
      </c>
      <c r="L25" s="2">
        <v>555084</v>
      </c>
      <c r="M25" s="2">
        <v>214840</v>
      </c>
      <c r="N25" s="2">
        <v>1162038</v>
      </c>
      <c r="O25" s="2">
        <v>504986</v>
      </c>
      <c r="P25" s="2">
        <v>484431</v>
      </c>
      <c r="Q25" s="2">
        <v>194500</v>
      </c>
      <c r="R25" s="2">
        <v>1607732</v>
      </c>
      <c r="S25" s="2">
        <v>683267</v>
      </c>
      <c r="T25" s="2">
        <v>1531871</v>
      </c>
      <c r="U25" s="2">
        <v>675550</v>
      </c>
    </row>
    <row r="26" spans="1:21" x14ac:dyDescent="0.15">
      <c r="A26" s="1" t="s">
        <v>31</v>
      </c>
      <c r="B26" s="2">
        <v>764756</v>
      </c>
      <c r="C26" s="2">
        <v>302731</v>
      </c>
      <c r="D26" s="2">
        <v>623460</v>
      </c>
      <c r="E26" s="2">
        <v>227059</v>
      </c>
      <c r="F26" s="2">
        <v>837152</v>
      </c>
      <c r="G26" s="2">
        <v>360429</v>
      </c>
      <c r="H26" s="2">
        <v>689554</v>
      </c>
      <c r="I26" s="2">
        <v>281316</v>
      </c>
      <c r="J26" s="2">
        <v>858199</v>
      </c>
      <c r="K26" s="2">
        <v>303753</v>
      </c>
      <c r="L26" s="2">
        <v>527096</v>
      </c>
      <c r="M26" s="2">
        <v>181742</v>
      </c>
      <c r="N26" s="2">
        <v>1074942</v>
      </c>
      <c r="O26" s="2">
        <v>411882</v>
      </c>
      <c r="P26" s="2">
        <v>406799</v>
      </c>
      <c r="Q26" s="2">
        <v>148921</v>
      </c>
      <c r="R26" s="2">
        <v>1403863</v>
      </c>
      <c r="S26" s="2">
        <v>579577</v>
      </c>
      <c r="T26" s="2">
        <v>1152614</v>
      </c>
      <c r="U26" s="2">
        <v>483038</v>
      </c>
    </row>
    <row r="27" spans="1:21" x14ac:dyDescent="0.15">
      <c r="A27" s="1" t="s">
        <v>32</v>
      </c>
      <c r="B27" s="2">
        <v>469416</v>
      </c>
      <c r="C27" s="2">
        <v>212454</v>
      </c>
      <c r="D27" s="2">
        <v>394521</v>
      </c>
      <c r="E27" s="2">
        <v>149194</v>
      </c>
      <c r="F27" s="2">
        <v>541136</v>
      </c>
      <c r="G27" s="2">
        <v>224887</v>
      </c>
      <c r="H27" s="2">
        <v>460832</v>
      </c>
      <c r="I27" s="2">
        <v>171777</v>
      </c>
      <c r="J27" s="2">
        <v>473269</v>
      </c>
      <c r="K27" s="2">
        <v>181204</v>
      </c>
      <c r="L27" s="2">
        <v>310833</v>
      </c>
      <c r="M27" s="2">
        <v>103200</v>
      </c>
      <c r="N27" s="2">
        <v>590005</v>
      </c>
      <c r="O27" s="2">
        <v>219608</v>
      </c>
      <c r="P27" s="2">
        <v>265176</v>
      </c>
      <c r="Q27" s="2">
        <v>81229</v>
      </c>
      <c r="R27" s="2">
        <v>772692</v>
      </c>
      <c r="S27" s="2">
        <v>296312</v>
      </c>
      <c r="T27" s="2">
        <v>867103</v>
      </c>
      <c r="U27" s="2">
        <v>324624</v>
      </c>
    </row>
    <row r="28" spans="1:21" x14ac:dyDescent="0.15">
      <c r="A28" s="1" t="s">
        <v>33</v>
      </c>
      <c r="B28" s="2">
        <v>396079</v>
      </c>
      <c r="C28" s="2">
        <v>161549</v>
      </c>
      <c r="D28" s="2">
        <v>335631</v>
      </c>
      <c r="E28" s="2">
        <v>118734</v>
      </c>
      <c r="F28" s="2">
        <v>420503</v>
      </c>
      <c r="G28" s="2">
        <v>179610</v>
      </c>
      <c r="H28" s="2">
        <v>365426</v>
      </c>
      <c r="I28" s="2">
        <v>145434</v>
      </c>
      <c r="J28" s="2">
        <v>421662</v>
      </c>
      <c r="K28" s="2">
        <v>136837</v>
      </c>
      <c r="L28" s="2">
        <v>267685</v>
      </c>
      <c r="M28" s="2">
        <v>91387</v>
      </c>
      <c r="N28" s="2">
        <v>457617</v>
      </c>
      <c r="O28" s="2">
        <v>179110</v>
      </c>
      <c r="P28" s="2">
        <v>198127</v>
      </c>
      <c r="Q28" s="2">
        <v>77994</v>
      </c>
      <c r="R28" s="2">
        <v>688219</v>
      </c>
      <c r="S28" s="2">
        <v>290139</v>
      </c>
      <c r="T28" s="2">
        <v>753028</v>
      </c>
      <c r="U28" s="2">
        <v>342359</v>
      </c>
    </row>
    <row r="29" spans="1:21" x14ac:dyDescent="0.15">
      <c r="A29" s="1" t="s">
        <v>34</v>
      </c>
      <c r="B29" s="2">
        <v>333972</v>
      </c>
      <c r="C29" s="2">
        <v>169137</v>
      </c>
      <c r="D29" s="2">
        <v>272562</v>
      </c>
      <c r="E29" s="2">
        <v>128234</v>
      </c>
      <c r="F29" s="2">
        <v>367086</v>
      </c>
      <c r="G29" s="2">
        <v>160171</v>
      </c>
      <c r="H29" s="2">
        <v>315992</v>
      </c>
      <c r="I29" s="2">
        <v>133592</v>
      </c>
      <c r="J29" s="2">
        <v>321275</v>
      </c>
      <c r="K29" s="2">
        <v>91901</v>
      </c>
      <c r="L29" s="2">
        <v>232260</v>
      </c>
      <c r="M29" s="2">
        <v>78716</v>
      </c>
      <c r="N29" s="2">
        <v>324127</v>
      </c>
      <c r="O29" s="2">
        <v>110633</v>
      </c>
      <c r="P29" s="2">
        <v>157572</v>
      </c>
      <c r="Q29" s="2">
        <v>53534</v>
      </c>
      <c r="R29" s="2">
        <v>542189</v>
      </c>
      <c r="S29" s="2">
        <v>188731</v>
      </c>
      <c r="T29" s="2">
        <v>583132</v>
      </c>
      <c r="U29" s="2">
        <v>203048</v>
      </c>
    </row>
    <row r="30" spans="1:21" x14ac:dyDescent="0.15">
      <c r="A30" s="1" t="s">
        <v>35</v>
      </c>
      <c r="B30" s="2">
        <v>1927898</v>
      </c>
      <c r="C30" s="2">
        <v>756363</v>
      </c>
      <c r="D30" s="2">
        <v>1714740</v>
      </c>
      <c r="E30" s="2">
        <v>589784</v>
      </c>
      <c r="F30" s="2">
        <v>2308054</v>
      </c>
      <c r="G30" s="2">
        <v>855725</v>
      </c>
      <c r="H30" s="2">
        <v>2229285</v>
      </c>
      <c r="I30" s="2">
        <v>741236</v>
      </c>
      <c r="J30" s="2">
        <v>2092279</v>
      </c>
      <c r="K30" s="2">
        <v>694456</v>
      </c>
      <c r="L30" s="2">
        <v>1692948</v>
      </c>
      <c r="M30" s="2">
        <v>583253</v>
      </c>
      <c r="N30" s="2">
        <v>2135698</v>
      </c>
      <c r="O30" s="2">
        <v>719164</v>
      </c>
      <c r="P30" s="2">
        <v>1258961</v>
      </c>
      <c r="Q30" s="2">
        <v>390331</v>
      </c>
      <c r="R30" s="2">
        <v>3085297</v>
      </c>
      <c r="S30" s="2">
        <v>1142539</v>
      </c>
      <c r="T30" s="2">
        <v>3725307</v>
      </c>
      <c r="U30" s="2">
        <v>1472964</v>
      </c>
    </row>
    <row r="31" spans="1:21" x14ac:dyDescent="0.15">
      <c r="A31" s="1" t="s">
        <v>36</v>
      </c>
      <c r="B31" s="2">
        <v>14347721</v>
      </c>
      <c r="C31" s="2">
        <v>4943522</v>
      </c>
      <c r="D31" s="2">
        <v>12967376</v>
      </c>
      <c r="E31" s="2">
        <v>3867169</v>
      </c>
      <c r="F31" s="2">
        <v>15240274</v>
      </c>
      <c r="G31" s="2">
        <v>5452577</v>
      </c>
      <c r="H31" s="2">
        <v>14677650</v>
      </c>
      <c r="I31" s="2">
        <v>4507661</v>
      </c>
      <c r="J31" s="2">
        <v>13238944</v>
      </c>
      <c r="K31" s="2">
        <v>3787561</v>
      </c>
      <c r="L31" s="2">
        <v>11384281</v>
      </c>
      <c r="M31" s="2">
        <v>2679292</v>
      </c>
      <c r="N31" s="2">
        <v>14444468</v>
      </c>
      <c r="O31" s="2">
        <v>4616524</v>
      </c>
      <c r="P31" s="2">
        <v>8315881</v>
      </c>
      <c r="Q31" s="2">
        <v>2108760</v>
      </c>
      <c r="R31" s="2">
        <v>20564891</v>
      </c>
      <c r="S31" s="2">
        <v>6950778</v>
      </c>
      <c r="T31" s="2">
        <v>19744648</v>
      </c>
      <c r="U31" s="2">
        <v>6790494</v>
      </c>
    </row>
    <row r="32" spans="1:21" x14ac:dyDescent="0.15">
      <c r="A32" s="1" t="s">
        <v>37</v>
      </c>
      <c r="B32" s="2">
        <v>2818042</v>
      </c>
      <c r="C32" s="2">
        <v>1200298</v>
      </c>
      <c r="D32" s="2">
        <v>2262496</v>
      </c>
      <c r="E32" s="2">
        <v>905892</v>
      </c>
      <c r="F32" s="2">
        <v>3268327</v>
      </c>
      <c r="G32" s="2">
        <v>1334661</v>
      </c>
      <c r="H32" s="2">
        <v>2842986</v>
      </c>
      <c r="I32" s="2">
        <v>1075852</v>
      </c>
      <c r="J32" s="2">
        <v>2961021</v>
      </c>
      <c r="K32" s="2">
        <v>972923</v>
      </c>
      <c r="L32" s="2">
        <v>1951499</v>
      </c>
      <c r="M32" s="2">
        <v>717230</v>
      </c>
      <c r="N32" s="2">
        <v>3511851</v>
      </c>
      <c r="O32" s="2">
        <v>1286031</v>
      </c>
      <c r="P32" s="2">
        <v>1530268</v>
      </c>
      <c r="Q32" s="2">
        <v>565193</v>
      </c>
      <c r="R32" s="2">
        <v>5621267</v>
      </c>
      <c r="S32" s="2">
        <v>2038133</v>
      </c>
      <c r="T32" s="2">
        <v>5598814</v>
      </c>
      <c r="U32" s="2">
        <v>2065108</v>
      </c>
    </row>
    <row r="33" spans="1:21" x14ac:dyDescent="0.15">
      <c r="A33" s="1" t="s">
        <v>38</v>
      </c>
      <c r="B33" s="2">
        <v>652315</v>
      </c>
      <c r="C33" s="2">
        <v>276659</v>
      </c>
      <c r="D33" s="2">
        <v>533272</v>
      </c>
      <c r="E33" s="2">
        <v>208183</v>
      </c>
      <c r="F33" s="2">
        <v>918453</v>
      </c>
      <c r="G33" s="2">
        <v>307565</v>
      </c>
      <c r="H33" s="2">
        <v>800314</v>
      </c>
      <c r="I33" s="2">
        <v>241218</v>
      </c>
      <c r="J33" s="2">
        <v>784572</v>
      </c>
      <c r="K33" s="2">
        <v>238631</v>
      </c>
      <c r="L33" s="2">
        <v>454946</v>
      </c>
      <c r="M33" s="2">
        <v>157052</v>
      </c>
      <c r="N33" s="2">
        <v>840936</v>
      </c>
      <c r="O33" s="2">
        <v>293167</v>
      </c>
      <c r="P33" s="2">
        <v>441669</v>
      </c>
      <c r="Q33" s="2">
        <v>140605</v>
      </c>
      <c r="R33" s="2">
        <v>1212279</v>
      </c>
      <c r="S33" s="2">
        <v>426574</v>
      </c>
      <c r="T33" s="2">
        <v>1286593</v>
      </c>
      <c r="U33" s="2">
        <v>461282</v>
      </c>
    </row>
    <row r="34" spans="1:21" x14ac:dyDescent="0.15">
      <c r="A34" s="1" t="s">
        <v>39</v>
      </c>
      <c r="B34" s="2">
        <v>694942</v>
      </c>
      <c r="C34" s="2">
        <v>290237</v>
      </c>
      <c r="D34" s="2">
        <v>610918</v>
      </c>
      <c r="E34" s="2">
        <v>221134</v>
      </c>
      <c r="F34" s="2">
        <v>779675</v>
      </c>
      <c r="G34" s="2">
        <v>291008</v>
      </c>
      <c r="H34" s="2">
        <v>687922</v>
      </c>
      <c r="I34" s="2">
        <v>232114</v>
      </c>
      <c r="J34" s="2">
        <v>812019</v>
      </c>
      <c r="K34" s="2">
        <v>223460</v>
      </c>
      <c r="L34" s="2">
        <v>546053</v>
      </c>
      <c r="M34" s="2">
        <v>153001</v>
      </c>
      <c r="N34" s="2">
        <v>720333</v>
      </c>
      <c r="O34" s="2">
        <v>239094</v>
      </c>
      <c r="P34" s="2">
        <v>289685</v>
      </c>
      <c r="Q34" s="2">
        <v>99966</v>
      </c>
      <c r="R34" s="2">
        <v>991490</v>
      </c>
      <c r="S34" s="2">
        <v>338393</v>
      </c>
      <c r="T34" s="2">
        <v>913268</v>
      </c>
      <c r="U34" s="2">
        <v>324000</v>
      </c>
    </row>
    <row r="35" spans="1:21" x14ac:dyDescent="0.15">
      <c r="A35" s="1" t="s">
        <v>40</v>
      </c>
      <c r="B35" s="2">
        <v>176476</v>
      </c>
      <c r="C35" s="2">
        <v>74890</v>
      </c>
      <c r="D35" s="2">
        <v>144222</v>
      </c>
      <c r="E35" s="2">
        <v>55979</v>
      </c>
      <c r="F35" s="2">
        <v>197899</v>
      </c>
      <c r="G35" s="2">
        <v>82640</v>
      </c>
      <c r="H35" s="2">
        <v>173839</v>
      </c>
      <c r="I35" s="2">
        <v>64636</v>
      </c>
      <c r="J35" s="2">
        <v>179071</v>
      </c>
      <c r="K35" s="2">
        <v>80791</v>
      </c>
      <c r="L35" s="2">
        <v>133706</v>
      </c>
      <c r="M35" s="2">
        <v>60737</v>
      </c>
      <c r="N35" s="2">
        <v>217527</v>
      </c>
      <c r="O35" s="2">
        <v>91619</v>
      </c>
      <c r="P35" s="2">
        <v>100128</v>
      </c>
      <c r="Q35" s="2">
        <v>41469</v>
      </c>
      <c r="R35" s="2">
        <v>357400</v>
      </c>
      <c r="S35" s="2">
        <v>161857</v>
      </c>
      <c r="T35" s="2">
        <v>395056</v>
      </c>
      <c r="U35" s="2">
        <v>187111</v>
      </c>
    </row>
    <row r="36" spans="1:21" x14ac:dyDescent="0.15">
      <c r="A36" s="1" t="s">
        <v>55</v>
      </c>
      <c r="B36" s="2">
        <v>152836</v>
      </c>
      <c r="C36" s="2">
        <v>62347</v>
      </c>
      <c r="D36" s="2">
        <v>118113</v>
      </c>
      <c r="E36" s="2">
        <v>46447</v>
      </c>
      <c r="F36" s="2">
        <v>156267</v>
      </c>
      <c r="G36" s="2">
        <v>57507</v>
      </c>
      <c r="H36" s="2">
        <v>134086</v>
      </c>
      <c r="I36" s="2">
        <v>49933</v>
      </c>
      <c r="J36" s="2">
        <v>128597</v>
      </c>
      <c r="K36" s="2">
        <v>42099</v>
      </c>
      <c r="L36" s="2">
        <v>87834</v>
      </c>
      <c r="M36" s="2">
        <v>29504</v>
      </c>
      <c r="N36" s="2">
        <v>154449</v>
      </c>
      <c r="O36" s="2">
        <v>50137</v>
      </c>
      <c r="P36" s="2">
        <v>74573</v>
      </c>
      <c r="Q36" s="2">
        <v>24032</v>
      </c>
      <c r="R36" s="2">
        <v>230787</v>
      </c>
      <c r="S36" s="2">
        <v>79668</v>
      </c>
      <c r="T36" s="2">
        <v>240293</v>
      </c>
      <c r="U36" s="2">
        <v>88192</v>
      </c>
    </row>
    <row r="37" spans="1:21" x14ac:dyDescent="0.15">
      <c r="A37" s="1" t="s">
        <v>41</v>
      </c>
      <c r="B37" s="2">
        <v>968818</v>
      </c>
      <c r="C37" s="2">
        <v>404399</v>
      </c>
      <c r="D37" s="2">
        <v>854610</v>
      </c>
      <c r="E37" s="2">
        <v>308855</v>
      </c>
      <c r="F37" s="2">
        <v>1077249</v>
      </c>
      <c r="G37" s="2">
        <v>481955</v>
      </c>
      <c r="H37" s="2">
        <v>935261</v>
      </c>
      <c r="I37" s="2">
        <v>389030</v>
      </c>
      <c r="J37" s="2">
        <v>926782</v>
      </c>
      <c r="K37" s="2">
        <v>301456</v>
      </c>
      <c r="L37" s="2">
        <v>599897</v>
      </c>
      <c r="M37" s="2">
        <v>219906</v>
      </c>
      <c r="N37" s="2">
        <v>976253</v>
      </c>
      <c r="O37" s="2">
        <v>333655</v>
      </c>
      <c r="P37" s="2">
        <v>433852</v>
      </c>
      <c r="Q37" s="2">
        <v>147777</v>
      </c>
      <c r="R37" s="2">
        <v>1574166</v>
      </c>
      <c r="S37" s="2">
        <v>521663</v>
      </c>
      <c r="T37" s="2">
        <v>1873358</v>
      </c>
      <c r="U37" s="2">
        <v>610256</v>
      </c>
    </row>
    <row r="38" spans="1:21" x14ac:dyDescent="0.15">
      <c r="A38" s="1" t="s">
        <v>42</v>
      </c>
      <c r="B38" s="2">
        <v>1558494</v>
      </c>
      <c r="C38" s="2">
        <v>597219</v>
      </c>
      <c r="D38" s="2">
        <v>1287246</v>
      </c>
      <c r="E38" s="2">
        <v>457750</v>
      </c>
      <c r="F38" s="2">
        <v>1617172</v>
      </c>
      <c r="G38" s="2">
        <v>534827</v>
      </c>
      <c r="H38" s="2">
        <v>1444358</v>
      </c>
      <c r="I38" s="2">
        <v>441277</v>
      </c>
      <c r="J38" s="2">
        <v>1393006</v>
      </c>
      <c r="K38" s="2">
        <v>353498</v>
      </c>
      <c r="L38" s="2">
        <v>829228</v>
      </c>
      <c r="M38" s="2">
        <v>242369</v>
      </c>
      <c r="N38" s="2">
        <v>1464278</v>
      </c>
      <c r="O38" s="2">
        <v>483278</v>
      </c>
      <c r="P38" s="2">
        <v>647203</v>
      </c>
      <c r="Q38" s="2">
        <v>218120</v>
      </c>
      <c r="R38" s="2">
        <v>2176698</v>
      </c>
      <c r="S38" s="2">
        <v>711507</v>
      </c>
      <c r="T38" s="2">
        <v>2463835</v>
      </c>
      <c r="U38" s="2">
        <v>895568</v>
      </c>
    </row>
    <row r="39" spans="1:21" x14ac:dyDescent="0.15">
      <c r="A39" s="1" t="s">
        <v>43</v>
      </c>
      <c r="B39" s="2">
        <v>582058</v>
      </c>
      <c r="C39" s="2">
        <v>237802</v>
      </c>
      <c r="D39" s="2">
        <v>444150</v>
      </c>
      <c r="E39" s="2">
        <v>170205</v>
      </c>
      <c r="F39" s="2">
        <v>619035</v>
      </c>
      <c r="G39" s="2">
        <v>220041</v>
      </c>
      <c r="H39" s="2">
        <v>497832</v>
      </c>
      <c r="I39" s="2">
        <v>171187</v>
      </c>
      <c r="J39" s="2">
        <v>538631</v>
      </c>
      <c r="K39" s="2">
        <v>154955</v>
      </c>
      <c r="L39" s="2">
        <v>320055</v>
      </c>
      <c r="M39" s="2">
        <v>99228</v>
      </c>
      <c r="N39" s="2">
        <v>667809</v>
      </c>
      <c r="O39" s="2">
        <v>201423</v>
      </c>
      <c r="P39" s="2">
        <v>277358</v>
      </c>
      <c r="Q39" s="2">
        <v>80537</v>
      </c>
      <c r="R39" s="2">
        <v>1005510</v>
      </c>
      <c r="S39" s="2">
        <v>337666</v>
      </c>
      <c r="T39" s="2">
        <v>1021628</v>
      </c>
      <c r="U39" s="2">
        <v>412248</v>
      </c>
    </row>
    <row r="40" spans="1:21" x14ac:dyDescent="0.15">
      <c r="A40" s="1" t="s">
        <v>44</v>
      </c>
      <c r="B40" s="2">
        <v>392691</v>
      </c>
      <c r="C40" s="2">
        <v>200949</v>
      </c>
      <c r="D40" s="2">
        <v>295431</v>
      </c>
      <c r="E40" s="2">
        <v>139473</v>
      </c>
      <c r="F40" s="2">
        <v>446680</v>
      </c>
      <c r="G40" s="2">
        <v>207711</v>
      </c>
      <c r="H40" s="2">
        <v>350710</v>
      </c>
      <c r="I40" s="2">
        <v>153703</v>
      </c>
      <c r="J40" s="2">
        <v>381523</v>
      </c>
      <c r="K40" s="2">
        <v>142677</v>
      </c>
      <c r="L40" s="2">
        <v>250258</v>
      </c>
      <c r="M40" s="2">
        <v>94167</v>
      </c>
      <c r="N40" s="2">
        <v>437587</v>
      </c>
      <c r="O40" s="2">
        <v>169449</v>
      </c>
      <c r="P40" s="2">
        <v>205391</v>
      </c>
      <c r="Q40" s="2">
        <v>73146</v>
      </c>
      <c r="R40" s="2">
        <v>678496</v>
      </c>
      <c r="S40" s="2">
        <v>265959</v>
      </c>
      <c r="T40" s="2">
        <v>610279</v>
      </c>
      <c r="U40" s="2">
        <v>190303</v>
      </c>
    </row>
    <row r="41" spans="1:21" x14ac:dyDescent="0.15">
      <c r="A41" s="1" t="s">
        <v>45</v>
      </c>
      <c r="B41" s="2">
        <v>566806</v>
      </c>
      <c r="C41" s="2">
        <v>216281</v>
      </c>
      <c r="D41" s="2">
        <v>474133</v>
      </c>
      <c r="E41" s="2">
        <v>166734</v>
      </c>
      <c r="F41" s="2">
        <v>589658</v>
      </c>
      <c r="G41" s="2">
        <v>231006</v>
      </c>
      <c r="H41" s="2">
        <v>526440</v>
      </c>
      <c r="I41" s="2">
        <v>189472</v>
      </c>
      <c r="J41" s="2">
        <v>544469</v>
      </c>
      <c r="K41" s="2">
        <v>181419</v>
      </c>
      <c r="L41" s="2">
        <v>389215</v>
      </c>
      <c r="M41" s="2">
        <v>133968</v>
      </c>
      <c r="N41" s="2">
        <v>594556</v>
      </c>
      <c r="O41" s="2">
        <v>202400</v>
      </c>
      <c r="P41" s="2">
        <v>340180</v>
      </c>
      <c r="Q41" s="2">
        <v>98053</v>
      </c>
      <c r="R41" s="2">
        <v>953408</v>
      </c>
      <c r="S41" s="2">
        <v>359538</v>
      </c>
      <c r="T41" s="2">
        <v>1129843</v>
      </c>
      <c r="U41" s="2">
        <v>459964</v>
      </c>
    </row>
    <row r="42" spans="1:21" x14ac:dyDescent="0.15">
      <c r="A42" s="1" t="s">
        <v>46</v>
      </c>
      <c r="B42" s="2">
        <v>542604</v>
      </c>
      <c r="C42" s="2">
        <v>213585</v>
      </c>
      <c r="D42" s="2">
        <v>425347</v>
      </c>
      <c r="E42" s="2">
        <v>152943</v>
      </c>
      <c r="F42" s="2">
        <v>589199</v>
      </c>
      <c r="G42" s="2">
        <v>215761</v>
      </c>
      <c r="H42" s="2">
        <v>496735</v>
      </c>
      <c r="I42" s="2">
        <v>166507</v>
      </c>
      <c r="J42" s="2">
        <v>553756</v>
      </c>
      <c r="K42" s="2">
        <v>186196</v>
      </c>
      <c r="L42" s="2">
        <v>369840</v>
      </c>
      <c r="M42" s="2">
        <v>117836</v>
      </c>
      <c r="N42" s="2">
        <v>653406</v>
      </c>
      <c r="O42" s="2">
        <v>222692</v>
      </c>
      <c r="P42" s="2">
        <v>307593</v>
      </c>
      <c r="Q42" s="2">
        <v>94410</v>
      </c>
      <c r="R42" s="2">
        <v>997451</v>
      </c>
      <c r="S42" s="2">
        <v>343033</v>
      </c>
      <c r="T42" s="2">
        <v>1018740</v>
      </c>
      <c r="U42" s="2">
        <v>359159</v>
      </c>
    </row>
    <row r="43" spans="1:21" x14ac:dyDescent="0.15">
      <c r="A43" s="1" t="s">
        <v>47</v>
      </c>
      <c r="B43" s="2">
        <v>247786</v>
      </c>
      <c r="C43" s="2">
        <v>87622</v>
      </c>
      <c r="D43" s="2">
        <v>206229</v>
      </c>
      <c r="E43" s="2">
        <v>63740</v>
      </c>
      <c r="F43" s="2">
        <v>271917</v>
      </c>
      <c r="G43" s="2">
        <v>96540</v>
      </c>
      <c r="H43" s="2">
        <v>227451</v>
      </c>
      <c r="I43" s="2">
        <v>74140</v>
      </c>
      <c r="J43" s="2">
        <v>317236</v>
      </c>
      <c r="K43" s="2">
        <v>83598</v>
      </c>
      <c r="L43" s="2">
        <v>181460</v>
      </c>
      <c r="M43" s="2">
        <v>55057</v>
      </c>
      <c r="N43" s="2">
        <v>320721</v>
      </c>
      <c r="O43" s="2">
        <v>96958</v>
      </c>
      <c r="P43" s="2">
        <v>155961</v>
      </c>
      <c r="Q43" s="2">
        <v>36670</v>
      </c>
      <c r="R43" s="2">
        <v>503350</v>
      </c>
      <c r="S43" s="2">
        <v>170141</v>
      </c>
      <c r="T43" s="2">
        <v>482065</v>
      </c>
      <c r="U43" s="2">
        <v>163375</v>
      </c>
    </row>
    <row r="44" spans="1:21" x14ac:dyDescent="0.15">
      <c r="A44" s="1" t="s">
        <v>48</v>
      </c>
      <c r="B44" s="2">
        <v>1819465</v>
      </c>
      <c r="C44" s="2">
        <v>722725</v>
      </c>
      <c r="D44" s="2">
        <v>1576937</v>
      </c>
      <c r="E44" s="2">
        <v>581521</v>
      </c>
      <c r="F44" s="2">
        <v>2016909</v>
      </c>
      <c r="G44" s="2">
        <v>760793</v>
      </c>
      <c r="H44" s="2">
        <v>1821043</v>
      </c>
      <c r="I44" s="2">
        <v>644863</v>
      </c>
      <c r="J44" s="2">
        <v>1827496</v>
      </c>
      <c r="K44" s="2">
        <v>600958</v>
      </c>
      <c r="L44" s="2">
        <v>1256057</v>
      </c>
      <c r="M44" s="2">
        <v>443854</v>
      </c>
      <c r="N44" s="2">
        <v>2085260</v>
      </c>
      <c r="O44" s="2">
        <v>671980</v>
      </c>
      <c r="P44" s="2">
        <v>940446</v>
      </c>
      <c r="Q44" s="2">
        <v>300465</v>
      </c>
      <c r="R44" s="2">
        <v>3121195</v>
      </c>
      <c r="S44" s="2">
        <v>1031346</v>
      </c>
      <c r="T44" s="2">
        <v>3190704</v>
      </c>
      <c r="U44" s="2">
        <v>1060554</v>
      </c>
    </row>
    <row r="45" spans="1:21" x14ac:dyDescent="0.15">
      <c r="A45" s="1" t="s">
        <v>49</v>
      </c>
      <c r="B45" s="2">
        <v>126388</v>
      </c>
      <c r="C45" s="2">
        <v>37637</v>
      </c>
      <c r="D45" s="2">
        <v>116852</v>
      </c>
      <c r="E45" s="2">
        <v>34631</v>
      </c>
      <c r="F45" s="2">
        <v>140316</v>
      </c>
      <c r="G45" s="2">
        <v>37362</v>
      </c>
      <c r="H45" s="2">
        <v>133721</v>
      </c>
      <c r="I45" s="2">
        <v>39711</v>
      </c>
      <c r="J45" s="2">
        <v>123557</v>
      </c>
      <c r="K45" s="2">
        <v>19734</v>
      </c>
      <c r="L45" s="2">
        <v>88385</v>
      </c>
      <c r="M45" s="2">
        <v>25212</v>
      </c>
      <c r="N45" s="2">
        <v>139003</v>
      </c>
      <c r="O45" s="2">
        <v>24407</v>
      </c>
      <c r="P45" s="2">
        <v>66429</v>
      </c>
      <c r="Q45" s="2">
        <v>15897</v>
      </c>
      <c r="R45" s="2">
        <v>224142</v>
      </c>
      <c r="S45" s="2">
        <v>55711</v>
      </c>
      <c r="T45" s="2">
        <v>273942</v>
      </c>
      <c r="U45" s="2">
        <v>90769</v>
      </c>
    </row>
    <row r="46" spans="1:21" x14ac:dyDescent="0.15">
      <c r="A46" s="1" t="s">
        <v>50</v>
      </c>
      <c r="B46" s="2">
        <v>269769</v>
      </c>
      <c r="C46" s="2">
        <v>104924</v>
      </c>
      <c r="D46" s="2">
        <v>234763</v>
      </c>
      <c r="E46" s="2">
        <v>79607</v>
      </c>
      <c r="F46" s="2">
        <v>270980</v>
      </c>
      <c r="G46" s="2">
        <v>89723</v>
      </c>
      <c r="H46" s="2">
        <v>240413</v>
      </c>
      <c r="I46" s="2">
        <v>73867</v>
      </c>
      <c r="J46" s="2">
        <v>225471</v>
      </c>
      <c r="K46" s="2">
        <v>62563</v>
      </c>
      <c r="L46" s="2">
        <v>152353</v>
      </c>
      <c r="M46" s="2">
        <v>49388</v>
      </c>
      <c r="N46" s="2">
        <v>261810</v>
      </c>
      <c r="O46" s="2">
        <v>75946</v>
      </c>
      <c r="P46" s="2">
        <v>123385</v>
      </c>
      <c r="Q46" s="2">
        <v>33997</v>
      </c>
      <c r="R46" s="2">
        <v>406116</v>
      </c>
      <c r="S46" s="2">
        <v>104327</v>
      </c>
      <c r="T46" s="2">
        <v>423532</v>
      </c>
      <c r="U46" s="2">
        <v>122664</v>
      </c>
    </row>
    <row r="47" spans="1:21" x14ac:dyDescent="0.15">
      <c r="A47" s="1" t="s">
        <v>51</v>
      </c>
      <c r="B47" s="2">
        <v>374271</v>
      </c>
      <c r="C47" s="2">
        <v>112146</v>
      </c>
      <c r="D47" s="2">
        <v>310662</v>
      </c>
      <c r="E47" s="2">
        <v>80133</v>
      </c>
      <c r="F47" s="2">
        <v>402866</v>
      </c>
      <c r="G47" s="2">
        <v>108632</v>
      </c>
      <c r="H47" s="2">
        <v>352628</v>
      </c>
      <c r="I47" s="2">
        <v>85174</v>
      </c>
      <c r="J47" s="2">
        <v>327600</v>
      </c>
      <c r="K47" s="2">
        <v>91236</v>
      </c>
      <c r="L47" s="2">
        <v>228423</v>
      </c>
      <c r="M47" s="2">
        <v>71110</v>
      </c>
      <c r="N47" s="2">
        <v>408264</v>
      </c>
      <c r="O47" s="2">
        <v>124772</v>
      </c>
      <c r="P47" s="2">
        <v>186260</v>
      </c>
      <c r="Q47" s="2">
        <v>56171</v>
      </c>
      <c r="R47" s="2">
        <v>612909</v>
      </c>
      <c r="S47" s="2">
        <v>194299</v>
      </c>
      <c r="T47" s="2">
        <v>615922</v>
      </c>
      <c r="U47" s="2">
        <v>215648</v>
      </c>
    </row>
    <row r="48" spans="1:21" x14ac:dyDescent="0.15">
      <c r="A48" s="1" t="s">
        <v>52</v>
      </c>
      <c r="B48" s="2">
        <v>267089</v>
      </c>
      <c r="C48" s="2">
        <v>91090</v>
      </c>
      <c r="D48" s="2">
        <v>196107</v>
      </c>
      <c r="E48" s="2">
        <v>66057</v>
      </c>
      <c r="F48" s="2">
        <v>265721</v>
      </c>
      <c r="G48" s="2">
        <v>100745</v>
      </c>
      <c r="H48" s="2">
        <v>222330</v>
      </c>
      <c r="I48" s="2">
        <v>74733</v>
      </c>
      <c r="J48" s="2">
        <v>228036</v>
      </c>
      <c r="K48" s="2">
        <v>82141</v>
      </c>
      <c r="L48" s="2">
        <v>150357</v>
      </c>
      <c r="M48" s="2">
        <v>51169</v>
      </c>
      <c r="N48" s="2">
        <v>266589</v>
      </c>
      <c r="O48" s="2">
        <v>87028</v>
      </c>
      <c r="P48" s="2">
        <v>106835</v>
      </c>
      <c r="Q48" s="2">
        <v>30512</v>
      </c>
      <c r="R48" s="2">
        <v>394702</v>
      </c>
      <c r="S48" s="2">
        <v>95235</v>
      </c>
      <c r="T48" s="2">
        <v>414278</v>
      </c>
      <c r="U48" s="2">
        <v>116905</v>
      </c>
    </row>
    <row r="49" spans="1:21" x14ac:dyDescent="0.15">
      <c r="A49" s="1" t="s">
        <v>53</v>
      </c>
      <c r="B49" s="2">
        <v>166443</v>
      </c>
      <c r="C49" s="2">
        <v>64159</v>
      </c>
      <c r="D49" s="2">
        <v>134347</v>
      </c>
      <c r="E49" s="2">
        <v>46967</v>
      </c>
      <c r="F49" s="2">
        <v>196558</v>
      </c>
      <c r="G49" s="2">
        <v>72307</v>
      </c>
      <c r="H49" s="2">
        <v>176715</v>
      </c>
      <c r="I49" s="2">
        <v>65022</v>
      </c>
      <c r="J49" s="2">
        <v>144515</v>
      </c>
      <c r="K49" s="2">
        <v>28351</v>
      </c>
      <c r="L49" s="2">
        <v>97903</v>
      </c>
      <c r="M49" s="2">
        <v>24258</v>
      </c>
      <c r="N49" s="2">
        <v>181439</v>
      </c>
      <c r="O49" s="2">
        <v>31110</v>
      </c>
      <c r="P49" s="2">
        <v>82766</v>
      </c>
      <c r="Q49" s="2">
        <v>13458</v>
      </c>
      <c r="R49" s="2">
        <v>268498</v>
      </c>
      <c r="S49" s="2">
        <v>77090</v>
      </c>
      <c r="T49" s="2">
        <v>281230</v>
      </c>
      <c r="U49" s="2">
        <v>91435</v>
      </c>
    </row>
    <row r="50" spans="1:21" x14ac:dyDescent="0.15">
      <c r="A50" s="1" t="s">
        <v>54</v>
      </c>
      <c r="B50" s="2">
        <v>234183</v>
      </c>
      <c r="C50" s="2">
        <v>83279</v>
      </c>
      <c r="D50" s="2">
        <v>216658</v>
      </c>
      <c r="E50" s="2">
        <v>64960</v>
      </c>
      <c r="F50" s="2">
        <v>248108</v>
      </c>
      <c r="G50" s="2">
        <v>78941</v>
      </c>
      <c r="H50" s="2">
        <v>235112</v>
      </c>
      <c r="I50" s="2">
        <v>62240</v>
      </c>
      <c r="J50" s="2">
        <v>224293</v>
      </c>
      <c r="K50" s="2">
        <v>64698</v>
      </c>
      <c r="L50" s="2">
        <v>173398</v>
      </c>
      <c r="M50" s="2">
        <v>71731</v>
      </c>
      <c r="N50" s="2">
        <v>329628</v>
      </c>
      <c r="O50" s="2">
        <v>100097</v>
      </c>
      <c r="P50" s="2">
        <v>187831</v>
      </c>
      <c r="Q50" s="2">
        <v>69454</v>
      </c>
      <c r="R50" s="2">
        <v>383528</v>
      </c>
      <c r="S50" s="2">
        <v>95574</v>
      </c>
      <c r="T50" s="2">
        <v>459029</v>
      </c>
      <c r="U50" s="2">
        <v>145656</v>
      </c>
    </row>
    <row r="51" spans="1:21" x14ac:dyDescent="0.15">
      <c r="A51" s="1" t="s">
        <v>8</v>
      </c>
      <c r="B51" s="2">
        <f>SUM(B4:B50)</f>
        <v>177336144</v>
      </c>
      <c r="C51" s="2">
        <f t="shared" ref="C51:D51" si="0">SUM(C4:C50)</f>
        <v>33343196</v>
      </c>
      <c r="D51" s="2">
        <f t="shared" si="0"/>
        <v>177327669</v>
      </c>
      <c r="E51" s="2">
        <f>SUM(E4:E50)</f>
        <v>25569362</v>
      </c>
      <c r="F51" s="2">
        <f t="shared" ref="F51:H51" si="1">SUM(F4:F50)</f>
        <v>189310068</v>
      </c>
      <c r="G51" s="2">
        <f t="shared" si="1"/>
        <v>35261011</v>
      </c>
      <c r="H51" s="2">
        <f t="shared" si="1"/>
        <v>207801364</v>
      </c>
      <c r="I51" s="2">
        <f>SUM(I4:I50)</f>
        <v>28729069</v>
      </c>
      <c r="J51" s="2">
        <f t="shared" ref="J51:L51" si="2">SUM(J4:J50)</f>
        <v>196076525</v>
      </c>
      <c r="K51" s="2">
        <f t="shared" si="2"/>
        <v>27305686</v>
      </c>
      <c r="L51" s="2">
        <f t="shared" si="2"/>
        <v>208450540</v>
      </c>
      <c r="M51" s="2">
        <f>SUM(M4:M50)</f>
        <v>19431211</v>
      </c>
      <c r="N51" s="2">
        <f t="shared" ref="N51:P51" si="3">SUM(N4:N50)</f>
        <v>202667985</v>
      </c>
      <c r="O51" s="2">
        <f t="shared" si="3"/>
        <v>33836201</v>
      </c>
      <c r="P51" s="2">
        <f t="shared" si="3"/>
        <v>170538636</v>
      </c>
      <c r="Q51" s="2">
        <f>SUM(Q4:Q50)</f>
        <v>15405957</v>
      </c>
      <c r="R51" s="2">
        <f t="shared" ref="R51:T51" si="4">SUM(R4:R50)</f>
        <v>270880372</v>
      </c>
      <c r="S51" s="2">
        <f t="shared" si="4"/>
        <v>51362642</v>
      </c>
      <c r="T51" s="2">
        <f t="shared" si="4"/>
        <v>327676989</v>
      </c>
      <c r="U51" s="2">
        <f t="shared" ref="U51" si="5">SUM(U4:U50)</f>
        <v>53631418</v>
      </c>
    </row>
  </sheetData>
  <mergeCells count="16">
    <mergeCell ref="R2:R3"/>
    <mergeCell ref="T2:T3"/>
    <mergeCell ref="N1:Q1"/>
    <mergeCell ref="R1:U1"/>
    <mergeCell ref="F2:F3"/>
    <mergeCell ref="H2:H3"/>
    <mergeCell ref="J2:J3"/>
    <mergeCell ref="L2:L3"/>
    <mergeCell ref="N2:N3"/>
    <mergeCell ref="P2:P3"/>
    <mergeCell ref="J1:M1"/>
    <mergeCell ref="A1:A3"/>
    <mergeCell ref="B1:E1"/>
    <mergeCell ref="B2:B3"/>
    <mergeCell ref="D2:D3"/>
    <mergeCell ref="F1:I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workbookViewId="0">
      <pane xSplit="3" ySplit="3" topLeftCell="L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 x14ac:dyDescent="0.15"/>
  <cols>
    <col min="1" max="2" width="5" customWidth="1"/>
    <col min="3" max="3" width="9" style="1"/>
    <col min="4" max="5" width="11.625" style="2" customWidth="1"/>
    <col min="6" max="13" width="11.625" style="3" customWidth="1"/>
    <col min="14" max="104" width="9" style="3"/>
  </cols>
  <sheetData>
    <row r="1" spans="1:13" x14ac:dyDescent="0.15">
      <c r="C1" s="20" t="s">
        <v>10</v>
      </c>
      <c r="D1" s="19" t="s">
        <v>94</v>
      </c>
      <c r="E1" s="19"/>
      <c r="F1" s="19" t="s">
        <v>95</v>
      </c>
      <c r="G1" s="19"/>
      <c r="H1" s="19" t="s">
        <v>96</v>
      </c>
      <c r="I1" s="19"/>
      <c r="J1" s="19" t="s">
        <v>97</v>
      </c>
      <c r="K1" s="19"/>
      <c r="L1" s="19" t="s">
        <v>93</v>
      </c>
      <c r="M1" s="19"/>
    </row>
    <row r="2" spans="1:13" x14ac:dyDescent="0.15">
      <c r="C2" s="20"/>
      <c r="D2" s="19" t="s">
        <v>3</v>
      </c>
      <c r="E2" s="19" t="s">
        <v>5</v>
      </c>
      <c r="F2" s="19" t="s">
        <v>3</v>
      </c>
      <c r="G2" s="19" t="s">
        <v>5</v>
      </c>
      <c r="H2" s="19" t="s">
        <v>3</v>
      </c>
      <c r="I2" s="19" t="s">
        <v>5</v>
      </c>
      <c r="J2" s="19" t="s">
        <v>3</v>
      </c>
      <c r="K2" s="19" t="s">
        <v>5</v>
      </c>
      <c r="L2" s="19" t="s">
        <v>3</v>
      </c>
      <c r="M2" s="19" t="s">
        <v>5</v>
      </c>
    </row>
    <row r="3" spans="1:13" x14ac:dyDescent="0.15">
      <c r="B3" t="s">
        <v>76</v>
      </c>
      <c r="C3" s="20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15">
      <c r="A4">
        <v>1</v>
      </c>
      <c r="B4">
        <v>1</v>
      </c>
      <c r="C4" s="1" t="s">
        <v>0</v>
      </c>
      <c r="F4" s="2"/>
      <c r="G4" s="2"/>
      <c r="H4" s="2"/>
      <c r="I4" s="2"/>
      <c r="J4" s="2"/>
      <c r="K4" s="2"/>
      <c r="L4" s="2"/>
      <c r="M4" s="2"/>
    </row>
    <row r="5" spans="1:13" x14ac:dyDescent="0.15">
      <c r="A5">
        <v>2</v>
      </c>
      <c r="B5">
        <v>2</v>
      </c>
      <c r="C5" s="1" t="s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15">
      <c r="A6">
        <v>3</v>
      </c>
      <c r="B6">
        <v>5</v>
      </c>
      <c r="C6" s="1" t="s">
        <v>13</v>
      </c>
      <c r="F6" s="2"/>
      <c r="G6" s="2"/>
      <c r="H6" s="2"/>
      <c r="I6" s="2"/>
      <c r="J6" s="2"/>
      <c r="K6" s="2"/>
      <c r="L6" s="2"/>
      <c r="M6" s="2"/>
    </row>
    <row r="7" spans="1:13" x14ac:dyDescent="0.15">
      <c r="A7">
        <v>4</v>
      </c>
      <c r="B7">
        <v>3</v>
      </c>
      <c r="C7" s="1" t="s">
        <v>11</v>
      </c>
      <c r="F7" s="2"/>
      <c r="G7" s="2"/>
      <c r="H7" s="2"/>
      <c r="I7" s="2"/>
      <c r="J7" s="2"/>
      <c r="K7" s="2"/>
      <c r="L7" s="2"/>
      <c r="M7" s="2"/>
    </row>
    <row r="8" spans="1:13" x14ac:dyDescent="0.15">
      <c r="A8">
        <v>5</v>
      </c>
      <c r="B8">
        <v>6</v>
      </c>
      <c r="C8" s="1" t="s">
        <v>14</v>
      </c>
      <c r="F8" s="2"/>
      <c r="G8" s="2"/>
      <c r="H8" s="2"/>
      <c r="I8" s="2"/>
      <c r="J8" s="2"/>
      <c r="K8" s="2"/>
      <c r="L8" s="2"/>
      <c r="M8" s="2"/>
    </row>
    <row r="9" spans="1:13" x14ac:dyDescent="0.15">
      <c r="A9">
        <v>6</v>
      </c>
      <c r="B9">
        <v>4</v>
      </c>
      <c r="C9" s="1" t="s">
        <v>12</v>
      </c>
      <c r="F9" s="2"/>
      <c r="G9" s="2"/>
      <c r="H9" s="2"/>
      <c r="I9" s="2"/>
      <c r="J9" s="2"/>
      <c r="K9" s="2"/>
      <c r="L9" s="2"/>
      <c r="M9" s="2"/>
    </row>
    <row r="10" spans="1:13" x14ac:dyDescent="0.15">
      <c r="A10">
        <v>7</v>
      </c>
      <c r="B10">
        <v>7</v>
      </c>
      <c r="C10" s="1" t="s">
        <v>15</v>
      </c>
      <c r="F10" s="2"/>
      <c r="G10" s="2"/>
      <c r="H10" s="2"/>
      <c r="I10" s="2"/>
      <c r="J10" s="2"/>
      <c r="K10" s="2"/>
      <c r="L10" s="2"/>
      <c r="M10" s="2"/>
    </row>
    <row r="11" spans="1:13" x14ac:dyDescent="0.15">
      <c r="A11">
        <v>8</v>
      </c>
      <c r="B11">
        <v>13</v>
      </c>
      <c r="C11" s="1" t="s">
        <v>21</v>
      </c>
      <c r="F11" s="2"/>
      <c r="G11" s="2"/>
      <c r="H11" s="2"/>
      <c r="I11" s="2"/>
      <c r="J11" s="2"/>
      <c r="K11" s="2"/>
      <c r="L11" s="2"/>
      <c r="M11" s="2"/>
    </row>
    <row r="12" spans="1:13" x14ac:dyDescent="0.15">
      <c r="A12">
        <v>9</v>
      </c>
      <c r="B12">
        <v>15</v>
      </c>
      <c r="C12" s="1" t="s">
        <v>23</v>
      </c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>
        <v>10</v>
      </c>
      <c r="B13">
        <v>14</v>
      </c>
      <c r="C13" s="1" t="s">
        <v>22</v>
      </c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>
        <v>11</v>
      </c>
      <c r="B14">
        <v>12</v>
      </c>
      <c r="C14" s="1" t="s">
        <v>20</v>
      </c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>
        <v>12</v>
      </c>
      <c r="B15">
        <v>8</v>
      </c>
      <c r="C15" s="1" t="s">
        <v>16</v>
      </c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>
        <v>13</v>
      </c>
      <c r="B16">
        <v>9</v>
      </c>
      <c r="C16" s="1" t="s">
        <v>17</v>
      </c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>
        <v>14</v>
      </c>
      <c r="B17">
        <v>11</v>
      </c>
      <c r="C17" s="1" t="s">
        <v>19</v>
      </c>
      <c r="F17" s="2"/>
      <c r="G17" s="2"/>
      <c r="H17" s="2"/>
      <c r="I17" s="2"/>
      <c r="J17" s="2"/>
      <c r="K17" s="2"/>
      <c r="L17" s="2"/>
      <c r="M17" s="2"/>
    </row>
    <row r="18" spans="1:13" x14ac:dyDescent="0.15">
      <c r="A18">
        <v>15</v>
      </c>
      <c r="B18">
        <v>10</v>
      </c>
      <c r="C18" s="1" t="s">
        <v>18</v>
      </c>
      <c r="F18" s="2"/>
      <c r="G18" s="2"/>
      <c r="H18" s="2"/>
      <c r="I18" s="2"/>
      <c r="J18" s="2"/>
      <c r="K18" s="2"/>
      <c r="L18" s="2"/>
      <c r="M18" s="2"/>
    </row>
    <row r="19" spans="1:13" x14ac:dyDescent="0.15">
      <c r="A19">
        <v>16</v>
      </c>
      <c r="B19">
        <v>17</v>
      </c>
      <c r="C19" s="1" t="s">
        <v>26</v>
      </c>
      <c r="F19" s="2"/>
      <c r="G19" s="2"/>
      <c r="H19" s="2"/>
      <c r="I19" s="2"/>
      <c r="J19" s="2"/>
      <c r="K19" s="2"/>
      <c r="L19" s="2"/>
      <c r="M19" s="2"/>
    </row>
    <row r="20" spans="1:13" x14ac:dyDescent="0.15">
      <c r="A20">
        <v>17</v>
      </c>
      <c r="B20">
        <v>16</v>
      </c>
      <c r="C20" s="1" t="s">
        <v>24</v>
      </c>
      <c r="F20" s="2"/>
      <c r="G20" s="2"/>
      <c r="H20" s="2"/>
      <c r="I20" s="2"/>
      <c r="J20" s="2"/>
      <c r="K20" s="2"/>
      <c r="L20" s="2"/>
      <c r="M20" s="2"/>
    </row>
    <row r="21" spans="1:13" x14ac:dyDescent="0.15">
      <c r="A21">
        <v>18</v>
      </c>
      <c r="B21">
        <v>18</v>
      </c>
      <c r="C21" s="1" t="s">
        <v>25</v>
      </c>
      <c r="F21" s="2"/>
      <c r="G21" s="2"/>
      <c r="H21" s="2"/>
      <c r="I21" s="2"/>
      <c r="J21" s="2"/>
      <c r="K21" s="2"/>
      <c r="L21" s="2"/>
      <c r="M21" s="2"/>
    </row>
    <row r="22" spans="1:13" x14ac:dyDescent="0.15">
      <c r="A22">
        <v>19</v>
      </c>
      <c r="B22">
        <v>21</v>
      </c>
      <c r="C22" s="1" t="s">
        <v>29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>
        <v>20</v>
      </c>
      <c r="B23">
        <v>20</v>
      </c>
      <c r="C23" s="1" t="s">
        <v>28</v>
      </c>
      <c r="F23" s="2"/>
      <c r="G23" s="2"/>
      <c r="H23" s="2"/>
      <c r="I23" s="2"/>
      <c r="J23" s="2"/>
      <c r="K23" s="2"/>
      <c r="L23" s="2"/>
      <c r="M23" s="2"/>
    </row>
    <row r="24" spans="1:13" x14ac:dyDescent="0.15">
      <c r="A24">
        <v>21</v>
      </c>
      <c r="B24">
        <v>19</v>
      </c>
      <c r="C24" s="1" t="s">
        <v>27</v>
      </c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>
        <v>22</v>
      </c>
      <c r="B25">
        <v>22</v>
      </c>
      <c r="C25" s="1" t="s">
        <v>30</v>
      </c>
      <c r="F25" s="2"/>
      <c r="G25" s="2"/>
      <c r="H25" s="2"/>
      <c r="I25" s="2"/>
      <c r="J25" s="2"/>
      <c r="K25" s="2"/>
      <c r="L25" s="2"/>
      <c r="M25" s="2"/>
    </row>
    <row r="26" spans="1:13" x14ac:dyDescent="0.15">
      <c r="A26">
        <v>23</v>
      </c>
      <c r="B26">
        <v>28</v>
      </c>
      <c r="C26" s="1" t="s">
        <v>36</v>
      </c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>
        <v>24</v>
      </c>
      <c r="B27">
        <v>27</v>
      </c>
      <c r="C27" s="1" t="s">
        <v>35</v>
      </c>
      <c r="F27" s="2"/>
      <c r="G27" s="2"/>
      <c r="H27" s="2"/>
      <c r="I27" s="2"/>
      <c r="J27" s="2"/>
      <c r="K27" s="2"/>
      <c r="L27" s="2"/>
      <c r="M27" s="2"/>
    </row>
    <row r="28" spans="1:13" x14ac:dyDescent="0.15">
      <c r="A28">
        <v>25</v>
      </c>
      <c r="B28">
        <v>30</v>
      </c>
      <c r="C28" s="1" t="s">
        <v>38</v>
      </c>
      <c r="F28" s="2"/>
      <c r="G28" s="2"/>
      <c r="H28" s="2"/>
      <c r="I28" s="2"/>
      <c r="J28" s="2"/>
      <c r="K28" s="2"/>
      <c r="L28" s="2"/>
      <c r="M28" s="2"/>
    </row>
    <row r="29" spans="1:13" x14ac:dyDescent="0.15">
      <c r="A29">
        <v>26</v>
      </c>
      <c r="B29">
        <v>31</v>
      </c>
      <c r="C29" s="1" t="s">
        <v>39</v>
      </c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>
        <v>27</v>
      </c>
      <c r="B30">
        <v>29</v>
      </c>
      <c r="C30" s="1" t="s">
        <v>37</v>
      </c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>
        <v>28</v>
      </c>
      <c r="B31">
        <v>26</v>
      </c>
      <c r="C31" s="1" t="s">
        <v>34</v>
      </c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>
        <v>29</v>
      </c>
      <c r="B32">
        <v>35</v>
      </c>
      <c r="C32" s="1" t="s">
        <v>42</v>
      </c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>
        <v>30</v>
      </c>
      <c r="B33">
        <v>32</v>
      </c>
      <c r="C33" s="1" t="s">
        <v>40</v>
      </c>
      <c r="F33" s="2"/>
      <c r="G33" s="2"/>
      <c r="H33" s="2"/>
      <c r="I33" s="2"/>
      <c r="J33" s="2"/>
      <c r="K33" s="2"/>
      <c r="L33" s="2"/>
      <c r="M33" s="2"/>
    </row>
    <row r="34" spans="1:13" x14ac:dyDescent="0.15">
      <c r="A34">
        <v>31</v>
      </c>
      <c r="B34">
        <v>33</v>
      </c>
      <c r="C34" s="1" t="s">
        <v>55</v>
      </c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>
        <v>32</v>
      </c>
      <c r="B35">
        <v>34</v>
      </c>
      <c r="C35" s="1" t="s">
        <v>41</v>
      </c>
      <c r="F35" s="2"/>
      <c r="G35" s="2"/>
      <c r="H35" s="2"/>
      <c r="I35" s="2"/>
      <c r="J35" s="2"/>
      <c r="K35" s="2"/>
      <c r="L35" s="2"/>
      <c r="M35" s="2"/>
    </row>
    <row r="36" spans="1:13" x14ac:dyDescent="0.15">
      <c r="A36">
        <v>33</v>
      </c>
      <c r="B36">
        <v>36</v>
      </c>
      <c r="C36" s="1" t="s">
        <v>43</v>
      </c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>
        <v>34</v>
      </c>
      <c r="B37">
        <v>23</v>
      </c>
      <c r="C37" s="1" t="s">
        <v>31</v>
      </c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>
        <v>35</v>
      </c>
      <c r="B38">
        <v>24</v>
      </c>
      <c r="C38" s="1" t="s">
        <v>32</v>
      </c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>
        <v>36</v>
      </c>
      <c r="B39">
        <v>25</v>
      </c>
      <c r="C39" s="1" t="s">
        <v>33</v>
      </c>
      <c r="F39" s="2"/>
      <c r="G39" s="2"/>
      <c r="H39" s="2"/>
      <c r="I39" s="2"/>
      <c r="J39" s="2"/>
      <c r="K39" s="2"/>
      <c r="L39" s="2"/>
      <c r="M39" s="2"/>
    </row>
    <row r="40" spans="1:13" x14ac:dyDescent="0.15">
      <c r="A40">
        <v>37</v>
      </c>
      <c r="B40">
        <v>41</v>
      </c>
      <c r="C40" s="1" t="s">
        <v>48</v>
      </c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>
        <v>38</v>
      </c>
      <c r="B41">
        <v>42</v>
      </c>
      <c r="C41" s="1" t="s">
        <v>49</v>
      </c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>
        <v>39</v>
      </c>
      <c r="B42">
        <v>43</v>
      </c>
      <c r="C42" s="1" t="s">
        <v>50</v>
      </c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>
        <v>40</v>
      </c>
      <c r="B43">
        <v>45</v>
      </c>
      <c r="C43" s="1" t="s">
        <v>52</v>
      </c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>
        <v>41</v>
      </c>
      <c r="B44">
        <v>44</v>
      </c>
      <c r="C44" s="1" t="s">
        <v>51</v>
      </c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>
        <v>42</v>
      </c>
      <c r="B45">
        <v>46</v>
      </c>
      <c r="C45" s="1" t="s">
        <v>53</v>
      </c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>
        <v>43</v>
      </c>
      <c r="B46">
        <v>47</v>
      </c>
      <c r="C46" s="1" t="s">
        <v>54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>
        <v>44</v>
      </c>
      <c r="B47">
        <v>38</v>
      </c>
      <c r="C47" s="1" t="s">
        <v>45</v>
      </c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>
        <v>45</v>
      </c>
      <c r="B48">
        <v>37</v>
      </c>
      <c r="C48" s="1" t="s">
        <v>44</v>
      </c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>
        <v>46</v>
      </c>
      <c r="B49">
        <v>40</v>
      </c>
      <c r="C49" s="1" t="s">
        <v>47</v>
      </c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>
        <v>47</v>
      </c>
      <c r="B50">
        <v>39</v>
      </c>
      <c r="C50" s="1" t="s">
        <v>46</v>
      </c>
      <c r="F50" s="2"/>
      <c r="G50" s="2"/>
      <c r="H50" s="2"/>
      <c r="I50" s="2"/>
      <c r="J50" s="2"/>
      <c r="K50" s="2"/>
      <c r="L50" s="2"/>
      <c r="M50" s="2"/>
    </row>
    <row r="51" spans="1:13" x14ac:dyDescent="0.15">
      <c r="C51" s="1" t="s">
        <v>8</v>
      </c>
      <c r="D51" s="2">
        <f t="shared" ref="D51:M51" si="0">SUM(D4:D50)</f>
        <v>0</v>
      </c>
      <c r="E51" s="2">
        <f t="shared" si="0"/>
        <v>0</v>
      </c>
      <c r="F51" s="2">
        <f t="shared" si="0"/>
        <v>0</v>
      </c>
      <c r="G51" s="2">
        <f t="shared" si="0"/>
        <v>0</v>
      </c>
      <c r="H51" s="2">
        <f t="shared" si="0"/>
        <v>0</v>
      </c>
      <c r="I51" s="2">
        <f t="shared" si="0"/>
        <v>0</v>
      </c>
      <c r="J51" s="2">
        <f t="shared" si="0"/>
        <v>0</v>
      </c>
      <c r="K51" s="2">
        <f t="shared" si="0"/>
        <v>0</v>
      </c>
      <c r="L51" s="2">
        <f t="shared" si="0"/>
        <v>0</v>
      </c>
      <c r="M51" s="2">
        <f t="shared" si="0"/>
        <v>0</v>
      </c>
    </row>
  </sheetData>
  <mergeCells count="16">
    <mergeCell ref="M2:M3"/>
    <mergeCell ref="C1:C3"/>
    <mergeCell ref="D1:E1"/>
    <mergeCell ref="F1:G1"/>
    <mergeCell ref="H1:I1"/>
    <mergeCell ref="J1:K1"/>
    <mergeCell ref="L1:M1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2"/>
  <pageMargins left="0.51181102362204722" right="0.5118110236220472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株（委託）60～64</vt:lpstr>
      <vt:lpstr>株（委託）65～69</vt:lpstr>
      <vt:lpstr>株（委託）70～74</vt:lpstr>
      <vt:lpstr>株（委託）75～79</vt:lpstr>
      <vt:lpstr>株（委託）80～84</vt:lpstr>
      <vt:lpstr>株（委託）85～89</vt:lpstr>
      <vt:lpstr>株（委託）90～94</vt:lpstr>
      <vt:lpstr>株（委託）95～99</vt:lpstr>
      <vt:lpstr>株（自己）60~64</vt:lpstr>
      <vt:lpstr>株（自己）65~69</vt:lpstr>
      <vt:lpstr>株（自己）70~74</vt:lpstr>
      <vt:lpstr>株（自己）75~79</vt:lpstr>
      <vt:lpstr>株（自己）80~84</vt:lpstr>
      <vt:lpstr>株（自己）85~89</vt:lpstr>
      <vt:lpstr>株（自己）90~94</vt:lpstr>
      <vt:lpstr>株（自己）95~99</vt:lpstr>
      <vt:lpstr>債券49~54</vt:lpstr>
      <vt:lpstr>債券 55~59</vt:lpstr>
      <vt:lpstr>債券 60~64</vt:lpstr>
      <vt:lpstr>債券 65~69</vt:lpstr>
      <vt:lpstr>債券 70~74</vt:lpstr>
      <vt:lpstr>債券 75~79</vt:lpstr>
      <vt:lpstr>債券 80~84</vt:lpstr>
      <vt:lpstr>債券 85~89</vt:lpstr>
      <vt:lpstr>債券 90~94</vt:lpstr>
      <vt:lpstr>債券95~99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fukami</dc:creator>
  <cp:lastModifiedBy>jsri</cp:lastModifiedBy>
  <cp:lastPrinted>2018-09-10T05:14:16Z</cp:lastPrinted>
  <dcterms:created xsi:type="dcterms:W3CDTF">2018-09-06T04:42:26Z</dcterms:created>
  <dcterms:modified xsi:type="dcterms:W3CDTF">2018-12-26T07:31:21Z</dcterms:modified>
</cp:coreProperties>
</file>