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ing plan" sheetId="1" state="visible" r:id="rId3"/>
    <sheet name="Skip for v1.0" sheetId="2" state="visible" r:id="rId4"/>
    <sheet name="Books" sheetId="3" state="visible" r:id="rId5"/>
  </sheets>
  <definedNames>
    <definedName function="false" hidden="true" localSheetId="0" name="_xlnm._FilterDatabase" vbProcedure="false">'Reading plan'!$A$8:$F$24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<sst xmlns="http://schemas.openxmlformats.org/spreadsheetml/2006/main" count="150" uniqueCount="110">
  <si>
    <t xml:space="preserve">Reading plan — Computer Networking: A Top-Down Approach (8th ed.)</t>
  </si>
  <si>
    <t xml:space="preserve">Read a section after you've written your prediction, or when a capture surprises you. One or two sections a week is enough. Section numbers are from the 8th edition (Global Edition).</t>
  </si>
  <si>
    <t xml:space="preserve">Items read</t>
  </si>
  <si>
    <t xml:space="preserve">Legend: edit only the yellow cells — Status (dropdown: Not read / Reading / Read) and Notes.</t>
  </si>
  <si>
    <t xml:space="preserve">Total items</t>
  </si>
  <si>
    <t xml:space="preserve">Progress</t>
  </si>
  <si>
    <t xml:space="preserve">Lab block</t>
  </si>
  <si>
    <t xml:space="preserve">Dates</t>
  </si>
  <si>
    <t xml:space="preserve">Section</t>
  </si>
  <si>
    <t xml:space="preserve">Title (8th ed.)</t>
  </si>
  <si>
    <t xml:space="preserve">Why it fits</t>
  </si>
  <si>
    <t xml:space="preserve">Status</t>
  </si>
  <si>
    <t xml:space="preserve">Notes</t>
  </si>
  <si>
    <t xml:space="preserve">Block 1 — workload</t>
  </si>
  <si>
    <t xml:space="preserve">12–18 Oct</t>
  </si>
  <si>
    <t xml:space="preserve">2.7</t>
  </si>
  <si>
    <t xml:space="preserve">Socket Programming: Creating Network Applications</t>
  </si>
  <si>
    <t xml:space="preserve">Python TCP/UDP servers; makes Drill 6 (API listening on 127.0.0.1) obvious.</t>
  </si>
  <si>
    <t xml:space="preserve">Not read</t>
  </si>
  <si>
    <t xml:space="preserve">Block 2 — Docker networking</t>
  </si>
  <si>
    <t xml:space="preserve">19–25 Oct</t>
  </si>
  <si>
    <t xml:space="preserve">2.4</t>
  </si>
  <si>
    <t xml:space="preserve">DNS—The Internet's Directory Service</t>
  </si>
  <si>
    <t xml:space="preserve">Foundation for Docker's embedded DNS.</t>
  </si>
  <si>
    <t xml:space="preserve">4.3.2</t>
  </si>
  <si>
    <t xml:space="preserve">IPv4 Addressing</t>
  </si>
  <si>
    <t xml:space="preserve">Subnets and addressing for the lab's four networks.</t>
  </si>
  <si>
    <t xml:space="preserve">4.3.3</t>
  </si>
  <si>
    <t xml:space="preserve">Network Address Translation (NAT)</t>
  </si>
  <si>
    <t xml:space="preserve">Explains Docker's port publishing and masquerading.</t>
  </si>
  <si>
    <t xml:space="preserve">4.5</t>
  </si>
  <si>
    <t xml:space="preserve">Middleboxes</t>
  </si>
  <si>
    <t xml:space="preserve">Nginx and Docker's NAT are both middleboxes.</t>
  </si>
  <si>
    <t xml:space="preserve">6.7</t>
  </si>
  <si>
    <t xml:space="preserve">Retrospective: A Day in the Life of a Web Page Request</t>
  </si>
  <si>
    <t xml:space="preserve">If you read only one section, make it this one: a single request through DHCP, DNS, ARP, TCP and HTTP — the ten-questions method told as a story.</t>
  </si>
  <si>
    <t xml:space="preserve">Block 3 — Linux primitives</t>
  </si>
  <si>
    <t xml:space="preserve">26 Oct–1 Nov</t>
  </si>
  <si>
    <t xml:space="preserve">6.4.1</t>
  </si>
  <si>
    <t xml:space="preserve">Link-Layer Addressing and ARP</t>
  </si>
  <si>
    <t xml:space="preserve">ARP table vs bridge FDB.</t>
  </si>
  <si>
    <t xml:space="preserve">6.4.3</t>
  </si>
  <si>
    <t xml:space="preserve">Link-Layer Switches</t>
  </si>
  <si>
    <t xml:space="preserve">How the bridge learns MAC addresses.</t>
  </si>
  <si>
    <t xml:space="preserve">4.2</t>
  </si>
  <si>
    <t xml:space="preserve">What's Inside a Router?</t>
  </si>
  <si>
    <t xml:space="preserve">Why the MAC changes at the routed hop.</t>
  </si>
  <si>
    <t xml:space="preserve">4.3.1</t>
  </si>
  <si>
    <t xml:space="preserve">IPv4 Datagram Format</t>
  </si>
  <si>
    <t xml:space="preserve">TTL and the IP header you'll see in the captures.</t>
  </si>
  <si>
    <t xml:space="preserve">3.5.6</t>
  </si>
  <si>
    <t xml:space="preserve">TCP Connection Management</t>
  </si>
  <si>
    <t xml:space="preserve">Handshake, FIN and RST.</t>
  </si>
  <si>
    <t xml:space="preserve">Block 4 — proxies, TLS, timeouts</t>
  </si>
  <si>
    <t xml:space="preserve">2–8 Nov</t>
  </si>
  <si>
    <t xml:space="preserve">2.2</t>
  </si>
  <si>
    <t xml:space="preserve">The Web and HTTP</t>
  </si>
  <si>
    <t xml:space="preserve">What the proxy hop changes.</t>
  </si>
  <si>
    <t xml:space="preserve">8.6</t>
  </si>
  <si>
    <t xml:space="preserve">Securing TCP Connections: TLS</t>
  </si>
  <si>
    <t xml:space="preserve">What TLS protects.</t>
  </si>
  <si>
    <t xml:space="preserve">3.5.3</t>
  </si>
  <si>
    <t xml:space="preserve">Round-Trip Time Estimation and Timeout</t>
  </si>
  <si>
    <t xml:space="preserve">Where timeouts come from.</t>
  </si>
  <si>
    <t xml:space="preserve">Block 5 — failure drills</t>
  </si>
  <si>
    <t xml:space="preserve">9–15 Nov</t>
  </si>
  <si>
    <t xml:space="preserve">Reread it before the drills.</t>
  </si>
  <si>
    <t xml:space="preserve">Block 6 — security</t>
  </si>
  <si>
    <t xml:space="preserve">16–22 Nov</t>
  </si>
  <si>
    <t xml:space="preserve">8.9</t>
  </si>
  <si>
    <t xml:space="preserve">Operational Security: Firewalls and Intrusion Detection Systems</t>
  </si>
  <si>
    <t xml:space="preserve">Vocabulary for the threat model.</t>
  </si>
  <si>
    <t xml:space="preserve">Sections to skip until v1.0 (30 Dec 2026)</t>
  </si>
  <si>
    <t xml:space="preserve">Topic</t>
  </si>
  <si>
    <t xml:space="preserve">Reason</t>
  </si>
  <si>
    <t xml:space="preserve">When to read</t>
  </si>
  <si>
    <t xml:space="preserve">Ch. 5</t>
  </si>
  <si>
    <t xml:space="preserve">Network Layer: Control Plane (OSPF, BGP)</t>
  </si>
  <si>
    <t xml:space="preserve">Dynamic routing is out of scope for v1.0.</t>
  </si>
  <si>
    <t xml:space="preserve">v1.1 network track</t>
  </si>
  <si>
    <t xml:space="preserve">6.4.4</t>
  </si>
  <si>
    <t xml:space="preserve">Virtual Local Area Networks (VLANs)</t>
  </si>
  <si>
    <t xml:space="preserve">VLANs are a v1.1 topic.</t>
  </si>
  <si>
    <t xml:space="preserve">3.6–3.7</t>
  </si>
  <si>
    <t xml:space="preserve">Congestion control</t>
  </si>
  <si>
    <t xml:space="preserve">Interesting, but not needed for the v1.0 labs.</t>
  </si>
  <si>
    <t xml:space="preserve">After v1.0, if you like</t>
  </si>
  <si>
    <t xml:space="preserve">Ch. 7</t>
  </si>
  <si>
    <t xml:space="preserve">Wireless and Mobile Networks</t>
  </si>
  <si>
    <t xml:space="preserve">Outside the lab's scope.</t>
  </si>
  <si>
    <t xml:space="preserve">Optional</t>
  </si>
  <si>
    <t xml:space="preserve">8.2–8.5</t>
  </si>
  <si>
    <t xml:space="preserve">Cryptography (principles, integrity, authentication, e-mail)</t>
  </si>
  <si>
    <t xml:space="preserve">Section 8.6 (TLS) covers what the lab needs.</t>
  </si>
  <si>
    <t xml:space="preserve">The two books and how to use them</t>
  </si>
  <si>
    <t xml:space="preserve">Book</t>
  </si>
  <si>
    <t xml:space="preserve">Authors</t>
  </si>
  <si>
    <t xml:space="preserve">Recommendation</t>
  </si>
  <si>
    <t xml:space="preserve">How and when to use it</t>
  </si>
  <si>
    <t xml:space="preserve">Computer Networking: A Top-Down Approach, 8th edition (Global Edition)</t>
  </si>
  <si>
    <t xml:space="preserve">James F. Kurose, Keith W. Ross</t>
  </si>
  <si>
    <t xml:space="preserve">Use now, selectively</t>
  </si>
  <si>
    <t xml:space="preserve">The 'why' behind what the lab makes you observe. Don't read it cover to cover: follow the 'Reading plan' tab. A 9th edition exists, but the 8th covers the same fundamentals. The companion website has free Wireshark labs — optional warm-ups.</t>
  </si>
  <si>
    <t xml:space="preserve">Azure Networking: Understand key concepts and design secure Cloud networking architectures</t>
  </si>
  <si>
    <t xml:space="preserve">Jose Moreno, Adam Stuart</t>
  </si>
  <si>
    <t xml:space="preserve">Save for after v1.0</t>
  </si>
  <si>
    <t xml:space="preserve">The plan excludes Azure work before v1.0 ships. Useful later: (1) when you work through the plan's Azure mapping section, once routes, NSG-style filtering, private DNS and NAT are things you've built and captured yourself; (2) if you target roles where Azure infrastructure is part of the job.</t>
  </si>
  <si>
    <t xml:space="preserve">Sources</t>
  </si>
  <si>
    <t xml:space="preserve">Table of contents, 8th Global Edition (Universität Bern): https://urn.ub.unibe.ch/urn:ch:slsp:zbz:9781292405469:ihv:pdf</t>
  </si>
  <si>
    <t xml:space="preserve">Kurose &amp; Ross companion site (9th ed.): https://gaia.cs.umass.edu/kurose_ross/videos/4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</si>
</sst>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44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n">
        <f aca="false">COUNTIF(E9:E24,"Read")</f>
        <v>0</v>
      </c>
      <c r="C4" s="4" t="s">
        <v>3</v>
      </c>
      <c r="D4" s="4"/>
      <c r="E4" s="4"/>
      <c r="F4" s="4"/>
    </row>
    <row r="5" customFormat="false" ht="15" hidden="false" customHeight="false" outlineLevel="0" collapsed="false">
      <c r="A5" s="3" t="s">
        <v>4</v>
      </c>
      <c r="B5" s="3" t="n">
        <f aca="false">COUNTA(B9:B24)</f>
        <v>16</v>
      </c>
    </row>
    <row r="6" customFormat="false" ht="15" hidden="false" customHeight="false" outlineLevel="0" collapsed="false">
      <c r="A6" s="3" t="s">
        <v>5</v>
      </c>
      <c r="B6" s="5" t="n">
        <f aca="false">IF(B5=0,0,B4/B5)</f>
        <v>0</v>
      </c>
    </row>
    <row r="8" customFormat="false" ht="30" hidden="false" customHeight="true" outlineLevel="0" collapsed="false">
      <c r="A8" s="6" t="s">
        <v>6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</row>
    <row r="9" customFormat="false" ht="23.85" hidden="false" customHeight="false" outlineLevel="0" collapsed="false">
      <c r="A9" s="7" t="s">
        <v>13</v>
      </c>
      <c r="B9" s="9" t="s">
        <v>15</v>
      </c>
      <c r="C9" s="8" t="s">
        <v>16</v>
      </c>
      <c r="D9" s="8" t="s">
        <v>17</v>
      </c>
      <c r="E9" s="10" t="s">
        <v>18</v>
      </c>
      <c r="F9" s="10"/>
    </row>
    <row r="10" customFormat="false" ht="15" hidden="false" customHeight="false" outlineLevel="0" collapsed="false">
      <c r="A10" s="7" t="s">
        <v>19</v>
      </c>
      <c r="B10" s="9" t="s">
        <v>21</v>
      </c>
      <c r="C10" s="8" t="s">
        <v>22</v>
      </c>
      <c r="D10" s="8" t="s">
        <v>23</v>
      </c>
      <c r="E10" s="10" t="s">
        <v>18</v>
      </c>
      <c r="F10" s="10"/>
    </row>
    <row r="11" customFormat="false" ht="15" hidden="false" customHeight="false" outlineLevel="0" collapsed="false">
      <c r="A11" s="7" t="s">
        <v>19</v>
      </c>
      <c r="B11" s="9" t="s">
        <v>24</v>
      </c>
      <c r="C11" s="8" t="s">
        <v>25</v>
      </c>
      <c r="D11" s="8" t="s">
        <v>26</v>
      </c>
      <c r="E11" s="10" t="s">
        <v>18</v>
      </c>
      <c r="F11" s="10"/>
    </row>
    <row r="12" customFormat="false" ht="15" hidden="false" customHeight="false" outlineLevel="0" collapsed="false">
      <c r="A12" s="7" t="s">
        <v>19</v>
      </c>
      <c r="B12" s="9" t="s">
        <v>27</v>
      </c>
      <c r="C12" s="8" t="s">
        <v>28</v>
      </c>
      <c r="D12" s="8" t="s">
        <v>29</v>
      </c>
      <c r="E12" s="10" t="s">
        <v>18</v>
      </c>
      <c r="F12" s="10"/>
    </row>
    <row r="13" customFormat="false" ht="15" hidden="false" customHeight="false" outlineLevel="0" collapsed="false">
      <c r="A13" s="7" t="s">
        <v>19</v>
      </c>
      <c r="B13" s="9" t="s">
        <v>30</v>
      </c>
      <c r="C13" s="8" t="s">
        <v>31</v>
      </c>
      <c r="D13" s="8" t="s">
        <v>32</v>
      </c>
      <c r="E13" s="10" t="s">
        <v>18</v>
      </c>
      <c r="F13" s="10"/>
    </row>
    <row r="14" customFormat="false" ht="35.05" hidden="false" customHeight="false" outlineLevel="0" collapsed="false">
      <c r="A14" s="7" t="s">
        <v>19</v>
      </c>
      <c r="B14" s="9" t="s">
        <v>33</v>
      </c>
      <c r="C14" s="8" t="s">
        <v>34</v>
      </c>
      <c r="D14" s="8" t="s">
        <v>35</v>
      </c>
      <c r="E14" s="10" t="s">
        <v>18</v>
      </c>
      <c r="F14" s="10"/>
    </row>
    <row r="15" customFormat="false" ht="15" hidden="false" customHeight="false" outlineLevel="0" collapsed="false">
      <c r="A15" s="7" t="s">
        <v>36</v>
      </c>
      <c r="B15" s="9" t="s">
        <v>38</v>
      </c>
      <c r="C15" s="8" t="s">
        <v>39</v>
      </c>
      <c r="D15" s="8" t="s">
        <v>40</v>
      </c>
      <c r="E15" s="10" t="s">
        <v>18</v>
      </c>
      <c r="F15" s="10"/>
    </row>
    <row r="16" customFormat="false" ht="15" hidden="false" customHeight="false" outlineLevel="0" collapsed="false">
      <c r="A16" s="7" t="s">
        <v>36</v>
      </c>
      <c r="B16" s="9" t="s">
        <v>41</v>
      </c>
      <c r="C16" s="8" t="s">
        <v>42</v>
      </c>
      <c r="D16" s="8" t="s">
        <v>43</v>
      </c>
      <c r="E16" s="10" t="s">
        <v>18</v>
      </c>
      <c r="F16" s="10"/>
    </row>
    <row r="17" customFormat="false" ht="15" hidden="false" customHeight="false" outlineLevel="0" collapsed="false">
      <c r="A17" s="7" t="s">
        <v>36</v>
      </c>
      <c r="B17" s="9" t="s">
        <v>44</v>
      </c>
      <c r="C17" s="8" t="s">
        <v>45</v>
      </c>
      <c r="D17" s="8" t="s">
        <v>46</v>
      </c>
      <c r="E17" s="10" t="s">
        <v>18</v>
      </c>
      <c r="F17" s="10"/>
    </row>
    <row r="18" customFormat="false" ht="15" hidden="false" customHeight="false" outlineLevel="0" collapsed="false">
      <c r="A18" s="7" t="s">
        <v>36</v>
      </c>
      <c r="B18" s="9" t="s">
        <v>47</v>
      </c>
      <c r="C18" s="8" t="s">
        <v>48</v>
      </c>
      <c r="D18" s="8" t="s">
        <v>49</v>
      </c>
      <c r="E18" s="10" t="s">
        <v>18</v>
      </c>
      <c r="F18" s="10"/>
    </row>
    <row r="19" customFormat="false" ht="15" hidden="false" customHeight="false" outlineLevel="0" collapsed="false">
      <c r="A19" s="7" t="s">
        <v>36</v>
      </c>
      <c r="B19" s="9" t="s">
        <v>50</v>
      </c>
      <c r="C19" s="8" t="s">
        <v>51</v>
      </c>
      <c r="D19" s="8" t="s">
        <v>52</v>
      </c>
      <c r="E19" s="10" t="s">
        <v>18</v>
      </c>
      <c r="F19" s="10"/>
    </row>
    <row r="20" customFormat="false" ht="15" hidden="false" customHeight="false" outlineLevel="0" collapsed="false">
      <c r="A20" s="7" t="s">
        <v>53</v>
      </c>
      <c r="B20" s="9" t="s">
        <v>55</v>
      </c>
      <c r="C20" s="8" t="s">
        <v>56</v>
      </c>
      <c r="D20" s="8" t="s">
        <v>57</v>
      </c>
      <c r="E20" s="10" t="s">
        <v>18</v>
      </c>
      <c r="F20" s="10"/>
    </row>
    <row r="21" customFormat="false" ht="15" hidden="false" customHeight="false" outlineLevel="0" collapsed="false">
      <c r="A21" s="7" t="s">
        <v>53</v>
      </c>
      <c r="B21" s="9" t="s">
        <v>58</v>
      </c>
      <c r="C21" s="8" t="s">
        <v>59</v>
      </c>
      <c r="D21" s="8" t="s">
        <v>60</v>
      </c>
      <c r="E21" s="10" t="s">
        <v>18</v>
      </c>
      <c r="F21" s="10"/>
    </row>
    <row r="22" customFormat="false" ht="15" hidden="false" customHeight="false" outlineLevel="0" collapsed="false">
      <c r="A22" s="7" t="s">
        <v>53</v>
      </c>
      <c r="B22" s="9" t="s">
        <v>61</v>
      </c>
      <c r="C22" s="8" t="s">
        <v>62</v>
      </c>
      <c r="D22" s="8" t="s">
        <v>63</v>
      </c>
      <c r="E22" s="10" t="s">
        <v>18</v>
      </c>
      <c r="F22" s="10"/>
    </row>
    <row r="23" customFormat="false" ht="23.85" hidden="false" customHeight="false" outlineLevel="0" collapsed="false">
      <c r="A23" s="7" t="s">
        <v>64</v>
      </c>
      <c r="B23" s="9" t="s">
        <v>33</v>
      </c>
      <c r="C23" s="8" t="s">
        <v>34</v>
      </c>
      <c r="D23" s="8" t="s">
        <v>66</v>
      </c>
      <c r="E23" s="10" t="s">
        <v>18</v>
      </c>
      <c r="F23" s="10"/>
    </row>
    <row r="24" customFormat="false" ht="23.85" hidden="false" customHeight="false" outlineLevel="0" collapsed="false">
      <c r="A24" s="7" t="s">
        <v>67</v>
      </c>
      <c r="B24" s="9" t="s">
        <v>69</v>
      </c>
      <c r="C24" s="8" t="s">
        <v>70</v>
      </c>
      <c r="D24" s="8" t="s">
        <v>71</v>
      </c>
      <c r="E24" s="10" t="s">
        <v>18</v>
      </c>
      <c r="F24" s="10"/>
    </row>
  </sheetData>
  <autoFilter ref="A8:F24"/>
  <mergeCells count="2">
    <mergeCell ref="A2:G2"/>
    <mergeCell ref="C4:F4"/>
  </mergeCells>
  <conditionalFormatting sqref="A9:F24">
    <cfRule type="expression" priority="2" aboveAverage="0" equalAverage="0" bottom="0" percent="0" rank="0" text="" dxfId="5">
      <formula>$E9="Read"</formula>
    </cfRule>
    <cfRule type="expression" priority="3" aboveAverage="0" equalAverage="0" bottom="0" percent="0" rank="0" text="" dxfId="6">
      <formula>$E9="Reading"</formula>
    </cfRule>
  </conditionalFormatting>
  <dataValidations count="1">
    <dataValidation allowBlank="false" error="Choose Not read, Reading or Read." errorStyle="stop" errorTitle="Invalid status" operator="between" showDropDown="false" showErrorMessage="false" showInputMessage="false" sqref="E9:E24" type="list">
      <formula1>"Not read,Reading,Read"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72</v>
      </c>
    </row>
    <row r="3" customFormat="false" ht="30" hidden="false" customHeight="true" outlineLevel="0" collapsed="false">
      <c r="A3" s="6" t="s">
        <v>8</v>
      </c>
      <c r="B3" s="6" t="s">
        <v>73</v>
      </c>
      <c r="C3" s="6" t="s">
        <v>74</v>
      </c>
      <c r="D3" s="6" t="s">
        <v>75</v>
      </c>
    </row>
    <row r="4" customFormat="false" ht="23.85" hidden="false" customHeight="false" outlineLevel="0" collapsed="false">
      <c r="A4" s="8" t="s">
        <v>76</v>
      </c>
      <c r="B4" s="8" t="s">
        <v>77</v>
      </c>
      <c r="C4" s="8" t="s">
        <v>78</v>
      </c>
      <c r="D4" s="8" t="s">
        <v>79</v>
      </c>
    </row>
    <row r="5" customFormat="false" ht="15" hidden="false" customHeight="false" outlineLevel="0" collapsed="false">
      <c r="A5" s="8" t="s">
        <v>80</v>
      </c>
      <c r="B5" s="8" t="s">
        <v>81</v>
      </c>
      <c r="C5" s="8" t="s">
        <v>82</v>
      </c>
      <c r="D5" s="8" t="s">
        <v>79</v>
      </c>
    </row>
    <row r="6" customFormat="false" ht="15" hidden="false" customHeight="false" outlineLevel="0" collapsed="false">
      <c r="A6" s="8" t="s">
        <v>83</v>
      </c>
      <c r="B6" s="8" t="s">
        <v>84</v>
      </c>
      <c r="C6" s="8" t="s">
        <v>85</v>
      </c>
      <c r="D6" s="8" t="s">
        <v>86</v>
      </c>
    </row>
    <row r="7" customFormat="false" ht="15" hidden="false" customHeight="false" outlineLevel="0" collapsed="false">
      <c r="A7" s="8" t="s">
        <v>87</v>
      </c>
      <c r="B7" s="8" t="s">
        <v>88</v>
      </c>
      <c r="C7" s="8" t="s">
        <v>89</v>
      </c>
      <c r="D7" s="8" t="s">
        <v>90</v>
      </c>
    </row>
    <row r="8" customFormat="false" ht="23.85" hidden="false" customHeight="false" outlineLevel="0" collapsed="false">
      <c r="A8" s="8" t="s">
        <v>91</v>
      </c>
      <c r="B8" s="8" t="s">
        <v>92</v>
      </c>
      <c r="C8" s="8" t="s">
        <v>93</v>
      </c>
      <c r="D8" s="8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94</v>
      </c>
    </row>
    <row r="3" customFormat="false" ht="30" hidden="false" customHeight="true" outlineLevel="0" collapsed="false">
      <c r="A3" s="6" t="s">
        <v>95</v>
      </c>
      <c r="B3" s="6" t="s">
        <v>96</v>
      </c>
      <c r="C3" s="6" t="s">
        <v>97</v>
      </c>
      <c r="D3" s="6" t="s">
        <v>98</v>
      </c>
    </row>
    <row r="4" customFormat="false" ht="35.05" hidden="false" customHeight="false" outlineLevel="0" collapsed="false">
      <c r="A4" s="8" t="s">
        <v>99</v>
      </c>
      <c r="B4" s="8" t="s">
        <v>100</v>
      </c>
      <c r="C4" s="8" t="s">
        <v>101</v>
      </c>
      <c r="D4" s="8" t="s">
        <v>102</v>
      </c>
    </row>
    <row r="5" customFormat="false" ht="46.25" hidden="false" customHeight="false" outlineLevel="0" collapsed="false">
      <c r="A5" s="8" t="s">
        <v>103</v>
      </c>
      <c r="B5" s="8" t="s">
        <v>104</v>
      </c>
      <c r="C5" s="8" t="s">
        <v>105</v>
      </c>
      <c r="D5" s="8" t="s">
        <v>106</v>
      </c>
    </row>
    <row r="7" customFormat="false" ht="15" hidden="false" customHeight="false" outlineLevel="0" collapsed="false">
      <c r="A7" s="3" t="s">
        <v>107</v>
      </c>
    </row>
    <row r="8" customFormat="false" ht="15" hidden="false" customHeight="false" outlineLevel="0" collapsed="false">
      <c r="A8" s="11" t="s">
        <v>108</v>
      </c>
    </row>
    <row r="9" customFormat="false" ht="15" hidden="false" customHeight="false" outlineLevel="0" collapsed="false">
      <c r="A9" s="1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2026-10-07T09:11:43Z</dcterms:created>
  <dc:creator>openpyxl</dc:creator>
  <dc:description/>
  <dc:language>en-US</dc:language>
  <cp:lastModifiedBy/>
  <dcterms:modified xsi:type="dcterms:W3CDTF">2026-10-07T09:11:43Z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