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\Documents\GitHub\Tlajinga2\"/>
    </mc:Choice>
  </mc:AlternateContent>
  <bookViews>
    <workbookView xWindow="0" yWindow="0" windowWidth="38400" windowHeight="17364" activeTab="1"/>
  </bookViews>
  <sheets>
    <sheet name="Sheet3" sheetId="3" r:id="rId1"/>
    <sheet name="Sheet1" sheetId="1" r:id="rId2"/>
    <sheet name="Summary" sheetId="4" r:id="rId3"/>
  </sheets>
  <definedNames>
    <definedName name="_xlnm._FilterDatabase" localSheetId="1" hidden="1">Sheet1!$A$1:$AU$137</definedName>
  </definedNames>
  <calcPr calcId="162913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<sst xmlns="http://schemas.openxmlformats.org/spreadsheetml/2006/main" count="3400" uniqueCount="449">
  <si>
    <t>ID</t>
  </si>
  <si>
    <t>YEAR</t>
  </si>
  <si>
    <t>Volume</t>
  </si>
  <si>
    <t>Lote</t>
  </si>
  <si>
    <t>Operacion</t>
  </si>
  <si>
    <t>Unidad</t>
  </si>
  <si>
    <t>EL.</t>
  </si>
  <si>
    <t>Investigator</t>
  </si>
  <si>
    <t>Fecha</t>
  </si>
  <si>
    <t>Class</t>
  </si>
  <si>
    <t>Category</t>
  </si>
  <si>
    <t>Genus</t>
  </si>
  <si>
    <t>Species</t>
  </si>
  <si>
    <t>Name</t>
  </si>
  <si>
    <t>CF</t>
  </si>
  <si>
    <t>R_El</t>
  </si>
  <si>
    <t>R_info</t>
  </si>
  <si>
    <t>Side</t>
  </si>
  <si>
    <t>Completeness..0.frag..1.complete.</t>
  </si>
  <si>
    <t>R_Portion</t>
  </si>
  <si>
    <t>Fragmentation</t>
  </si>
  <si>
    <t>NISP</t>
  </si>
  <si>
    <t>MNE</t>
  </si>
  <si>
    <t>Estimate.AGE</t>
  </si>
  <si>
    <t>Fusion.wear</t>
  </si>
  <si>
    <t>Proximal</t>
  </si>
  <si>
    <t>Shaft</t>
  </si>
  <si>
    <t>Distal</t>
  </si>
  <si>
    <t>Taphonomy</t>
  </si>
  <si>
    <t>Photographed</t>
  </si>
  <si>
    <t>Bird.to.confirm.ID</t>
  </si>
  <si>
    <t>Additional.analysis</t>
  </si>
  <si>
    <t>Quality.of.heat.fire.exposure</t>
  </si>
  <si>
    <t>X..Charred</t>
  </si>
  <si>
    <t>X..Heat.exposed</t>
  </si>
  <si>
    <t>Carnivore</t>
  </si>
  <si>
    <t>Rodent</t>
  </si>
  <si>
    <t>Worked</t>
  </si>
  <si>
    <t>Butchery</t>
  </si>
  <si>
    <t>Weathering</t>
  </si>
  <si>
    <t>Other</t>
  </si>
  <si>
    <t>Calcined</t>
  </si>
  <si>
    <t>Measurements</t>
  </si>
  <si>
    <t>Location.of.measurement</t>
  </si>
  <si>
    <t>Details</t>
  </si>
  <si>
    <t>NA</t>
  </si>
  <si>
    <t>I23</t>
  </si>
  <si>
    <t>DHS</t>
  </si>
  <si>
    <t>9_VII_14</t>
  </si>
  <si>
    <t>Mammal</t>
  </si>
  <si>
    <t>Leporidae</t>
  </si>
  <si>
    <t>Lepus</t>
  </si>
  <si>
    <t>sp.</t>
  </si>
  <si>
    <t>Hare</t>
  </si>
  <si>
    <t>Mandible</t>
  </si>
  <si>
    <t>L</t>
  </si>
  <si>
    <t>0- not determinable</t>
  </si>
  <si>
    <t>?</t>
  </si>
  <si>
    <t>63.9x40.6, 18.8, 17.3</t>
  </si>
  <si>
    <t>LxH(ramus), diastema y tooth row</t>
  </si>
  <si>
    <t>mandible///</t>
  </si>
  <si>
    <t>Romerolagus</t>
  </si>
  <si>
    <t>diazi</t>
  </si>
  <si>
    <t>Teporingo</t>
  </si>
  <si>
    <t>Femur</t>
  </si>
  <si>
    <t>9- adult</t>
  </si>
  <si>
    <t>FU- Fused</t>
  </si>
  <si>
    <t>Pr - present</t>
  </si>
  <si>
    <t>Phone 28_VIII_17</t>
  </si>
  <si>
    <t>51.1x12.25x8.63</t>
  </si>
  <si>
    <t>LxW(prox)xW(dist)</t>
  </si>
  <si>
    <t>femur///</t>
  </si>
  <si>
    <t>Tibia</t>
  </si>
  <si>
    <t>R</t>
  </si>
  <si>
    <t>4-Distal and shaft</t>
  </si>
  <si>
    <t>1-Ancient</t>
  </si>
  <si>
    <t>ND- fusion ND</t>
  </si>
  <si>
    <t>9- slightly burnt</t>
  </si>
  <si>
    <t>W(distal)</t>
  </si>
  <si>
    <t>tibia/4-Distal and shaft//sprial-step fracture</t>
  </si>
  <si>
    <t>cf. Sylvilagus</t>
  </si>
  <si>
    <t>Rabbit/hare</t>
  </si>
  <si>
    <t>cf. sylvilagus</t>
  </si>
  <si>
    <t>Lumbar</t>
  </si>
  <si>
    <t>-</t>
  </si>
  <si>
    <t>6- whole lenght/size but still broken</t>
  </si>
  <si>
    <t>2-Ancient/modern</t>
  </si>
  <si>
    <t>10.9x7.2x7.2</t>
  </si>
  <si>
    <t>L(body)xW(prox)xW(dist) (of one)</t>
  </si>
  <si>
    <t>Lumbar/6- whole lenght/size but still broken/lumbar/three verts</t>
  </si>
  <si>
    <t>I22</t>
  </si>
  <si>
    <t>DMC</t>
  </si>
  <si>
    <t>7_VII_14</t>
  </si>
  <si>
    <t>Metatarsal</t>
  </si>
  <si>
    <t>II</t>
  </si>
  <si>
    <t>7- whole and unbroken</t>
  </si>
  <si>
    <t>?adult</t>
  </si>
  <si>
    <t>NEED</t>
  </si>
  <si>
    <t>Mt/7- whole and unbroken/II/</t>
  </si>
  <si>
    <t>III</t>
  </si>
  <si>
    <t>Mt/7- whole and unbroken/III/</t>
  </si>
  <si>
    <t>IV</t>
  </si>
  <si>
    <t>Mt/7- whole and unbroken/IV/</t>
  </si>
  <si>
    <t>V</t>
  </si>
  <si>
    <t>Mt/7- whole and unbroken/V/</t>
  </si>
  <si>
    <t>GMB</t>
  </si>
  <si>
    <t>8_VII_14</t>
  </si>
  <si>
    <t>Sylvilagus</t>
  </si>
  <si>
    <t>floridanus</t>
  </si>
  <si>
    <t>Eastern cottontail</t>
  </si>
  <si>
    <t>Pelvis Acetabulum</t>
  </si>
  <si>
    <t>7- burnt</t>
  </si>
  <si>
    <t>Pelvis Acetabulum//Il, ish/</t>
  </si>
  <si>
    <t>I21</t>
  </si>
  <si>
    <t>25_VI_14</t>
  </si>
  <si>
    <t>cunicularius</t>
  </si>
  <si>
    <t>Mexican cottontail</t>
  </si>
  <si>
    <t>FU</t>
  </si>
  <si>
    <t>PR</t>
  </si>
  <si>
    <t>34.8x5.9x4.4</t>
  </si>
  <si>
    <t>LxW(widest proximal)xW(widest proximal)</t>
  </si>
  <si>
    <t>Mt//II/</t>
  </si>
  <si>
    <t>Tth ND</t>
  </si>
  <si>
    <t>Tth//ND/</t>
  </si>
  <si>
    <t>N26</t>
  </si>
  <si>
    <t>AH</t>
  </si>
  <si>
    <t>18_VI_14</t>
  </si>
  <si>
    <t>Humerus</t>
  </si>
  <si>
    <t>ND</t>
  </si>
  <si>
    <t>11.3x8.9</t>
  </si>
  <si>
    <t>WxD</t>
  </si>
  <si>
    <t>Humerus/4-Distal and shaft/distal/</t>
  </si>
  <si>
    <t>N25</t>
  </si>
  <si>
    <t>11_VI_14</t>
  </si>
  <si>
    <t>10, 32.4</t>
  </si>
  <si>
    <t>Max Diameter of acetab, Max L ischium-closest lip of acetab</t>
  </si>
  <si>
    <t>Pelvis Acetabulum///</t>
  </si>
  <si>
    <t>J20</t>
  </si>
  <si>
    <t>30_VI_14</t>
  </si>
  <si>
    <t>Ribs</t>
  </si>
  <si>
    <t>3-Proximal and shaft</t>
  </si>
  <si>
    <t>L across head.</t>
  </si>
  <si>
    <t>Rib/3-Proximal and shaft//</t>
  </si>
  <si>
    <t>23_VI_14</t>
  </si>
  <si>
    <t xml:space="preserve">Sylvilagus cunicularius or Lepus sp. </t>
  </si>
  <si>
    <t>Ilium</t>
  </si>
  <si>
    <t>Frags</t>
  </si>
  <si>
    <t>2-Distal epiphysis</t>
  </si>
  <si>
    <t>Ilium/2-Distal epiphysis/frag/</t>
  </si>
  <si>
    <t>N24</t>
  </si>
  <si>
    <t>17_VI_14</t>
  </si>
  <si>
    <t>audobonii</t>
  </si>
  <si>
    <t>Desert cottontail</t>
  </si>
  <si>
    <t>L (ill-isch)</t>
  </si>
  <si>
    <t xml:space="preserve">Pelvis Acetabulum///Cooked and burnt, ischium only slightly burnt. </t>
  </si>
  <si>
    <t>J23</t>
  </si>
  <si>
    <t>10_VI_14</t>
  </si>
  <si>
    <t>12.8x11.6</t>
  </si>
  <si>
    <t>WxD prox</t>
  </si>
  <si>
    <t>Humerus/3-Proximal and shaft/Prox/</t>
  </si>
  <si>
    <t>Scapula</t>
  </si>
  <si>
    <t>9.33x10.8</t>
  </si>
  <si>
    <t>W glendoid, D glenoid-coracoi</t>
  </si>
  <si>
    <t>Scapula/3-Proximal and shaft/Head/neck/</t>
  </si>
  <si>
    <t>G22</t>
  </si>
  <si>
    <t>AGMR</t>
  </si>
  <si>
    <t>6_VIII_13</t>
  </si>
  <si>
    <t>Mand/Tth</t>
  </si>
  <si>
    <t>Anterior</t>
  </si>
  <si>
    <t xml:space="preserve">diastema. </t>
  </si>
  <si>
    <t>Mand/Tth/3-Proximal and shaft/anterior including partial I1 and most of P3, whole P4, M1/</t>
  </si>
  <si>
    <t>J22</t>
  </si>
  <si>
    <t>22_VII_13</t>
  </si>
  <si>
    <t>Cottontail</t>
  </si>
  <si>
    <t>W</t>
  </si>
  <si>
    <t>Mt/3-Proximal and shaft/V/</t>
  </si>
  <si>
    <t>H20</t>
  </si>
  <si>
    <t>KGH</t>
  </si>
  <si>
    <t>23_VII_13</t>
  </si>
  <si>
    <t>Radius</t>
  </si>
  <si>
    <t>8.6x6.4</t>
  </si>
  <si>
    <t>prox. Wxd</t>
  </si>
  <si>
    <t>radius/3-Proximal and shaft/proximal/</t>
  </si>
  <si>
    <t>scapula//caudal border/</t>
  </si>
  <si>
    <t>N21</t>
  </si>
  <si>
    <t>29_V_14</t>
  </si>
  <si>
    <t>W acetab</t>
  </si>
  <si>
    <t xml:space="preserve">pelvis acetabulum///central portion, missing frag from ischium and illum. </t>
  </si>
  <si>
    <t>N23</t>
  </si>
  <si>
    <t>sliver</t>
  </si>
  <si>
    <t>Femur/sliver/shaft frag/</t>
  </si>
  <si>
    <t>1_VII_14</t>
  </si>
  <si>
    <t>10.8x7.3</t>
  </si>
  <si>
    <t>WxDdistal</t>
  </si>
  <si>
    <t>Cranium</t>
  </si>
  <si>
    <t>Premaxilla</t>
  </si>
  <si>
    <t>Premaxilla//Premaxilla/</t>
  </si>
  <si>
    <t>young</t>
  </si>
  <si>
    <t>UN</t>
  </si>
  <si>
    <t>Cranium//Multiple/frontal, L temporal, L nasal; not really fragmented but seperated by unfused sutures;</t>
  </si>
  <si>
    <t>9.4x8.6, 7.3</t>
  </si>
  <si>
    <t>WxH glenoid + coracoid, w glenoid only</t>
  </si>
  <si>
    <t>Scapula/2-Distal epiphysis/missing caudal angle/</t>
  </si>
  <si>
    <t xml:space="preserve"> </t>
  </si>
  <si>
    <t>1-Proximal epiphysis</t>
  </si>
  <si>
    <t>15.7x16.1</t>
  </si>
  <si>
    <t>WxD prox/</t>
  </si>
  <si>
    <t>Humerus/1-Proximal epiphysis/Head/</t>
  </si>
  <si>
    <t>Humerus//head frag and greater tubercle/</t>
  </si>
  <si>
    <t>Atlas</t>
  </si>
  <si>
    <t>24x10x10.4</t>
  </si>
  <si>
    <t>Max W, L, H</t>
  </si>
  <si>
    <t>Atlas///</t>
  </si>
  <si>
    <t>24_VI_14</t>
  </si>
  <si>
    <t>1, 2, 3</t>
  </si>
  <si>
    <t>Phone 11_VIII_17</t>
  </si>
  <si>
    <t xml:space="preserve">Lumbar//1, 2, 3/three complete lumbar </t>
  </si>
  <si>
    <t>Sacrum</t>
  </si>
  <si>
    <t>Sacrum//s3/frag of sacrum, S3</t>
  </si>
  <si>
    <t>I20</t>
  </si>
  <si>
    <t>MRD</t>
  </si>
  <si>
    <t>30_VII_13</t>
  </si>
  <si>
    <t>28.6x2.8x4.5</t>
  </si>
  <si>
    <t>LxproxWxprodD</t>
  </si>
  <si>
    <t>Mt//III/DROPPED AND LOST</t>
  </si>
  <si>
    <t>I19</t>
  </si>
  <si>
    <t>Frontal</t>
  </si>
  <si>
    <t>young unfused</t>
  </si>
  <si>
    <t>Cranial//Frontal/</t>
  </si>
  <si>
    <t>H21</t>
  </si>
  <si>
    <t>2_VIII_13</t>
  </si>
  <si>
    <t>5-Shaft only</t>
  </si>
  <si>
    <t>Phone 18_VIII_17</t>
  </si>
  <si>
    <t>L (unfused)</t>
  </si>
  <si>
    <t>Femur/5-Shaft only//complete except for unfused epiphyses</t>
  </si>
  <si>
    <t>Tibia/5-Shaft only//inlcudes frag of fibula</t>
  </si>
  <si>
    <t>Mt//IV/</t>
  </si>
  <si>
    <t>Ilium//ilium articular surface/</t>
  </si>
  <si>
    <t>Multiple</t>
  </si>
  <si>
    <t>Pelvis acetabulum/3-Proximal and shaft/central including part of all three/</t>
  </si>
  <si>
    <t>J19S</t>
  </si>
  <si>
    <t>BG</t>
  </si>
  <si>
    <t>1_VIII_13</t>
  </si>
  <si>
    <t>adult</t>
  </si>
  <si>
    <t>9.33, 11.3</t>
  </si>
  <si>
    <t>W prox, W dist, no length because broken and hard to put together</t>
  </si>
  <si>
    <t>Radius///</t>
  </si>
  <si>
    <t>prox W</t>
  </si>
  <si>
    <t>Radius/3-Proximal and shaft/prox/</t>
  </si>
  <si>
    <t>Rib/3-Proximal and shaft/prox/</t>
  </si>
  <si>
    <t>31_VII_13</t>
  </si>
  <si>
    <t>16.1, 7.7</t>
  </si>
  <si>
    <t>W od distal, max W of head</t>
  </si>
  <si>
    <t>femur/3-Proximal and shaft/prox/inbetween sizes of cunicularius and floridanus, probably more floridanus</t>
  </si>
  <si>
    <t>DHS/BG</t>
  </si>
  <si>
    <t>Rib/1-Proximal epiphysis/prox/</t>
  </si>
  <si>
    <t>L24</t>
  </si>
  <si>
    <t>19_VI_14</t>
  </si>
  <si>
    <t>35.8x4.5x6.4, 4.6</t>
  </si>
  <si>
    <t>LxProx WxD, distal W</t>
  </si>
  <si>
    <t>29_VII_13</t>
  </si>
  <si>
    <t>Scapula/4-Distal and shaft/caudal angle and border/</t>
  </si>
  <si>
    <t>EL8</t>
  </si>
  <si>
    <t>disyal W</t>
  </si>
  <si>
    <t>Humerus/4-Distal and shaft/distl/</t>
  </si>
  <si>
    <t>10_VII_13</t>
  </si>
  <si>
    <t>48.9, 5x6.88, 5x4.6</t>
  </si>
  <si>
    <t>L, Prox WxD, Dist WxD</t>
  </si>
  <si>
    <t>Mt//IV/Big</t>
  </si>
  <si>
    <t>I16</t>
  </si>
  <si>
    <t>24_VII_13</t>
  </si>
  <si>
    <t>15.5x9</t>
  </si>
  <si>
    <t>Tibia/4-Distal and shaft/distal/large hare</t>
  </si>
  <si>
    <t>Innominate acetabulum//Ischium, acetab (whole) and part of pubis/size of audobonii although acetab is larger in this specimen</t>
  </si>
  <si>
    <t>25_VII_13</t>
  </si>
  <si>
    <t>Premaxilla/3-Proximal and shaft/Premaxilla ant. /</t>
  </si>
  <si>
    <t>Innominate acetabulum/3-Proximal and shaft/Acetabulum, most of ischium, half of illium/</t>
  </si>
  <si>
    <t>I17</t>
  </si>
  <si>
    <t>20_VII_13</t>
  </si>
  <si>
    <t>Mand/Tth//anterior/anterior fragment with only incisor socket and incisor present</t>
  </si>
  <si>
    <t>17_VII_13</t>
  </si>
  <si>
    <t>Mand/Tth//anterior/Sockets for P3,4, M1,2 and M1 and inscisor in place, different individual from L mandible in this lote; of a size with floridanus</t>
  </si>
  <si>
    <t>mandible//anterior/ragment includes partial socket for P3. Different individual from R mandible in this lote, of a size with floridanus</t>
  </si>
  <si>
    <t xml:space="preserve">8- pieces grouped together </t>
  </si>
  <si>
    <t>Tth ND//fragments/</t>
  </si>
  <si>
    <t>Phalanx1</t>
  </si>
  <si>
    <t>posterior, II or III</t>
  </si>
  <si>
    <t>Ph1/posterior, II or III//form is straight fo likely #2 or 3</t>
  </si>
  <si>
    <t>No</t>
  </si>
  <si>
    <t>Pelvis Acetabulum/Ilium/illium/complete juvenile illium</t>
  </si>
  <si>
    <t>Mand/Tth//anterior/patial inscisor and p3 and 4 loose.</t>
  </si>
  <si>
    <t>Ulna</t>
  </si>
  <si>
    <t>N (both)</t>
  </si>
  <si>
    <t>ulna///complete juv. Missing epiphyses</t>
  </si>
  <si>
    <t>Y</t>
  </si>
  <si>
    <t>J7</t>
  </si>
  <si>
    <t>19_VII_13</t>
  </si>
  <si>
    <t>scapula//proximal/</t>
  </si>
  <si>
    <t>ulna//olecranon/</t>
  </si>
  <si>
    <t xml:space="preserve">Mand/Tth//anterior/all sockets present, with PM3 and 4, M1 and 2 present. </t>
  </si>
  <si>
    <t>tooth//fragment/</t>
  </si>
  <si>
    <t>rib/9/dorsal/</t>
  </si>
  <si>
    <t>K9/J9</t>
  </si>
  <si>
    <t>Fused</t>
  </si>
  <si>
    <t>charred</t>
  </si>
  <si>
    <t>femur//4-Distal and shaft/both condyles complete</t>
  </si>
  <si>
    <t>K21</t>
  </si>
  <si>
    <t>EL 1</t>
  </si>
  <si>
    <t>Posterior</t>
  </si>
  <si>
    <t>Ph1/Posterior//Elemento 1. nd in context with human</t>
  </si>
  <si>
    <t>Temporal</t>
  </si>
  <si>
    <t>cranial/Temporal/zygomatic process of/</t>
  </si>
  <si>
    <t>N</t>
  </si>
  <si>
    <t>metatarsal/V//missing distal epiphysis</t>
  </si>
  <si>
    <t>K20</t>
  </si>
  <si>
    <t>callotis</t>
  </si>
  <si>
    <t>White-sided Jackrabbit</t>
  </si>
  <si>
    <t>Mand/Tth//anterior/all dentition present except inscisor, shape of pm3 indicates callotis over californicus</t>
  </si>
  <si>
    <t>mandible//mandibular condyle/probably from same individual as callotis in bag</t>
  </si>
  <si>
    <t>Maxilla</t>
  </si>
  <si>
    <t>cranial/Maxilla/sockets for pm2and3/</t>
  </si>
  <si>
    <t>Vert ND</t>
  </si>
  <si>
    <t>vertebra///size match</t>
  </si>
  <si>
    <t>cranial/Premaxilla/Superior ridge and tooth socket/size match</t>
  </si>
  <si>
    <t>sacrum///size match</t>
  </si>
  <si>
    <t>calcined and charred</t>
  </si>
  <si>
    <t>femur//4-Distal and shaft/size match</t>
  </si>
  <si>
    <t>humerus//4-Distal and shaft/size match</t>
  </si>
  <si>
    <t>Mand/Tth//anterior, sockets of pm3,4 and M1. M1 present and fragment of inscisor/size match</t>
  </si>
  <si>
    <t>26_VII_13</t>
  </si>
  <si>
    <t>Calcaneus</t>
  </si>
  <si>
    <t>Calcaneous///size match</t>
  </si>
  <si>
    <t>see notes</t>
  </si>
  <si>
    <t>vertebra///only cranial fused</t>
  </si>
  <si>
    <t>rib//head/probably lepus due to size</t>
  </si>
  <si>
    <t>Tth Low</t>
  </si>
  <si>
    <t>P3</t>
  </si>
  <si>
    <t xml:space="preserve">Tth Low/P3//used thesis to distinguish species. </t>
  </si>
  <si>
    <t>Calcaneous///</t>
  </si>
  <si>
    <t>SOTD</t>
  </si>
  <si>
    <t>P51</t>
  </si>
  <si>
    <t>6_VI_14</t>
  </si>
  <si>
    <t>humerus//proximal/missing proximal epiphyses</t>
  </si>
  <si>
    <t>metatarsal/II//</t>
  </si>
  <si>
    <t>7_VI_14</t>
  </si>
  <si>
    <t>ulna//Medial shaft and partial proximal articulation/</t>
  </si>
  <si>
    <t>radius//4-Distal and shaft/</t>
  </si>
  <si>
    <t>M25</t>
  </si>
  <si>
    <t>14_VI_14</t>
  </si>
  <si>
    <t>Ilium//tip of illium/joven</t>
  </si>
  <si>
    <t>26_VI_14</t>
  </si>
  <si>
    <t>scapula//head/neck (distal) and a fragment of dorsal border/two non refitting fragments of hare scapula</t>
  </si>
  <si>
    <t>heat exposure?</t>
  </si>
  <si>
    <t>rib///one of the last ribs</t>
  </si>
  <si>
    <t>L25</t>
  </si>
  <si>
    <t>L+R</t>
  </si>
  <si>
    <t>cranial/Maxilla/Caudal and medial with partial molar sockets /two conjoining halfs</t>
  </si>
  <si>
    <t>M26</t>
  </si>
  <si>
    <t>Occipital</t>
  </si>
  <si>
    <t>cranial/Occipital/occipital condyle and paraoccipital process/</t>
  </si>
  <si>
    <t>K23</t>
  </si>
  <si>
    <t>EL.28</t>
  </si>
  <si>
    <t>21_VI_14</t>
  </si>
  <si>
    <t>Thoracic</t>
  </si>
  <si>
    <t>Thoracic/12//cranial fused, caudal unfused</t>
  </si>
  <si>
    <t>K24</t>
  </si>
  <si>
    <t>Calcaneous//medial face/</t>
  </si>
  <si>
    <t>cf. Sylvilagus cuniculaus</t>
  </si>
  <si>
    <t>cf. Mexican cottontail</t>
  </si>
  <si>
    <t>tibia//shaft/missing both ends, very young, unlikely to find other ends?</t>
  </si>
  <si>
    <t>Cranium/Tth</t>
  </si>
  <si>
    <t>Cranium/Tth/Premaxilla/Anterior, I1 present I2 missing/</t>
  </si>
  <si>
    <t>heat exposure</t>
  </si>
  <si>
    <t>mandible//anterior, inscisor present, socket for pm3, pm4 present/</t>
  </si>
  <si>
    <t>10_VII_14</t>
  </si>
  <si>
    <t xml:space="preserve">femur//proximal/size of cunicularis, but less robust. Could also be a small lepus. </t>
  </si>
  <si>
    <t>Pelvis Acetabulum//acetabulum /size of cunicularis</t>
  </si>
  <si>
    <t>possibly heat exposed on blade</t>
  </si>
  <si>
    <t>scapula//head/neck(distal) and most of blade/two refitting fragments</t>
  </si>
  <si>
    <t>M9</t>
  </si>
  <si>
    <t>Thoracic///one of the last thoracics</t>
  </si>
  <si>
    <t>K9</t>
  </si>
  <si>
    <t>scapula//head, lateral border and partial spine/</t>
  </si>
  <si>
    <t>L9</t>
  </si>
  <si>
    <t>metatarsal//4-Distal and shaft/</t>
  </si>
  <si>
    <t>EL.35</t>
  </si>
  <si>
    <t>5_VII_14</t>
  </si>
  <si>
    <t>tibia///two refitting fragments of tibia, juvenile</t>
  </si>
  <si>
    <t>2015/6</t>
  </si>
  <si>
    <t>K22</t>
  </si>
  <si>
    <t>cf. cunicularius</t>
  </si>
  <si>
    <t>radius///</t>
  </si>
  <si>
    <t>Ilium//illium tip/</t>
  </si>
  <si>
    <t>mandible//inferior border/</t>
  </si>
  <si>
    <t>EL.29</t>
  </si>
  <si>
    <t>tibia//proximal/</t>
  </si>
  <si>
    <t>mandible//anterior, all tooth sockets/</t>
  </si>
  <si>
    <t>219-20</t>
  </si>
  <si>
    <t>femur//missing head/</t>
  </si>
  <si>
    <t>122 (121*)</t>
  </si>
  <si>
    <t>AGMR/DHS</t>
  </si>
  <si>
    <t>metatarsal/III//Missing distal epiphysis</t>
  </si>
  <si>
    <t>metatarsal/V//</t>
  </si>
  <si>
    <t>217-8</t>
  </si>
  <si>
    <t>humerus//4-Distal and shaft/</t>
  </si>
  <si>
    <t>mandible//inferior border (at angle)/</t>
  </si>
  <si>
    <t>N (caudal unfused)</t>
  </si>
  <si>
    <t>Thoracic///</t>
  </si>
  <si>
    <t>J17</t>
  </si>
  <si>
    <t>16_VII_13</t>
  </si>
  <si>
    <t>cranial/Temporal//</t>
  </si>
  <si>
    <t>cranial/Frontal//</t>
  </si>
  <si>
    <t>M21</t>
  </si>
  <si>
    <t>tibia///two refitting fragments</t>
  </si>
  <si>
    <t>H22</t>
  </si>
  <si>
    <t>5_VIII_13</t>
  </si>
  <si>
    <t>femur//greater trochanter/two refitting fragments</t>
  </si>
  <si>
    <t>13_VI_14</t>
  </si>
  <si>
    <t>partially heat exposed at ends</t>
  </si>
  <si>
    <t>J21</t>
  </si>
  <si>
    <t>EL.22</t>
  </si>
  <si>
    <t>LH</t>
  </si>
  <si>
    <t>3_VI_14</t>
  </si>
  <si>
    <t>metatarsal/IV//</t>
  </si>
  <si>
    <t>Cervical</t>
  </si>
  <si>
    <t>Cervical/3//Y</t>
  </si>
  <si>
    <t>scapula//head and neck/</t>
  </si>
  <si>
    <t>3_VII_14</t>
  </si>
  <si>
    <t>M11</t>
  </si>
  <si>
    <t>humerus///two refitting fragments</t>
  </si>
  <si>
    <t>rib///two refitting fragments</t>
  </si>
  <si>
    <t>N (proximal unfused)</t>
  </si>
  <si>
    <t>humerus//missing proxima epiphysis/</t>
  </si>
  <si>
    <t>Row Labels</t>
  </si>
  <si>
    <t>Grand Total</t>
  </si>
  <si>
    <t>Column Labels</t>
  </si>
  <si>
    <t>Sum of MNE</t>
  </si>
  <si>
    <t>ZOOMS</t>
  </si>
  <si>
    <t>MNI</t>
  </si>
  <si>
    <t>Notes</t>
  </si>
  <si>
    <t>Two anterior mandibles (one of each side and one that missed siding info)</t>
  </si>
  <si>
    <t>Two distal R humeri</t>
  </si>
  <si>
    <t>Two left pelvis, and two left humeri distal ends</t>
  </si>
  <si>
    <t>Two R mandibles</t>
  </si>
  <si>
    <t>Cottontail undifferentiated</t>
  </si>
  <si>
    <t>5 pelvis acetabulum (one unsided but four of each L and R)</t>
  </si>
  <si>
    <t>2 right mandibles</t>
  </si>
  <si>
    <t>No other ids would make a difference :(</t>
  </si>
  <si>
    <t>Tlajinga leporidae MNI=9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</si>
</sst>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a Codlin" refreshedDate="43154.751433796293" createdVersion="6" refreshedVersion="6" minRefreshableVersion="3" recordCount="136">
  <cacheSource type="worksheet">
    <worksheetSource ref="B1:AU137" sheet="Sheet1"/>
  </cacheSource>
  <cacheFields count="45">
    <cacheField name="ID" numFmtId="0">
      <sharedItems containsSemiMixedTypes="0" containsString="0" containsNumber="1" containsInteger="1" minValue="8" maxValue="1693"/>
    </cacheField>
    <cacheField name="YEAR" numFmtId="0">
      <sharedItems containsMixedTypes="1" containsNumber="1" containsInteger="1" minValue="2016" maxValue="2017"/>
    </cacheField>
    <cacheField name="Volume" numFmtId="0">
      <sharedItems containsMixedTypes="1" containsNumber="1" minValue="1E-3" maxValue="1.52"/>
    </cacheField>
    <cacheField name="Lote" numFmtId="0">
      <sharedItems containsMixedTypes="1" containsNumber="1" containsInteger="1" minValue="10" maxValue="686"/>
    </cacheField>
    <cacheField name="Operacion" numFmtId="0">
      <sharedItems containsMixedTypes="1" containsNumber="1" containsInteger="1" minValue="17" maxValue="18"/>
    </cacheField>
    <cacheField name="Unidad" numFmtId="0">
      <sharedItems/>
    </cacheField>
    <cacheField name="EL." numFmtId="0">
      <sharedItems containsBlank="1" containsMixedTypes="1" containsNumber="1" containsInteger="1" minValue="23" maxValue="36"/>
    </cacheField>
    <cacheField name="Investigator" numFmtId="0">
      <sharedItems containsBlank="1"/>
    </cacheField>
    <cacheField name="Fecha" numFmtId="0">
      <sharedItems containsBlank="1"/>
    </cacheField>
    <cacheField name="Class" numFmtId="0">
      <sharedItems/>
    </cacheField>
    <cacheField name="Category" numFmtId="0">
      <sharedItems count="1">
        <s v="Leporidae"/>
      </sharedItems>
    </cacheField>
    <cacheField name="Genus" numFmtId="0">
      <sharedItems/>
    </cacheField>
    <cacheField name="Species" numFmtId="0">
      <sharedItems containsBlank="1"/>
    </cacheField>
    <cacheField name="Name" numFmtId="0">
      <sharedItems count="9">
        <s v="cf. Mexican cottontail"/>
        <s v="Cottontail"/>
        <s v="Desert cottontail"/>
        <s v="Eastern cottontail"/>
        <s v="Hare"/>
        <s v="Mexican cottontail"/>
        <s v="Rabbit/hare"/>
        <s v="Teporingo"/>
        <s v="White-sided Jackrabbit"/>
      </sharedItems>
    </cacheField>
    <cacheField name="CF" numFmtId="0">
      <sharedItems/>
    </cacheField>
    <cacheField name="R_El" numFmtId="0">
      <sharedItems count="24">
        <s v="Femur"/>
        <s v="Tibia"/>
        <s v="Radius"/>
        <s v="Pelvis Acetabulum"/>
        <s v="Metatarsal"/>
        <s v="Scapula"/>
        <s v="Mandible"/>
        <s v="Phalanx1"/>
        <s v="Tth ND"/>
        <s v="Mand/Tth"/>
        <s v="Vert ND"/>
        <s v="Cranium"/>
        <s v="Cranium/Tth"/>
        <s v="Cervical"/>
        <s v="Humerus"/>
        <s v="Sacrum"/>
        <s v="Ulna"/>
        <s v="Calcaneus"/>
        <s v="Ribs"/>
        <s v="Lumbar"/>
        <s v="Atlas"/>
        <s v="Ilium"/>
        <s v="Thoracic"/>
        <s v="Tth Low"/>
      </sharedItems>
    </cacheField>
    <cacheField name="R_info" numFmtId="0">
      <sharedItems containsBlank="1" containsMixedTypes="1" containsNumber="1" containsInteger="1" minValue="3" maxValue="12"/>
    </cacheField>
    <cacheField name="Side" numFmtId="0">
      <sharedItems containsBlank="1"/>
    </cacheField>
    <cacheField name="Completeness..0.frag..1.complete." numFmtId="0">
      <sharedItems containsSemiMixedTypes="0" containsString="0" containsNumber="1" minValue="0" maxValue="1"/>
    </cacheField>
    <cacheField name="R_Portion" numFmtId="0">
      <sharedItems containsBlank="1"/>
    </cacheField>
    <cacheField name="Fragmentation" numFmtId="0">
      <sharedItems containsBlank="1" containsMixedTypes="1" containsNumber="1" containsInteger="1" minValue="1" maxValue="4"/>
    </cacheField>
    <cacheField name="NISP" numFmtId="0">
      <sharedItems containsSemiMixedTypes="0" containsString="0" containsNumber="1" containsInteger="1" minValue="1" maxValue="7"/>
    </cacheField>
    <cacheField name="MNE" numFmtId="0">
      <sharedItems containsMixedTypes="1" containsNumber="1" containsInteger="1" minValue="0" maxValue="3"/>
    </cacheField>
    <cacheField name="Estimate.AGE" numFmtId="0">
      <sharedItems containsBlank="1" containsMixedTypes="1" containsNumber="1" containsInteger="1" minValue="9" maxValue="9"/>
    </cacheField>
    <cacheField name="Fusion.wear" numFmtId="0">
      <sharedItems containsBlank="1"/>
    </cacheField>
    <cacheField name="Proximal" numFmtId="0">
      <sharedItems containsBlank="1"/>
    </cacheField>
    <cacheField name="Shaft" numFmtId="0">
      <sharedItems containsBlank="1"/>
    </cacheField>
    <cacheField name="Distal" numFmtId="0">
      <sharedItems containsBlank="1"/>
    </cacheField>
    <cacheField name="Taphonomy" numFmtId="0">
      <sharedItems containsBlank="1"/>
    </cacheField>
    <cacheField name="Photographed" numFmtId="0">
      <sharedItems containsBlank="1"/>
    </cacheField>
    <cacheField name="Bird.to.confirm.ID" numFmtId="0">
      <sharedItems containsNonDate="0" containsString="0" containsBlank="1"/>
    </cacheField>
    <cacheField name="Additional.analysis" numFmtId="0">
      <sharedItems containsBlank="1"/>
    </cacheField>
    <cacheField name="Quality.of.heat.fire.exposure" numFmtId="0">
      <sharedItems containsBlank="1" containsMixedTypes="1" containsNumber="1" containsInteger="1" minValue="6" maxValue="9"/>
    </cacheField>
    <cacheField name="X..Charred" numFmtId="0">
      <sharedItems containsMixedTypes="1" containsNumber="1" containsInteger="1" minValue="0" maxValue="1"/>
    </cacheField>
    <cacheField name="X..Heat.exposed" numFmtId="0">
      <sharedItems containsBlank="1" containsMixedTypes="1" containsNumber="1" containsInteger="1" minValue="0" maxValue="9"/>
    </cacheField>
    <cacheField name="Carnivore" numFmtId="0">
      <sharedItems containsBlank="1" containsMixedTypes="1" containsNumber="1" containsInteger="1" minValue="0" maxValue="0"/>
    </cacheField>
    <cacheField name="Rodent" numFmtId="0">
      <sharedItems containsMixedTypes="1" containsNumber="1" containsInteger="1" minValue="0" maxValue="0"/>
    </cacheField>
    <cacheField name="Worked" numFmtId="0">
      <sharedItems containsBlank="1" containsMixedTypes="1" containsNumber="1" containsInteger="1" minValue="0" maxValue="0"/>
    </cacheField>
    <cacheField name="Butchery" numFmtId="0">
      <sharedItems containsBlank="1" containsMixedTypes="1" containsNumber="1" containsInteger="1" minValue="0" maxValue="0"/>
    </cacheField>
    <cacheField name="Weathering" numFmtId="0">
      <sharedItems containsBlank="1" containsMixedTypes="1" containsNumber="1" containsInteger="1" minValue="0" maxValue="1"/>
    </cacheField>
    <cacheField name="Other" numFmtId="0">
      <sharedItems containsString="0" containsBlank="1" containsNumber="1" containsInteger="1" minValue="0" maxValue="1"/>
    </cacheField>
    <cacheField name="Calcined" numFmtId="0">
      <sharedItems containsMixedTypes="1" containsNumber="1" containsInteger="1" minValue="0" maxValue="1"/>
    </cacheField>
    <cacheField name="Measurements" numFmtId="0">
      <sharedItems containsBlank="1" containsMixedTypes="1" containsNumber="1" minValue="4.7" maxValue="52.6"/>
    </cacheField>
    <cacheField name="Location.of.measurement" numFmtId="0">
      <sharedItems containsBlank="1"/>
    </cacheField>
    <cacheField name="Detail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">
  <r>
    <n v="490"/>
    <n v="2016"/>
    <n v="0.495"/>
    <n v="686"/>
    <n v="18"/>
    <s v="I22"/>
    <m/>
    <s v="DHS"/>
    <s v="10_VII_14"/>
    <s v="Mammal"/>
    <x v="0"/>
    <s v="Leporidae"/>
    <s v="cf. Sylvilagus cuniculaus"/>
    <x v="0"/>
    <s v="cf. Sylvilagus cuniculaus"/>
    <x v="0"/>
    <m/>
    <s v="R"/>
    <n v="0.4"/>
    <s v="3-Proximal and shaft"/>
    <s v="NA"/>
    <n v="1"/>
    <n v="1"/>
    <s v="NA"/>
    <s v="Y"/>
    <s v="NA"/>
    <s v="NA"/>
    <s v="NA"/>
    <s v="charred"/>
    <m/>
    <m/>
    <m/>
    <s v="NA"/>
    <n v="1"/>
    <s v="NA"/>
    <s v="NA"/>
    <s v="NA"/>
    <s v="NA"/>
    <s v="NA"/>
    <s v="NA"/>
    <m/>
    <s v="NA"/>
    <m/>
    <m/>
    <s v="femur//proximal/size of cunicularis, but less robust. Could also be a small lepus. "/>
  </r>
  <r>
    <n v="421"/>
    <n v="2016"/>
    <n v="0.6"/>
    <n v="532"/>
    <n v="18"/>
    <s v="K23"/>
    <m/>
    <s v="GMB"/>
    <s v="18_VI_14"/>
    <s v="Mammal"/>
    <x v="0"/>
    <s v="Leporidae"/>
    <s v="cf. Sylvilagus cuniculaus"/>
    <x v="0"/>
    <s v="cf. Sylvilagus cuniculaus"/>
    <x v="1"/>
    <m/>
    <s v="L"/>
    <n v="0.6"/>
    <s v="5-Shaft only"/>
    <s v="NA"/>
    <n v="1"/>
    <s v="NA"/>
    <s v="NA"/>
    <s v="N"/>
    <s v="NA"/>
    <s v="NA"/>
    <s v="NA"/>
    <m/>
    <m/>
    <m/>
    <m/>
    <s v="NA"/>
    <s v="NA"/>
    <s v="NA"/>
    <s v="NA"/>
    <s v="NA"/>
    <s v="NA"/>
    <s v="NA"/>
    <s v="NA"/>
    <m/>
    <s v="NA"/>
    <m/>
    <m/>
    <s v="tibia//shaft/missing both ends, very young, unlikely to find other ends?"/>
  </r>
  <r>
    <n v="422"/>
    <n v="2016"/>
    <n v="0.6"/>
    <n v="532"/>
    <n v="18"/>
    <s v="K23"/>
    <m/>
    <s v="GMB"/>
    <s v="18_VI_14"/>
    <s v="Mammal"/>
    <x v="0"/>
    <s v="Leporidae"/>
    <s v="cf. Sylvilagus cuniculaus"/>
    <x v="0"/>
    <s v="cf. Sylvilagus cuniculaus"/>
    <x v="1"/>
    <m/>
    <s v="R"/>
    <n v="0.6"/>
    <s v="5-Shaft only"/>
    <s v="NA"/>
    <n v="1"/>
    <s v="NA"/>
    <s v="NA"/>
    <s v="N"/>
    <s v="NA"/>
    <s v="NA"/>
    <s v="NA"/>
    <m/>
    <m/>
    <m/>
    <m/>
    <s v="NA"/>
    <s v="NA"/>
    <s v="NA"/>
    <s v="NA"/>
    <s v="NA"/>
    <s v="NA"/>
    <s v="NA"/>
    <s v="NA"/>
    <m/>
    <s v="NA"/>
    <m/>
    <m/>
    <s v="tibia//shaft/missing both ends, very young, unlikely to find other ends?"/>
  </r>
  <r>
    <n v="622"/>
    <s v="2015/6"/>
    <n v="1.52"/>
    <n v="166"/>
    <n v="17"/>
    <s v="K22"/>
    <m/>
    <s v="DHS"/>
    <s v="30_VII_13"/>
    <s v="Mammal"/>
    <x v="0"/>
    <s v="Sylvilagus"/>
    <s v="cf. cunicularius"/>
    <x v="0"/>
    <s v="cf. cunicularius"/>
    <x v="2"/>
    <m/>
    <s v="R"/>
    <n v="1"/>
    <s v="7- whole and unbroken"/>
    <s v="NA"/>
    <n v="1"/>
    <s v="NA"/>
    <s v="NA"/>
    <s v="Y"/>
    <s v="NA"/>
    <s v="NA"/>
    <s v="NA"/>
    <m/>
    <m/>
    <m/>
    <m/>
    <s v="NA"/>
    <s v="NA"/>
    <s v="NA"/>
    <s v="NA"/>
    <s v="NA"/>
    <s v="NA"/>
    <s v="NA"/>
    <s v="NA"/>
    <m/>
    <s v="NA"/>
    <m/>
    <m/>
    <s v="radius///"/>
  </r>
  <r>
    <n v="491"/>
    <n v="2016"/>
    <n v="0.495"/>
    <n v="686"/>
    <n v="18"/>
    <s v="I22"/>
    <m/>
    <s v="DHS"/>
    <s v="10_VII_14"/>
    <s v="Mammal"/>
    <x v="0"/>
    <s v="Leporidae"/>
    <s v="cf. Sylvilagus cuniculaus"/>
    <x v="0"/>
    <s v="cf. Sylvilagus cuniculaus"/>
    <x v="3"/>
    <m/>
    <s v="L"/>
    <n v="0.2"/>
    <m/>
    <s v="NA"/>
    <n v="1"/>
    <n v="1"/>
    <s v="NA"/>
    <m/>
    <s v="NA"/>
    <s v="NA"/>
    <s v="NA"/>
    <s v="charred"/>
    <m/>
    <m/>
    <m/>
    <s v="NA"/>
    <n v="1"/>
    <s v="NA"/>
    <s v="NA"/>
    <s v="NA"/>
    <s v="NA"/>
    <s v="NA"/>
    <s v="NA"/>
    <m/>
    <s v="NA"/>
    <m/>
    <m/>
    <s v="Pelvis Acetabulum//acetabulum /size of cunicularis"/>
  </r>
  <r>
    <n v="1291"/>
    <n v="2017"/>
    <s v="NA"/>
    <n v="101"/>
    <n v="17"/>
    <s v="J22"/>
    <m/>
    <s v="DHS"/>
    <s v="22_VII_13"/>
    <s v="Mammal"/>
    <x v="0"/>
    <s v="Sylvilagus"/>
    <s v="sp."/>
    <x v="1"/>
    <e v="#N/A"/>
    <x v="4"/>
    <s v="V"/>
    <s v="L"/>
    <n v="0.4"/>
    <s v="3-Proximal and shaft"/>
    <n v="4"/>
    <n v="1"/>
    <s v="NA"/>
    <m/>
    <m/>
    <s v="FU"/>
    <s v="PR"/>
    <s v="ND"/>
    <m/>
    <m/>
    <m/>
    <s v="NA"/>
    <m/>
    <n v="0"/>
    <m/>
    <m/>
    <s v="NA"/>
    <m/>
    <m/>
    <m/>
    <m/>
    <s v="NA"/>
    <n v="4.7"/>
    <s v="W"/>
    <s v="Mt/3-Proximal and shaft/V/"/>
  </r>
  <r>
    <n v="1554"/>
    <n v="2017"/>
    <s v="NA"/>
    <n v="183"/>
    <n v="17"/>
    <s v="I19"/>
    <m/>
    <s v="MRD"/>
    <s v="31_VII_13"/>
    <s v="Mammal"/>
    <x v="0"/>
    <s v="Sylvilagus"/>
    <s v="sp."/>
    <x v="1"/>
    <e v="#N/A"/>
    <x v="0"/>
    <s v="-"/>
    <s v="R"/>
    <n v="0.2"/>
    <s v="3-Proximal and shaft"/>
    <n v="2"/>
    <n v="1"/>
    <n v="1"/>
    <m/>
    <m/>
    <s v="FU"/>
    <m/>
    <m/>
    <m/>
    <m/>
    <m/>
    <s v="NA"/>
    <m/>
    <n v="0"/>
    <m/>
    <m/>
    <s v="NA"/>
    <m/>
    <m/>
    <m/>
    <m/>
    <s v="NA"/>
    <s v="16.1, 7.7"/>
    <s v="W od distal, max W of head"/>
    <s v="femur/3-Proximal and shaft/prox/inbetween sizes of cunicularius and floridanus, probably more floridanus"/>
  </r>
  <r>
    <n v="1609"/>
    <n v="2017"/>
    <s v="NA"/>
    <n v="156"/>
    <n v="17"/>
    <s v="I21"/>
    <m/>
    <s v="DHS"/>
    <s v="29_VII_13"/>
    <s v="Mammal"/>
    <x v="0"/>
    <s v="Sylvilagus"/>
    <s v="sp."/>
    <x v="1"/>
    <e v="#N/A"/>
    <x v="5"/>
    <m/>
    <s v="L"/>
    <n v="0.2"/>
    <s v="4-Distal and shaft"/>
    <n v="3"/>
    <n v="1"/>
    <s v="NA"/>
    <m/>
    <m/>
    <m/>
    <m/>
    <m/>
    <m/>
    <m/>
    <m/>
    <s v="NA"/>
    <m/>
    <n v="0"/>
    <m/>
    <m/>
    <s v="NA"/>
    <m/>
    <m/>
    <m/>
    <m/>
    <s v="NA"/>
    <m/>
    <m/>
    <s v="Scapula/4-Distal and shaft/caudal angle and border/"/>
  </r>
  <r>
    <n v="590"/>
    <n v="2016"/>
    <n v="0.4"/>
    <n v="681"/>
    <n v="18"/>
    <s v="L9"/>
    <m/>
    <s v="GMB"/>
    <s v="9_VII_14"/>
    <s v="Mammal"/>
    <x v="0"/>
    <s v="Sylvilagus"/>
    <s v="sp."/>
    <x v="1"/>
    <e v="#N/A"/>
    <x v="4"/>
    <m/>
    <m/>
    <n v="0.3"/>
    <s v="4-Distal and shaft"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metatarsal//4-Distal and shaft/"/>
  </r>
  <r>
    <n v="688"/>
    <s v="2015/6"/>
    <n v="0.156"/>
    <n v="121"/>
    <n v="17"/>
    <s v="I16"/>
    <m/>
    <s v="MRD"/>
    <s v="24_VII_13"/>
    <s v="Mammal"/>
    <x v="0"/>
    <s v="Sylvilagus"/>
    <s v="sp."/>
    <x v="1"/>
    <e v="#N/A"/>
    <x v="6"/>
    <m/>
    <s v="R"/>
    <n v="0"/>
    <s v="5-Shaft only"/>
    <s v="NA"/>
    <n v="1"/>
    <n v="0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mandible//inferior border (at angle)/"/>
  </r>
  <r>
    <n v="29"/>
    <n v="2016"/>
    <n v="0.56799999999999995"/>
    <n v="76"/>
    <n v="17"/>
    <s v="I17"/>
    <m/>
    <s v="MRD"/>
    <s v="17_VII_13"/>
    <s v="Mammal"/>
    <x v="0"/>
    <s v="Sylvilagus"/>
    <s v="sp."/>
    <x v="1"/>
    <e v="#N/A"/>
    <x v="7"/>
    <s v="posterior, II or III"/>
    <m/>
    <n v="1"/>
    <s v="7- whole and unbroken"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Ph1/posterior, II or III//form is straight fo likely #2 or 3"/>
  </r>
  <r>
    <n v="83"/>
    <n v="2016"/>
    <n v="7.0000000000000007E-2"/>
    <n v="10"/>
    <n v="17"/>
    <s v="K21"/>
    <s v="EL 1"/>
    <m/>
    <m/>
    <s v="Mammal"/>
    <x v="0"/>
    <s v="Sylvilagus"/>
    <s v="sp."/>
    <x v="1"/>
    <e v="#N/A"/>
    <x v="7"/>
    <s v="Posterior"/>
    <m/>
    <n v="1"/>
    <s v="7- whole and unbroken"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Ph1/Posterior//Elemento 1. nd in context with human"/>
  </r>
  <r>
    <n v="609"/>
    <n v="2016"/>
    <n v="0.48"/>
    <n v="653"/>
    <n v="18"/>
    <s v="K9"/>
    <s v="EL.35"/>
    <s v="AH"/>
    <s v="5_VII_14"/>
    <s v="Mammal"/>
    <x v="0"/>
    <s v="Sylvilagus"/>
    <s v="sp."/>
    <x v="1"/>
    <e v="#N/A"/>
    <x v="1"/>
    <m/>
    <s v="L"/>
    <n v="1"/>
    <s v="7- whole and unbroken"/>
    <s v="NA"/>
    <n v="1"/>
    <s v="NA"/>
    <s v="NA"/>
    <s v="N"/>
    <s v="NA"/>
    <s v="NA"/>
    <s v="NA"/>
    <m/>
    <m/>
    <m/>
    <m/>
    <s v="NA"/>
    <s v="NA"/>
    <s v="NA"/>
    <s v="NA"/>
    <s v="NA"/>
    <s v="NA"/>
    <s v="NA"/>
    <s v="NA"/>
    <m/>
    <s v="NA"/>
    <m/>
    <m/>
    <s v="tibia///two refitting fragments of tibia, juvenile"/>
  </r>
  <r>
    <n v="28"/>
    <n v="2016"/>
    <n v="0.56799999999999995"/>
    <n v="76"/>
    <n v="17"/>
    <s v="I17"/>
    <m/>
    <s v="MRD"/>
    <s v="17_VII_13"/>
    <s v="Mammal"/>
    <x v="0"/>
    <s v="Sylvilagus"/>
    <s v="sp."/>
    <x v="1"/>
    <e v="#N/A"/>
    <x v="8"/>
    <m/>
    <m/>
    <n v="0"/>
    <s v="8- pieces grouped together "/>
    <s v="NA"/>
    <n v="7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Tth ND//fragments/"/>
  </r>
  <r>
    <n v="66"/>
    <n v="2016"/>
    <n v="0.41"/>
    <n v="86"/>
    <n v="17"/>
    <s v="J7"/>
    <m/>
    <s v="MRD"/>
    <s v="19_VII_13"/>
    <s v="Mammal"/>
    <x v="0"/>
    <s v="Sylvilagus"/>
    <s v="sp."/>
    <x v="1"/>
    <e v="#N/A"/>
    <x v="8"/>
    <m/>
    <m/>
    <n v="0"/>
    <s v="8- pieces grouped together "/>
    <s v="NA"/>
    <n v="2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tooth//fragment/"/>
  </r>
  <r>
    <n v="27"/>
    <n v="2016"/>
    <n v="0.56799999999999995"/>
    <n v="76"/>
    <n v="17"/>
    <s v="I17"/>
    <m/>
    <s v="MRD"/>
    <s v="17_VII_13"/>
    <s v="Mammal"/>
    <x v="0"/>
    <s v="Sylvilagus"/>
    <s v="sp."/>
    <x v="1"/>
    <e v="#N/A"/>
    <x v="6"/>
    <m/>
    <s v="L"/>
    <n v="0.2"/>
    <s v="Anterior"/>
    <s v="NA"/>
    <n v="1"/>
    <n v="1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mandible//anterior/ragment includes partial socket for P3. Different individual from R mandible in this lote, of a size with floridanus"/>
  </r>
  <r>
    <n v="46"/>
    <n v="2016"/>
    <n v="0.14399999999999999"/>
    <n v="96"/>
    <n v="17"/>
    <s v="I16"/>
    <m/>
    <s v="MRD"/>
    <s v="22_VII_13"/>
    <s v="Mammal"/>
    <x v="0"/>
    <s v="Sylvilagus"/>
    <s v="sp."/>
    <x v="1"/>
    <e v="#N/A"/>
    <x v="9"/>
    <m/>
    <s v="R"/>
    <n v="0.2"/>
    <s v="Anterior"/>
    <s v="NA"/>
    <n v="1"/>
    <n v="1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Mand/Tth//anterior/patial inscisor and p3 and 4 loose."/>
  </r>
  <r>
    <n v="65"/>
    <n v="2016"/>
    <n v="0.41"/>
    <n v="86"/>
    <n v="17"/>
    <s v="J7"/>
    <m/>
    <s v="MRD"/>
    <s v="19_VII_13"/>
    <s v="Mammal"/>
    <x v="0"/>
    <s v="Sylvilagus"/>
    <s v="sp."/>
    <x v="1"/>
    <e v="#N/A"/>
    <x v="9"/>
    <m/>
    <s v="L"/>
    <n v="0.5"/>
    <s v="Anterior"/>
    <s v="NA"/>
    <n v="1"/>
    <n v="1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Mand/Tth//anterior/all sockets present, with PM3 and 4, M1 and 2 present. "/>
  </r>
  <r>
    <n v="441"/>
    <n v="2016"/>
    <n v="0.46"/>
    <n v="561"/>
    <n v="18"/>
    <s v="N26"/>
    <m/>
    <s v="AH"/>
    <s v="23_VI_14"/>
    <s v="Mammal"/>
    <x v="0"/>
    <s v="Sylvilagus"/>
    <s v="sp."/>
    <x v="1"/>
    <e v="#N/A"/>
    <x v="6"/>
    <m/>
    <s v="R"/>
    <n v="0.3"/>
    <s v="Anterior"/>
    <s v="NA"/>
    <n v="1"/>
    <n v="1"/>
    <s v="NA"/>
    <m/>
    <s v="NA"/>
    <s v="NA"/>
    <s v="NA"/>
    <s v="heat exposure"/>
    <m/>
    <m/>
    <m/>
    <s v="NA"/>
    <s v="NA"/>
    <n v="1"/>
    <s v="NA"/>
    <s v="NA"/>
    <s v="NA"/>
    <s v="NA"/>
    <s v="NA"/>
    <m/>
    <s v="NA"/>
    <m/>
    <m/>
    <s v="mandible//anterior, inscisor present, socket for pm3, pm4 present/"/>
  </r>
  <r>
    <n v="1452"/>
    <n v="2017"/>
    <s v="NA"/>
    <n v="174"/>
    <n v="17"/>
    <s v="I20"/>
    <m/>
    <s v="MRD"/>
    <s v="30_VII_13"/>
    <s v="Mammal"/>
    <x v="0"/>
    <s v="Sylvilagus"/>
    <s v="sp."/>
    <x v="1"/>
    <e v="#N/A"/>
    <x v="4"/>
    <s v="III"/>
    <s v="L"/>
    <n v="1"/>
    <m/>
    <m/>
    <n v="1"/>
    <s v="NA"/>
    <m/>
    <m/>
    <s v="FU"/>
    <m/>
    <s v="FU"/>
    <m/>
    <m/>
    <m/>
    <s v="NA"/>
    <m/>
    <n v="0"/>
    <m/>
    <m/>
    <s v="NA"/>
    <m/>
    <m/>
    <m/>
    <m/>
    <s v="NA"/>
    <s v="28.6x2.8x4.5"/>
    <s v="LxproxWxprodD"/>
    <s v="Mt//III/DROPPED AND LOST"/>
  </r>
  <r>
    <n v="1670"/>
    <n v="2017"/>
    <s v="NA"/>
    <n v="123"/>
    <n v="17"/>
    <s v="I16"/>
    <m/>
    <s v="MRD"/>
    <s v="24_VII_13"/>
    <s v="Mammal"/>
    <x v="0"/>
    <s v="Sylvilagus"/>
    <s v="sp."/>
    <x v="1"/>
    <e v="#N/A"/>
    <x v="3"/>
    <s v="Multiple"/>
    <s v="R"/>
    <n v="0.4"/>
    <m/>
    <n v="2"/>
    <n v="1"/>
    <n v="1"/>
    <m/>
    <m/>
    <s v="FU"/>
    <m/>
    <m/>
    <m/>
    <m/>
    <m/>
    <s v="NA"/>
    <n v="7"/>
    <n v="1"/>
    <m/>
    <m/>
    <s v="NA"/>
    <m/>
    <m/>
    <m/>
    <m/>
    <s v="NA"/>
    <m/>
    <m/>
    <s v="Innominate acetabulum//Ischium, acetab (whole) and part of pubis/size of audobonii although acetab is larger in this specimen"/>
  </r>
  <r>
    <n v="48"/>
    <n v="2016"/>
    <n v="0.14399999999999999"/>
    <n v="96"/>
    <n v="17"/>
    <s v="I16"/>
    <m/>
    <s v="MRD"/>
    <s v="22_VII_13"/>
    <s v="Mammal"/>
    <x v="0"/>
    <s v="Sylvilagus"/>
    <s v="sp."/>
    <x v="1"/>
    <e v="#N/A"/>
    <x v="3"/>
    <m/>
    <s v="L"/>
    <n v="0.9"/>
    <m/>
    <s v="NA"/>
    <n v="1"/>
    <n v="1"/>
    <s v="NA"/>
    <s v="Y"/>
    <s v="NA"/>
    <s v="NA"/>
    <s v="NA"/>
    <m/>
    <m/>
    <m/>
    <m/>
    <s v="NA"/>
    <s v="NA"/>
    <s v="NA"/>
    <s v="NA"/>
    <s v="NA"/>
    <s v="NA"/>
    <s v="NA"/>
    <s v="NA"/>
    <m/>
    <s v="NA"/>
    <m/>
    <m/>
    <s v="Pelvis Acetabulum///"/>
  </r>
  <r>
    <n v="181"/>
    <n v="2016"/>
    <n v="0.34799999999999998"/>
    <n v="143"/>
    <n v="17"/>
    <s v="I19"/>
    <m/>
    <s v="MRD"/>
    <s v="26_VII_13"/>
    <s v="Mammal"/>
    <x v="0"/>
    <s v="Sylvilagus"/>
    <s v="sp."/>
    <x v="1"/>
    <e v="#N/A"/>
    <x v="10"/>
    <m/>
    <m/>
    <n v="0.8"/>
    <m/>
    <s v="NA"/>
    <n v="1"/>
    <s v="NA"/>
    <s v="NA"/>
    <s v="see notes"/>
    <s v="NA"/>
    <s v="NA"/>
    <s v="NA"/>
    <m/>
    <m/>
    <m/>
    <m/>
    <s v="NA"/>
    <s v="NA"/>
    <s v="NA"/>
    <s v="NA"/>
    <s v="NA"/>
    <s v="NA"/>
    <s v="NA"/>
    <s v="NA"/>
    <m/>
    <s v="NA"/>
    <m/>
    <m/>
    <s v="vertebra///only cranial fused"/>
  </r>
  <r>
    <n v="375"/>
    <n v="2016"/>
    <n v="0.67"/>
    <n v="587"/>
    <n v="18"/>
    <s v="M26"/>
    <m/>
    <s v="AH"/>
    <s v="26_VI_14"/>
    <s v="Mammal"/>
    <x v="0"/>
    <s v="Sylvilagus"/>
    <s v="sp."/>
    <x v="1"/>
    <e v="#N/A"/>
    <x v="11"/>
    <s v="Occipital"/>
    <s v="L"/>
    <n v="0"/>
    <m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cranial/Occipital/occipital condyle and paraoccipital process/"/>
  </r>
  <r>
    <n v="423"/>
    <n v="2016"/>
    <n v="0.6"/>
    <n v="532"/>
    <n v="18"/>
    <s v="K23"/>
    <m/>
    <s v="GMB"/>
    <s v="18_VI_14"/>
    <s v="Mammal"/>
    <x v="0"/>
    <s v="Sylvilagus"/>
    <s v="sp."/>
    <x v="1"/>
    <e v="#N/A"/>
    <x v="12"/>
    <s v="Premaxilla"/>
    <s v="R"/>
    <n v="0.5"/>
    <m/>
    <s v="NA"/>
    <n v="1"/>
    <s v="NA"/>
    <s v="NA"/>
    <s v="N"/>
    <s v="NA"/>
    <s v="NA"/>
    <s v="NA"/>
    <m/>
    <m/>
    <m/>
    <m/>
    <s v="NA"/>
    <s v="NA"/>
    <s v="NA"/>
    <s v="NA"/>
    <s v="NA"/>
    <s v="NA"/>
    <s v="NA"/>
    <s v="NA"/>
    <m/>
    <s v="NA"/>
    <m/>
    <m/>
    <s v="Cranium/Tth/Premaxilla/Anterior, I1 present I2 missing/"/>
  </r>
  <r>
    <n v="770"/>
    <s v="2015/6"/>
    <n v="0.1328"/>
    <n v="422"/>
    <n v="18"/>
    <s v="J21"/>
    <s v="EL.22"/>
    <s v="LH"/>
    <s v="3_VI_14"/>
    <s v="Mammal"/>
    <x v="0"/>
    <s v="Sylvilagus"/>
    <s v="sp."/>
    <x v="1"/>
    <e v="#N/A"/>
    <x v="13"/>
    <n v="3"/>
    <m/>
    <n v="1"/>
    <m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Cervical/3//Y"/>
  </r>
  <r>
    <n v="807"/>
    <s v="2015/6"/>
    <n v="0.3"/>
    <n v="646"/>
    <n v="18"/>
    <s v="I23"/>
    <m/>
    <s v="DHS"/>
    <s v="3_VII_14"/>
    <s v="Mammal"/>
    <x v="0"/>
    <s v="Sylvilagus"/>
    <s v="audobonii"/>
    <x v="2"/>
    <e v="#N/A"/>
    <x v="2"/>
    <m/>
    <s v="L"/>
    <n v="0.7"/>
    <s v="?"/>
    <s v="NA"/>
    <n v="1"/>
    <s v="NA"/>
    <s v="NA"/>
    <s v="Y"/>
    <s v="NA"/>
    <s v="NA"/>
    <s v="NA"/>
    <m/>
    <m/>
    <m/>
    <m/>
    <s v="NA"/>
    <s v="NA"/>
    <s v="NA"/>
    <s v="NA"/>
    <s v="NA"/>
    <s v="NA"/>
    <s v="NA"/>
    <s v="NA"/>
    <m/>
    <s v="NA"/>
    <m/>
    <m/>
    <s v="radius///"/>
  </r>
  <r>
    <n v="1524"/>
    <n v="2017"/>
    <s v="NA"/>
    <n v="195"/>
    <n v="17"/>
    <s v="H21"/>
    <m/>
    <s v="AGMR"/>
    <s v="2_VIII_13"/>
    <s v="Mammal"/>
    <x v="0"/>
    <s v="Sylvilagus"/>
    <s v="audobonii"/>
    <x v="2"/>
    <e v="#N/A"/>
    <x v="3"/>
    <s v="Multiple"/>
    <m/>
    <n v="0.8"/>
    <s v="3-Proximal and shaft"/>
    <n v="1"/>
    <n v="1"/>
    <n v="1"/>
    <m/>
    <m/>
    <m/>
    <m/>
    <m/>
    <m/>
    <m/>
    <m/>
    <s v="NA"/>
    <m/>
    <n v="0"/>
    <m/>
    <m/>
    <s v="NA"/>
    <m/>
    <m/>
    <m/>
    <m/>
    <s v="NA"/>
    <m/>
    <m/>
    <s v="Pelvis acetabulum/3-Proximal and shaft/central including part of all three/"/>
  </r>
  <r>
    <n v="1535"/>
    <n v="2017"/>
    <s v="NA"/>
    <n v="184"/>
    <n v="17"/>
    <s v="J19S"/>
    <m/>
    <s v="BG"/>
    <s v="1_VIII_13"/>
    <s v="Mammal"/>
    <x v="0"/>
    <s v="Sylvilagus"/>
    <s v="audobonii"/>
    <x v="2"/>
    <e v="#N/A"/>
    <x v="2"/>
    <s v="-"/>
    <s v="L"/>
    <n v="0.4"/>
    <s v="3-Proximal and shaft"/>
    <s v="?"/>
    <n v="1"/>
    <s v="NA"/>
    <m/>
    <m/>
    <s v="FU"/>
    <s v="PR"/>
    <s v="ND"/>
    <m/>
    <m/>
    <m/>
    <s v="NA"/>
    <n v="6"/>
    <n v="1"/>
    <m/>
    <m/>
    <s v="NA"/>
    <m/>
    <m/>
    <m/>
    <m/>
    <s v="NA"/>
    <n v="4.9000000000000004"/>
    <s v="prox W"/>
    <s v="Radius/3-Proximal and shaft/prox/"/>
  </r>
  <r>
    <n v="1693"/>
    <n v="2017"/>
    <s v="NA"/>
    <n v="124"/>
    <n v="17"/>
    <s v="H21"/>
    <m/>
    <s v="DHS"/>
    <s v="24_VII_13"/>
    <s v="Mammal"/>
    <x v="0"/>
    <s v="Sylvilagus"/>
    <s v="audobonii"/>
    <x v="2"/>
    <e v="#N/A"/>
    <x v="3"/>
    <s v="-"/>
    <s v="L"/>
    <n v="0.6"/>
    <s v="3-Proximal and shaft"/>
    <n v="2"/>
    <n v="1"/>
    <n v="1"/>
    <m/>
    <m/>
    <m/>
    <m/>
    <m/>
    <m/>
    <m/>
    <m/>
    <s v="NA"/>
    <m/>
    <n v="0"/>
    <m/>
    <m/>
    <s v="NA"/>
    <m/>
    <m/>
    <m/>
    <m/>
    <s v="NA"/>
    <m/>
    <m/>
    <s v="Innominate acetabulum/3-Proximal and shaft/Acetabulum, most of ischium, half of illium/"/>
  </r>
  <r>
    <n v="653"/>
    <s v="2015/6"/>
    <n v="1.36"/>
    <n v="179"/>
    <n v="17"/>
    <s v="K21"/>
    <m/>
    <s v="DHS"/>
    <s v="31_VII_13"/>
    <s v="Mammal"/>
    <x v="0"/>
    <s v="Sylvilagus"/>
    <s v="audobonii"/>
    <x v="2"/>
    <e v="#N/A"/>
    <x v="5"/>
    <m/>
    <s v="L"/>
    <n v="0.4"/>
    <s v="3-Proximal and shaft"/>
    <s v="NA"/>
    <n v="1"/>
    <s v="NA"/>
    <s v="NA"/>
    <s v="Y"/>
    <s v="NA"/>
    <s v="NA"/>
    <s v="NA"/>
    <m/>
    <m/>
    <m/>
    <m/>
    <s v="NA"/>
    <s v="NA"/>
    <s v="NA"/>
    <s v="NA"/>
    <s v="NA"/>
    <s v="NA"/>
    <s v="NA"/>
    <s v="NA"/>
    <m/>
    <s v="NA"/>
    <m/>
    <m/>
    <s v="scapula//proximal/"/>
  </r>
  <r>
    <n v="1648"/>
    <n v="2017"/>
    <s v="NA"/>
    <n v="146"/>
    <n v="17"/>
    <s v="I20"/>
    <s v="EL8"/>
    <m/>
    <m/>
    <s v="Mammal"/>
    <x v="0"/>
    <s v="Sylvilagus"/>
    <s v="audobonii"/>
    <x v="2"/>
    <e v="#N/A"/>
    <x v="14"/>
    <s v="-"/>
    <s v="R"/>
    <n v="0.5"/>
    <s v="4-Distal and shaft"/>
    <n v="2"/>
    <n v="1"/>
    <n v="1"/>
    <m/>
    <m/>
    <m/>
    <m/>
    <m/>
    <m/>
    <m/>
    <m/>
    <s v="NA"/>
    <m/>
    <n v="0"/>
    <m/>
    <m/>
    <s v="NA"/>
    <m/>
    <m/>
    <m/>
    <m/>
    <s v="NA"/>
    <n v="5.8"/>
    <s v="disyal W"/>
    <s v="Humerus/4-Distal and shaft/distl/"/>
  </r>
  <r>
    <n v="158"/>
    <n v="2016"/>
    <n v="0.34799999999999998"/>
    <n v="110"/>
    <n v="17"/>
    <s v="I16"/>
    <m/>
    <s v="MRD"/>
    <s v="23_VII_13"/>
    <s v="Mammal"/>
    <x v="0"/>
    <s v="Sylvilagus"/>
    <s v="audobonii"/>
    <x v="2"/>
    <e v="#N/A"/>
    <x v="0"/>
    <m/>
    <s v="L"/>
    <n v="0.2"/>
    <s v="4-Distal and shaft"/>
    <s v="NA"/>
    <n v="1"/>
    <n v="0"/>
    <s v="NA"/>
    <s v="Y"/>
    <s v="NA"/>
    <s v="NA"/>
    <s v="NA"/>
    <s v="calcined and charred"/>
    <m/>
    <m/>
    <m/>
    <s v="NA"/>
    <n v="1"/>
    <s v="NA"/>
    <s v="NA"/>
    <s v="NA"/>
    <s v="NA"/>
    <s v="NA"/>
    <s v="NA"/>
    <m/>
    <n v="1"/>
    <m/>
    <m/>
    <s v="femur//4-Distal and shaft/size match"/>
  </r>
  <r>
    <n v="159"/>
    <n v="2016"/>
    <n v="0.34799999999999998"/>
    <n v="110"/>
    <n v="17"/>
    <s v="I16"/>
    <m/>
    <s v="MRD"/>
    <s v="23_VII_13"/>
    <s v="Mammal"/>
    <x v="0"/>
    <s v="Sylvilagus"/>
    <s v="audobonii"/>
    <x v="2"/>
    <e v="#N/A"/>
    <x v="14"/>
    <m/>
    <s v="R"/>
    <n v="0.2"/>
    <s v="4-Distal and shaft"/>
    <s v="NA"/>
    <n v="1"/>
    <n v="1"/>
    <s v="NA"/>
    <s v="Y"/>
    <s v="NA"/>
    <s v="NA"/>
    <s v="NA"/>
    <m/>
    <m/>
    <m/>
    <m/>
    <s v="NA"/>
    <s v="NA"/>
    <s v="NA"/>
    <s v="NA"/>
    <s v="NA"/>
    <s v="NA"/>
    <s v="NA"/>
    <s v="NA"/>
    <m/>
    <s v="NA"/>
    <m/>
    <m/>
    <s v="humerus//4-Distal and shaft/size match"/>
  </r>
  <r>
    <n v="296"/>
    <n v="2016"/>
    <n v="0.24"/>
    <n v="442"/>
    <s v="SOTD"/>
    <s v="P51"/>
    <m/>
    <s v="GMB"/>
    <s v="7_VI_14"/>
    <s v="Mammal"/>
    <x v="0"/>
    <s v="Sylvilagus"/>
    <s v="audobonii"/>
    <x v="2"/>
    <e v="#N/A"/>
    <x v="2"/>
    <m/>
    <s v="L"/>
    <n v="0.8"/>
    <s v="4-Distal and shaft"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radius//4-Distal and shaft/"/>
  </r>
  <r>
    <n v="571"/>
    <n v="2016"/>
    <n v="7.0000000000000007E-2"/>
    <n v="683"/>
    <n v="18"/>
    <s v="K9"/>
    <m/>
    <s v="GMB"/>
    <s v="9_VII_14"/>
    <s v="Mammal"/>
    <x v="0"/>
    <s v="Sylvilagus"/>
    <s v="audobonii"/>
    <x v="2"/>
    <e v="#N/A"/>
    <x v="5"/>
    <m/>
    <s v="L"/>
    <n v="0.6"/>
    <s v="4-Distal and shaft"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scapula//head, lateral border and partial spine/"/>
  </r>
  <r>
    <n v="843"/>
    <s v="2015/6"/>
    <n v="1.1000000000000001"/>
    <n v="570"/>
    <n v="18"/>
    <s v="I20"/>
    <m/>
    <s v="GMB"/>
    <s v="24_VI_14"/>
    <s v="Mammal"/>
    <x v="0"/>
    <s v="Sylvilagus"/>
    <s v="audobonii"/>
    <x v="2"/>
    <e v="#N/A"/>
    <x v="14"/>
    <m/>
    <s v="L"/>
    <n v="1"/>
    <s v="4-Distal and shaft"/>
    <s v="NA"/>
    <n v="1"/>
    <n v="1"/>
    <s v="NA"/>
    <s v="N (proximal unfused)"/>
    <s v="NA"/>
    <s v="NA"/>
    <s v="NA"/>
    <m/>
    <m/>
    <m/>
    <m/>
    <s v="NA"/>
    <s v="NA"/>
    <s v="NA"/>
    <s v="NA"/>
    <s v="NA"/>
    <s v="NA"/>
    <s v="NA"/>
    <s v="NA"/>
    <m/>
    <s v="NA"/>
    <m/>
    <m/>
    <s v="humerus//missing proxima epiphysis/"/>
  </r>
  <r>
    <n v="1508"/>
    <n v="2017"/>
    <s v="NA"/>
    <n v="194"/>
    <n v="17"/>
    <s v="H21"/>
    <m/>
    <s v="AGMR"/>
    <s v="2_VIII_13"/>
    <s v="Mammal"/>
    <x v="0"/>
    <s v="Sylvilagus"/>
    <s v="audobonii"/>
    <x v="2"/>
    <e v="#N/A"/>
    <x v="0"/>
    <m/>
    <s v="R"/>
    <n v="0.9"/>
    <s v="5-Shaft only"/>
    <m/>
    <n v="1"/>
    <n v="0"/>
    <s v="young"/>
    <m/>
    <s v="UN"/>
    <s v="PR"/>
    <s v="UN"/>
    <m/>
    <s v="Phone 18_VIII_17"/>
    <m/>
    <s v="NA"/>
    <m/>
    <n v="0"/>
    <m/>
    <m/>
    <s v="NA"/>
    <m/>
    <m/>
    <m/>
    <m/>
    <s v="NA"/>
    <n v="5"/>
    <s v="L (unfused)"/>
    <s v="Femur/5-Shaft only//complete except for unfused epiphyses"/>
  </r>
  <r>
    <n v="1509"/>
    <n v="2017"/>
    <s v="NA"/>
    <n v="194"/>
    <n v="17"/>
    <s v="H21"/>
    <m/>
    <s v="AGMR"/>
    <s v="2_VIII_13"/>
    <s v="Mammal"/>
    <x v="0"/>
    <s v="Sylvilagus"/>
    <s v="audobonii"/>
    <x v="2"/>
    <e v="#N/A"/>
    <x v="1"/>
    <m/>
    <s v="L"/>
    <n v="0.1"/>
    <s v="5-Shaft only"/>
    <n v="3"/>
    <n v="1"/>
    <s v="NA"/>
    <m/>
    <m/>
    <s v="ND"/>
    <s v="ND"/>
    <s v="ND"/>
    <m/>
    <m/>
    <m/>
    <s v="NA"/>
    <m/>
    <n v="0"/>
    <m/>
    <m/>
    <s v="NA"/>
    <m/>
    <m/>
    <m/>
    <m/>
    <s v="NA"/>
    <m/>
    <m/>
    <s v="Tibia/5-Shaft only//inlcudes frag of fibula"/>
  </r>
  <r>
    <n v="1185"/>
    <n v="2017"/>
    <s v="NA"/>
    <n v="518"/>
    <n v="18"/>
    <s v="N24"/>
    <m/>
    <s v="DHS"/>
    <s v="17_VI_14"/>
    <s v="Mammal"/>
    <x v="0"/>
    <s v="Sylvilagus"/>
    <s v="audobonii"/>
    <x v="2"/>
    <e v="#N/A"/>
    <x v="3"/>
    <m/>
    <s v="R"/>
    <n v="1"/>
    <m/>
    <m/>
    <n v="1"/>
    <n v="1"/>
    <n v="9"/>
    <m/>
    <s v="FU"/>
    <s v="PR"/>
    <s v="FU"/>
    <m/>
    <m/>
    <m/>
    <s v="NA"/>
    <n v="8"/>
    <n v="1"/>
    <m/>
    <m/>
    <s v="NA"/>
    <m/>
    <m/>
    <m/>
    <m/>
    <s v="NA"/>
    <n v="52.6"/>
    <s v="L (ill-isch)"/>
    <s v="Pelvis Acetabulum///Cooked and burnt, ischium only slightly burnt. "/>
  </r>
  <r>
    <n v="155"/>
    <n v="2016"/>
    <n v="0.34799999999999998"/>
    <n v="110"/>
    <n v="17"/>
    <s v="I16"/>
    <m/>
    <s v="MRD"/>
    <s v="23_VII_13"/>
    <s v="Mammal"/>
    <x v="0"/>
    <s v="Sylvilagus"/>
    <s v="audobonii"/>
    <x v="2"/>
    <e v="#N/A"/>
    <x v="10"/>
    <m/>
    <m/>
    <n v="0.9"/>
    <m/>
    <s v="NA"/>
    <n v="1"/>
    <s v="NA"/>
    <s v="NA"/>
    <s v="N"/>
    <s v="NA"/>
    <s v="NA"/>
    <s v="NA"/>
    <m/>
    <m/>
    <m/>
    <m/>
    <s v="NA"/>
    <s v="NA"/>
    <s v="NA"/>
    <s v="NA"/>
    <s v="NA"/>
    <s v="NA"/>
    <s v="NA"/>
    <s v="NA"/>
    <m/>
    <s v="NA"/>
    <m/>
    <m/>
    <s v="vertebra///size match"/>
  </r>
  <r>
    <n v="156"/>
    <n v="2016"/>
    <n v="0.34799999999999998"/>
    <n v="110"/>
    <n v="17"/>
    <s v="I16"/>
    <m/>
    <s v="MRD"/>
    <s v="23_VII_13"/>
    <s v="Mammal"/>
    <x v="0"/>
    <s v="Sylvilagus"/>
    <s v="audobonii"/>
    <x v="2"/>
    <e v="#N/A"/>
    <x v="11"/>
    <s v="Premaxilla"/>
    <s v="L"/>
    <n v="0.4"/>
    <m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cranial/Premaxilla/Superior ridge and tooth socket/size match"/>
  </r>
  <r>
    <n v="157"/>
    <n v="2016"/>
    <n v="0.34799999999999998"/>
    <n v="110"/>
    <n v="17"/>
    <s v="I16"/>
    <m/>
    <s v="MRD"/>
    <s v="23_VII_13"/>
    <s v="Mammal"/>
    <x v="0"/>
    <s v="Sylvilagus"/>
    <s v="audobonii"/>
    <x v="2"/>
    <e v="#N/A"/>
    <x v="15"/>
    <m/>
    <m/>
    <n v="1"/>
    <m/>
    <s v="NA"/>
    <n v="1"/>
    <s v="NA"/>
    <s v="NA"/>
    <s v="Y"/>
    <s v="NA"/>
    <s v="NA"/>
    <s v="NA"/>
    <m/>
    <m/>
    <m/>
    <m/>
    <s v="NA"/>
    <s v="NA"/>
    <s v="NA"/>
    <s v="NA"/>
    <s v="NA"/>
    <s v="NA"/>
    <s v="NA"/>
    <s v="NA"/>
    <m/>
    <s v="NA"/>
    <m/>
    <m/>
    <s v="sacrum///size match"/>
  </r>
  <r>
    <n v="1386"/>
    <n v="2017"/>
    <s v="NA"/>
    <n v="622"/>
    <n v="18"/>
    <s v="J20"/>
    <m/>
    <s v="DMC"/>
    <s v="1_VII_14"/>
    <s v="Mammal"/>
    <x v="0"/>
    <s v="Sylvilagus"/>
    <s v="floridanus"/>
    <x v="3"/>
    <e v="#N/A"/>
    <x v="5"/>
    <m/>
    <s v="L"/>
    <n v="0.8"/>
    <s v="2-Distal epiphysis"/>
    <n v="4"/>
    <n v="1"/>
    <s v="NA"/>
    <m/>
    <m/>
    <s v="FU"/>
    <m/>
    <m/>
    <m/>
    <m/>
    <m/>
    <s v="NA"/>
    <m/>
    <n v="0"/>
    <m/>
    <m/>
    <s v="NA"/>
    <m/>
    <m/>
    <m/>
    <m/>
    <s v="NA"/>
    <s v="9.4x8.6, 7.3"/>
    <s v="WxH glenoid + coracoid, w glenoid only"/>
    <s v="Scapula/2-Distal epiphysis/missing caudal angle/"/>
  </r>
  <r>
    <n v="60"/>
    <n v="2016"/>
    <n v="0.41"/>
    <n v="86"/>
    <n v="17"/>
    <s v="J7"/>
    <m/>
    <s v="MRD"/>
    <s v="19_VII_13"/>
    <s v="Mammal"/>
    <x v="0"/>
    <s v="Sylvilagus"/>
    <s v="floridanus"/>
    <x v="3"/>
    <e v="#N/A"/>
    <x v="5"/>
    <m/>
    <s v="L"/>
    <n v="0.3"/>
    <s v="3-Proximal and shaft"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scapula//proximal/"/>
  </r>
  <r>
    <n v="706"/>
    <s v="2015/6"/>
    <n v="0.59599999999999997"/>
    <n v="75"/>
    <n v="17"/>
    <s v="J17"/>
    <m/>
    <s v="MRD"/>
    <s v="16_VII_13"/>
    <s v="Mammal"/>
    <x v="0"/>
    <s v="Sylvilagus"/>
    <s v="floridanus"/>
    <x v="3"/>
    <e v="#N/A"/>
    <x v="2"/>
    <m/>
    <s v="R"/>
    <n v="0.3"/>
    <s v="4-Distal and shaft"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radius//4-Distal and shaft/"/>
  </r>
  <r>
    <n v="855"/>
    <s v="2015/6"/>
    <n v="0.36"/>
    <n v="526"/>
    <n v="18"/>
    <s v="I22"/>
    <m/>
    <s v="DHS"/>
    <s v="18_VI_14"/>
    <s v="Mammal"/>
    <x v="0"/>
    <s v="Sylvilagus"/>
    <s v="floridanus"/>
    <x v="3"/>
    <e v="#N/A"/>
    <x v="2"/>
    <m/>
    <s v="L"/>
    <n v="0.4"/>
    <s v="4-Distal and shaft"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radius//4-Distal and shaft/"/>
  </r>
  <r>
    <n v="47"/>
    <n v="2016"/>
    <n v="0.14399999999999999"/>
    <n v="96"/>
    <n v="17"/>
    <s v="I16"/>
    <m/>
    <s v="MRD"/>
    <s v="22_VII_13"/>
    <s v="Mammal"/>
    <x v="0"/>
    <s v="Sylvilagus"/>
    <s v="floridanus"/>
    <x v="3"/>
    <e v="#N/A"/>
    <x v="16"/>
    <m/>
    <s v="L"/>
    <n v="1"/>
    <s v="5-Shaft only"/>
    <s v="NA"/>
    <n v="1"/>
    <s v="NA"/>
    <s v="NA"/>
    <s v="N (both)"/>
    <s v="NA"/>
    <s v="NA"/>
    <s v="NA"/>
    <m/>
    <m/>
    <m/>
    <m/>
    <s v="NA"/>
    <s v="NA"/>
    <s v="NA"/>
    <s v="NA"/>
    <s v="NA"/>
    <s v="NA"/>
    <s v="NA"/>
    <s v="NA"/>
    <m/>
    <s v="NA"/>
    <m/>
    <m/>
    <s v="ulna///complete juv. Missing epiphyses"/>
  </r>
  <r>
    <n v="279"/>
    <n v="2016"/>
    <n v="1.04"/>
    <n v="441"/>
    <s v="SOTD"/>
    <s v="P51"/>
    <m/>
    <s v="GMB"/>
    <s v="6_VI_14"/>
    <s v="Mammal"/>
    <x v="0"/>
    <s v="Sylvilagus"/>
    <s v="floridanus"/>
    <x v="3"/>
    <e v="#N/A"/>
    <x v="4"/>
    <s v="II"/>
    <s v="L"/>
    <n v="1"/>
    <s v="7- whole and unbroken"/>
    <s v="NA"/>
    <n v="1"/>
    <s v="NA"/>
    <s v="NA"/>
    <s v="Y"/>
    <s v="NA"/>
    <s v="NA"/>
    <s v="NA"/>
    <m/>
    <m/>
    <m/>
    <m/>
    <s v="NA"/>
    <s v="NA"/>
    <s v="NA"/>
    <s v="NA"/>
    <s v="NA"/>
    <s v="NA"/>
    <s v="NA"/>
    <s v="NA"/>
    <m/>
    <s v="NA"/>
    <m/>
    <m/>
    <s v="metatarsal/II//"/>
  </r>
  <r>
    <n v="671"/>
    <s v="2015/6"/>
    <n v="0.31"/>
    <s v="122 (121*)"/>
    <n v="17"/>
    <s v="K21"/>
    <m/>
    <s v="AGMR/DHS"/>
    <s v="24_VII_13"/>
    <s v="Mammal"/>
    <x v="0"/>
    <s v="Sylvilagus"/>
    <s v="floridanus"/>
    <x v="3"/>
    <e v="#N/A"/>
    <x v="4"/>
    <s v="V"/>
    <s v="R"/>
    <n v="1"/>
    <s v="7- whole and unbroken"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metatarsal/V//"/>
  </r>
  <r>
    <n v="765"/>
    <s v="2015/6"/>
    <n v="0.1328"/>
    <n v="422"/>
    <n v="18"/>
    <s v="J21"/>
    <s v="EL.22"/>
    <s v="LH"/>
    <s v="3_VI_14"/>
    <s v="Mammal"/>
    <x v="0"/>
    <s v="Sylvilagus"/>
    <s v="floridanus"/>
    <x v="3"/>
    <e v="#N/A"/>
    <x v="4"/>
    <s v="IV"/>
    <s v="R"/>
    <n v="1"/>
    <s v="7- whole and unbroken"/>
    <s v="NA"/>
    <n v="1"/>
    <s v="NA"/>
    <s v="NA"/>
    <s v="Y"/>
    <s v="NA"/>
    <s v="NA"/>
    <s v="NA"/>
    <m/>
    <m/>
    <m/>
    <m/>
    <s v="NA"/>
    <s v="NA"/>
    <s v="NA"/>
    <s v="NA"/>
    <s v="NA"/>
    <s v="NA"/>
    <s v="NA"/>
    <s v="NA"/>
    <m/>
    <s v="NA"/>
    <m/>
    <m/>
    <s v="metatarsal/IV//"/>
  </r>
  <r>
    <n v="1230"/>
    <n v="2017"/>
    <s v="NA"/>
    <n v="220"/>
    <n v="17"/>
    <s v="G22"/>
    <m/>
    <s v="AGMR"/>
    <s v="6_VIII_13"/>
    <s v="Mammal"/>
    <x v="0"/>
    <s v="Sylvilagus"/>
    <s v="floridanus"/>
    <x v="3"/>
    <e v="#N/A"/>
    <x v="9"/>
    <s v="-"/>
    <m/>
    <n v="0.3"/>
    <s v="Anterior"/>
    <s v="?"/>
    <n v="1"/>
    <n v="1"/>
    <m/>
    <m/>
    <m/>
    <m/>
    <m/>
    <m/>
    <m/>
    <m/>
    <s v="NA"/>
    <n v="7"/>
    <n v="1"/>
    <m/>
    <m/>
    <s v="NA"/>
    <m/>
    <m/>
    <m/>
    <m/>
    <s v="NA"/>
    <n v="15.5"/>
    <s v="diastema. "/>
    <s v="Mand/Tth/3-Proximal and shaft/anterior including partial I1 and most of P3, whole P4, M1/"/>
  </r>
  <r>
    <n v="8"/>
    <n v="2016"/>
    <n v="0.29599999999999999"/>
    <n v="87"/>
    <n v="17"/>
    <s v="I17"/>
    <m/>
    <s v="MRD"/>
    <s v="20_VII_13"/>
    <s v="Mammal"/>
    <x v="0"/>
    <s v="Sylvilagus"/>
    <s v="floridanus"/>
    <x v="3"/>
    <e v="#N/A"/>
    <x v="9"/>
    <m/>
    <s v="L"/>
    <n v="0.2"/>
    <s v="Anterior"/>
    <s v="NA"/>
    <n v="1"/>
    <n v="0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Mand/Tth//anterior/anterior fragment with only incisor socket and incisor present"/>
  </r>
  <r>
    <n v="26"/>
    <n v="2016"/>
    <n v="0.56799999999999995"/>
    <n v="76"/>
    <n v="17"/>
    <s v="I17"/>
    <m/>
    <s v="MRD"/>
    <s v="17_VII_13"/>
    <s v="Mammal"/>
    <x v="0"/>
    <s v="Sylvilagus"/>
    <s v="floridanus"/>
    <x v="3"/>
    <e v="#N/A"/>
    <x v="9"/>
    <m/>
    <s v="R"/>
    <n v="0.3"/>
    <s v="Anterior"/>
    <s v="NA"/>
    <n v="1"/>
    <n v="1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Mand/Tth//anterior/Sockets for P3,4, M1,2 and M1 and inscisor in place, different individual from L mandible in this lote; of a size with floridanus"/>
  </r>
  <r>
    <n v="160"/>
    <n v="2016"/>
    <n v="0.34799999999999998"/>
    <n v="110"/>
    <n v="17"/>
    <s v="I16"/>
    <m/>
    <s v="MRD"/>
    <s v="23_VII_13"/>
    <s v="Mammal"/>
    <x v="0"/>
    <s v="Sylvilagus"/>
    <s v="floridanus"/>
    <x v="3"/>
    <e v="#N/A"/>
    <x v="9"/>
    <m/>
    <s v="L"/>
    <n v="0.4"/>
    <s v="Anterior"/>
    <s v="NA"/>
    <n v="1"/>
    <n v="1"/>
    <s v="NA"/>
    <m/>
    <s v="NA"/>
    <s v="NA"/>
    <s v="NA"/>
    <s v="charred"/>
    <m/>
    <m/>
    <m/>
    <s v="NA"/>
    <n v="1"/>
    <s v="NA"/>
    <s v="NA"/>
    <s v="NA"/>
    <s v="NA"/>
    <s v="NA"/>
    <s v="NA"/>
    <m/>
    <s v="NA"/>
    <m/>
    <m/>
    <s v="Mand/Tth//anterior, sockets of pm3,4 and M1. M1 present and fragment of inscisor/size match"/>
  </r>
  <r>
    <n v="887"/>
    <n v="2017"/>
    <s v="NA"/>
    <n v="663"/>
    <n v="18"/>
    <s v="I22"/>
    <m/>
    <s v="GMB"/>
    <s v="8_VII_14"/>
    <s v="Mammal"/>
    <x v="0"/>
    <s v="Sylvilagus"/>
    <s v="floridanus"/>
    <x v="3"/>
    <e v="#N/A"/>
    <x v="3"/>
    <s v="II"/>
    <s v="R"/>
    <n v="0.8"/>
    <m/>
    <n v="2"/>
    <n v="1"/>
    <n v="1"/>
    <m/>
    <m/>
    <s v="FU- Fused"/>
    <s v="Pr - present"/>
    <s v="FU- Fused"/>
    <m/>
    <m/>
    <m/>
    <s v="NA"/>
    <s v="7- burnt"/>
    <n v="1"/>
    <m/>
    <n v="0"/>
    <n v="0"/>
    <n v="0"/>
    <n v="0"/>
    <n v="0"/>
    <n v="0"/>
    <n v="0"/>
    <m/>
    <m/>
    <s v="Pelvis Acetabulum//Il, ish/"/>
  </r>
  <r>
    <n v="1385"/>
    <n v="2017"/>
    <s v="NA"/>
    <n v="622"/>
    <n v="18"/>
    <s v="J20"/>
    <m/>
    <s v="DMC"/>
    <s v="1_VII_14"/>
    <s v="Mammal"/>
    <x v="0"/>
    <s v="Sylvilagus"/>
    <s v="floridanus"/>
    <x v="3"/>
    <e v="#N/A"/>
    <x v="11"/>
    <m/>
    <s v="L"/>
    <n v="0.4"/>
    <m/>
    <n v="2"/>
    <n v="1"/>
    <s v="NA"/>
    <s v="young"/>
    <m/>
    <s v="UN"/>
    <m/>
    <m/>
    <m/>
    <m/>
    <m/>
    <s v="NA"/>
    <m/>
    <n v="0"/>
    <m/>
    <m/>
    <s v="NA"/>
    <m/>
    <m/>
    <m/>
    <m/>
    <s v="NA"/>
    <m/>
    <m/>
    <s v="Cranium//Multiple/frontal, L temporal, L nasal; not really fragmented but seperated by unfused sutures;"/>
  </r>
  <r>
    <n v="180"/>
    <n v="2016"/>
    <n v="0.34799999999999998"/>
    <n v="143"/>
    <n v="17"/>
    <s v="I19"/>
    <m/>
    <s v="MRD"/>
    <s v="26_VII_13"/>
    <s v="Mammal"/>
    <x v="0"/>
    <s v="Sylvilagus"/>
    <s v="floridanus"/>
    <x v="3"/>
    <e v="#N/A"/>
    <x v="17"/>
    <m/>
    <s v="L"/>
    <n v="1"/>
    <m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Calcaneous///size match"/>
  </r>
  <r>
    <n v="1394"/>
    <n v="2017"/>
    <s v="NA"/>
    <n v="623"/>
    <n v="18"/>
    <s v="J20"/>
    <s v=" "/>
    <s v="DHS"/>
    <s v="1_VII_14"/>
    <s v="Mammal"/>
    <x v="0"/>
    <s v="Lepus"/>
    <s v="sp."/>
    <x v="4"/>
    <e v="#N/A"/>
    <x v="14"/>
    <m/>
    <s v="R"/>
    <n v="0.1"/>
    <s v="1-Proximal epiphysis"/>
    <n v="3"/>
    <n v="1"/>
    <n v="0"/>
    <m/>
    <m/>
    <s v="FU"/>
    <m/>
    <s v="ND"/>
    <m/>
    <m/>
    <m/>
    <s v="NA"/>
    <m/>
    <n v="0"/>
    <m/>
    <m/>
    <s v="NA"/>
    <m/>
    <m/>
    <m/>
    <m/>
    <s v="NA"/>
    <s v="15.7x16.1"/>
    <s v="WxD prox/"/>
    <s v="Humerus/1-Proximal epiphysis/Head/"/>
  </r>
  <r>
    <n v="62"/>
    <n v="2016"/>
    <n v="0.41"/>
    <n v="86"/>
    <n v="17"/>
    <s v="J7"/>
    <m/>
    <s v="MRD"/>
    <s v="19_VII_13"/>
    <s v="Mammal"/>
    <x v="0"/>
    <s v="Lepus"/>
    <s v="sp."/>
    <x v="4"/>
    <e v="#N/A"/>
    <x v="16"/>
    <m/>
    <s v="R"/>
    <n v="0.2"/>
    <s v="1-Proximal epiphysis"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ulna//olecranon/"/>
  </r>
  <r>
    <n v="737"/>
    <s v="2015/6"/>
    <n v="9.6000000000000002E-2"/>
    <n v="214"/>
    <n v="17"/>
    <s v="H22"/>
    <m/>
    <s v="AGMR"/>
    <s v="5_VIII_13"/>
    <s v="Mammal"/>
    <x v="0"/>
    <s v="Lepus"/>
    <s v="sp."/>
    <x v="4"/>
    <e v="#N/A"/>
    <x v="0"/>
    <m/>
    <s v="R"/>
    <n v="0.1"/>
    <s v="1-Proximal epiphysis"/>
    <s v="NA"/>
    <n v="1"/>
    <n v="0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femur//greater trochanter/two refitting fragments"/>
  </r>
  <r>
    <n v="789"/>
    <s v="2015/6"/>
    <n v="0.504"/>
    <n v="680"/>
    <n v="18"/>
    <s v="I23"/>
    <m/>
    <s v="DHS"/>
    <s v="10_VII_14"/>
    <s v="Mammal"/>
    <x v="0"/>
    <s v="Lepus"/>
    <s v="sp."/>
    <x v="4"/>
    <e v="#N/A"/>
    <x v="5"/>
    <m/>
    <s v="R"/>
    <n v="0.2"/>
    <s v="1-Proximal epiphysis"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scapula//head and neck/"/>
  </r>
  <r>
    <n v="1104"/>
    <n v="2017"/>
    <s v="NA"/>
    <n v="612"/>
    <n v="18"/>
    <s v="J20"/>
    <m/>
    <s v="DHS"/>
    <s v="30_VI_14"/>
    <s v="Mammal"/>
    <x v="0"/>
    <s v="Lepus"/>
    <s v="sp."/>
    <x v="4"/>
    <e v="#N/A"/>
    <x v="18"/>
    <m/>
    <m/>
    <n v="0.4"/>
    <s v="3-Proximal and shaft"/>
    <n v="1"/>
    <n v="1"/>
    <s v="NA"/>
    <m/>
    <m/>
    <m/>
    <m/>
    <m/>
    <m/>
    <m/>
    <m/>
    <s v="NA"/>
    <m/>
    <n v="0"/>
    <m/>
    <m/>
    <s v="NA"/>
    <m/>
    <m/>
    <m/>
    <m/>
    <s v="NA"/>
    <n v="13"/>
    <s v="L across head."/>
    <s v="Rib/3-Proximal and shaft//"/>
  </r>
  <r>
    <n v="1333"/>
    <n v="2017"/>
    <s v="NA"/>
    <n v="117"/>
    <n v="17"/>
    <s v="H20"/>
    <m/>
    <s v="KGH"/>
    <s v="23_VII_13"/>
    <s v="Mammal"/>
    <x v="0"/>
    <s v="Lepus"/>
    <s v="sp."/>
    <x v="4"/>
    <e v="#N/A"/>
    <x v="2"/>
    <s v="-"/>
    <s v="L"/>
    <n v="0.4"/>
    <s v="3-Proximal and shaft"/>
    <n v="3"/>
    <n v="1"/>
    <s v="NA"/>
    <m/>
    <m/>
    <s v="FU"/>
    <m/>
    <m/>
    <m/>
    <m/>
    <m/>
    <s v="NA"/>
    <m/>
    <n v="0"/>
    <m/>
    <m/>
    <s v="NA"/>
    <m/>
    <m/>
    <m/>
    <m/>
    <s v="NA"/>
    <s v="8.6x6.4"/>
    <s v="prox. Wxd"/>
    <s v="radius/3-Proximal and shaft/proximal/"/>
  </r>
  <r>
    <n v="1536"/>
    <n v="2017"/>
    <s v="NA"/>
    <n v="184"/>
    <n v="17"/>
    <s v="J19S"/>
    <m/>
    <s v="BG"/>
    <s v="1_VIII_13"/>
    <s v="Mammal"/>
    <x v="0"/>
    <s v="Lepus"/>
    <s v="sp."/>
    <x v="4"/>
    <e v="#N/A"/>
    <x v="18"/>
    <s v="-"/>
    <m/>
    <n v="0.2"/>
    <s v="3-Proximal and shaft"/>
    <n v="1"/>
    <n v="1"/>
    <s v="NA"/>
    <m/>
    <m/>
    <s v="FU"/>
    <m/>
    <m/>
    <m/>
    <m/>
    <m/>
    <s v="NA"/>
    <m/>
    <n v="0"/>
    <m/>
    <m/>
    <s v="NA"/>
    <m/>
    <m/>
    <m/>
    <m/>
    <s v="NA"/>
    <m/>
    <m/>
    <s v="Rib/3-Proximal and shaft/prox/"/>
  </r>
  <r>
    <n v="67"/>
    <n v="2016"/>
    <n v="0.41"/>
    <n v="86"/>
    <n v="17"/>
    <s v="J7"/>
    <m/>
    <s v="MRD"/>
    <s v="19_VII_13"/>
    <s v="Mammal"/>
    <x v="0"/>
    <s v="Lepus"/>
    <s v="sp."/>
    <x v="4"/>
    <e v="#N/A"/>
    <x v="18"/>
    <n v="9"/>
    <s v="L"/>
    <n v="0.4"/>
    <s v="3-Proximal and shaft"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rib/9/dorsal/"/>
  </r>
  <r>
    <n v="119"/>
    <n v="2016"/>
    <n v="0.23"/>
    <n v="154"/>
    <n v="17"/>
    <s v="J22"/>
    <m/>
    <s v="AGMR"/>
    <s v="24_VII_13"/>
    <s v="Mammal"/>
    <x v="0"/>
    <s v="Lepus"/>
    <s v="sp."/>
    <x v="4"/>
    <e v="#N/A"/>
    <x v="4"/>
    <s v="V"/>
    <s v="L"/>
    <n v="0.9"/>
    <s v="3-Proximal and shaft"/>
    <s v="NA"/>
    <n v="1"/>
    <s v="NA"/>
    <s v="NA"/>
    <s v="N"/>
    <s v="NA"/>
    <s v="NA"/>
    <s v="NA"/>
    <m/>
    <m/>
    <m/>
    <m/>
    <s v="NA"/>
    <s v="NA"/>
    <s v="NA"/>
    <s v="NA"/>
    <s v="NA"/>
    <s v="NA"/>
    <s v="NA"/>
    <s v="NA"/>
    <m/>
    <s v="NA"/>
    <m/>
    <m/>
    <s v="metatarsal/V//missing distal epiphysis"/>
  </r>
  <r>
    <n v="278"/>
    <n v="2016"/>
    <n v="1.04"/>
    <n v="441"/>
    <s v="SOTD"/>
    <s v="P51"/>
    <m/>
    <s v="GMB"/>
    <s v="6_VI_14"/>
    <s v="Mammal"/>
    <x v="0"/>
    <s v="Lepus"/>
    <s v="sp."/>
    <x v="4"/>
    <e v="#N/A"/>
    <x v="14"/>
    <m/>
    <s v="R"/>
    <n v="0.7"/>
    <s v="3-Proximal and shaft"/>
    <s v="NA"/>
    <n v="1"/>
    <n v="0"/>
    <s v="NA"/>
    <s v="N"/>
    <s v="NA"/>
    <s v="NA"/>
    <s v="NA"/>
    <m/>
    <m/>
    <m/>
    <m/>
    <s v="NA"/>
    <s v="NA"/>
    <s v="NA"/>
    <s v="NA"/>
    <s v="NA"/>
    <s v="NA"/>
    <s v="NA"/>
    <s v="NA"/>
    <m/>
    <s v="NA"/>
    <m/>
    <m/>
    <s v="humerus//proximal/missing proximal epiphyses"/>
  </r>
  <r>
    <n v="643"/>
    <s v="2015/6"/>
    <n v="1E-3"/>
    <n v="551"/>
    <n v="18"/>
    <s v="L25"/>
    <s v="EL.29"/>
    <s v="AH"/>
    <s v="19_VI_14"/>
    <s v="Mammal"/>
    <x v="0"/>
    <s v="Lepus"/>
    <s v="sp."/>
    <x v="4"/>
    <e v="#N/A"/>
    <x v="1"/>
    <m/>
    <s v="R"/>
    <n v="0.4"/>
    <s v="3-Proximal and shaft"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tibia//proximal/"/>
  </r>
  <r>
    <n v="1045"/>
    <n v="2017"/>
    <s v="NA"/>
    <n v="538"/>
    <n v="18"/>
    <s v="N26"/>
    <m/>
    <s v="AH"/>
    <s v="18_VI_14"/>
    <s v="Mammal"/>
    <x v="0"/>
    <s v="Lepus"/>
    <s v="sp."/>
    <x v="4"/>
    <e v="#N/A"/>
    <x v="14"/>
    <s v="-"/>
    <m/>
    <n v="0.3"/>
    <s v="4-Distal and shaft"/>
    <n v="3"/>
    <n v="1"/>
    <n v="1"/>
    <m/>
    <m/>
    <s v="ND"/>
    <s v="PR"/>
    <s v="FU"/>
    <m/>
    <m/>
    <m/>
    <s v="NA"/>
    <n v="9"/>
    <n v="1"/>
    <m/>
    <m/>
    <s v="NA"/>
    <m/>
    <m/>
    <m/>
    <m/>
    <s v="NA"/>
    <s v="11.3x8.9"/>
    <s v="WxD"/>
    <s v="Humerus/4-Distal and shaft/distal/"/>
  </r>
  <r>
    <n v="1667"/>
    <n v="2017"/>
    <s v="NA"/>
    <n v="123"/>
    <n v="17"/>
    <s v="I16"/>
    <m/>
    <s v="MRD"/>
    <s v="24_VII_13"/>
    <s v="Mammal"/>
    <x v="0"/>
    <s v="Lepus"/>
    <s v="sp."/>
    <x v="4"/>
    <e v="#N/A"/>
    <x v="1"/>
    <s v="-"/>
    <s v="L"/>
    <n v="0.4"/>
    <s v="4-Distal and shaft"/>
    <n v="2"/>
    <n v="1"/>
    <s v="NA"/>
    <m/>
    <m/>
    <s v="ND"/>
    <s v="PR"/>
    <s v="FU"/>
    <m/>
    <m/>
    <m/>
    <s v="NA"/>
    <n v="9"/>
    <n v="1"/>
    <m/>
    <m/>
    <s v="NA"/>
    <m/>
    <m/>
    <m/>
    <m/>
    <s v="NA"/>
    <s v="15.5x9"/>
    <s v="WxD"/>
    <s v="Tibia/4-Distal and shaft/distal/large hare"/>
  </r>
  <r>
    <n v="80"/>
    <n v="2016"/>
    <n v="0.20499999999999999"/>
    <n v="94"/>
    <n v="17"/>
    <s v="K9/J9"/>
    <m/>
    <s v="AGMR"/>
    <s v="20_VII_13"/>
    <s v="Mammal"/>
    <x v="0"/>
    <s v="Lepus"/>
    <s v="sp."/>
    <x v="4"/>
    <e v="#N/A"/>
    <x v="0"/>
    <m/>
    <s v="R"/>
    <n v="0.2"/>
    <s v="4-Distal and shaft"/>
    <s v="NA"/>
    <n v="1"/>
    <n v="1"/>
    <s v="NA"/>
    <s v="Fused"/>
    <s v="NA"/>
    <s v="NA"/>
    <s v="NA"/>
    <s v="charred"/>
    <m/>
    <m/>
    <m/>
    <s v="NA"/>
    <n v="1"/>
    <s v="NA"/>
    <s v="NA"/>
    <s v="NA"/>
    <s v="NA"/>
    <s v="NA"/>
    <s v="NA"/>
    <m/>
    <s v="NA"/>
    <m/>
    <m/>
    <s v="femur//4-Distal and shaft/both condyles complete"/>
  </r>
  <r>
    <n v="330"/>
    <n v="2016"/>
    <n v="0.48"/>
    <n v="588"/>
    <n v="18"/>
    <s v="I20"/>
    <m/>
    <s v="GMB"/>
    <s v="26_VI_14"/>
    <s v="Mammal"/>
    <x v="0"/>
    <s v="Lepus"/>
    <s v="sp."/>
    <x v="4"/>
    <e v="#N/A"/>
    <x v="5"/>
    <m/>
    <s v="R"/>
    <n v="0.3"/>
    <s v="4-Distal and shaft"/>
    <s v="NA"/>
    <n v="2"/>
    <s v="NA"/>
    <s v="NA"/>
    <s v="Y"/>
    <s v="NA"/>
    <s v="NA"/>
    <s v="NA"/>
    <m/>
    <m/>
    <m/>
    <m/>
    <s v="NA"/>
    <s v="NA"/>
    <s v="NA"/>
    <s v="NA"/>
    <s v="NA"/>
    <s v="NA"/>
    <s v="NA"/>
    <s v="NA"/>
    <m/>
    <s v="NA"/>
    <m/>
    <m/>
    <s v="scapula//head/neck (distal) and a fragment of dorsal border/two non refitting fragments of hare scapula"/>
  </r>
  <r>
    <n v="852"/>
    <s v="2015/6"/>
    <n v="0.504"/>
    <n v="680"/>
    <n v="18"/>
    <s v="I23"/>
    <m/>
    <s v="DHS"/>
    <s v="10_VII_14"/>
    <s v="Mammal"/>
    <x v="0"/>
    <s v="Lepus"/>
    <s v="sp."/>
    <x v="4"/>
    <e v="#N/A"/>
    <x v="14"/>
    <m/>
    <s v="R"/>
    <n v="0.6"/>
    <s v="4-Distal and shaft"/>
    <s v="NA"/>
    <n v="1"/>
    <n v="1"/>
    <s v="NA"/>
    <m/>
    <s v="NA"/>
    <s v="NA"/>
    <s v="NA"/>
    <s v="charred"/>
    <m/>
    <m/>
    <m/>
    <s v="NA"/>
    <n v="1"/>
    <s v="NA"/>
    <s v="NA"/>
    <s v="NA"/>
    <s v="NA"/>
    <s v="NA"/>
    <s v="NA"/>
    <n v="1"/>
    <s v="NA"/>
    <m/>
    <m/>
    <s v="humerus//4-Distal and shaft/"/>
  </r>
  <r>
    <n v="870"/>
    <n v="2017"/>
    <s v="NA"/>
    <n v="660"/>
    <n v="18"/>
    <s v="I22"/>
    <m/>
    <s v="DMC"/>
    <s v="7_VII_14"/>
    <s v="Mammal"/>
    <x v="0"/>
    <s v="Lepus"/>
    <s v="sp."/>
    <x v="4"/>
    <e v="#N/A"/>
    <x v="4"/>
    <s v="II"/>
    <s v="L"/>
    <n v="1"/>
    <s v="7- whole and unbroken"/>
    <m/>
    <n v="1"/>
    <s v="NA"/>
    <s v="?adult"/>
    <m/>
    <s v="FU- Fused"/>
    <s v="Pr - present"/>
    <s v="FU- Fused"/>
    <m/>
    <s v="NEED"/>
    <m/>
    <s v="NA"/>
    <m/>
    <n v="0"/>
    <m/>
    <n v="0"/>
    <n v="0"/>
    <n v="0"/>
    <n v="0"/>
    <n v="0"/>
    <n v="0"/>
    <n v="0"/>
    <n v="50.9"/>
    <s v="L"/>
    <s v="Mt/7- whole and unbroken/II/"/>
  </r>
  <r>
    <n v="871"/>
    <n v="2017"/>
    <s v="NA"/>
    <n v="660"/>
    <n v="18"/>
    <s v="I22"/>
    <m/>
    <s v="DMC"/>
    <s v="7_VII_14"/>
    <s v="Mammal"/>
    <x v="0"/>
    <s v="Lepus"/>
    <s v="sp."/>
    <x v="4"/>
    <e v="#N/A"/>
    <x v="4"/>
    <s v="III"/>
    <s v="L"/>
    <n v="1"/>
    <s v="7- whole and unbroken"/>
    <m/>
    <n v="1"/>
    <s v="NA"/>
    <s v="?adult"/>
    <m/>
    <s v="FU- Fused"/>
    <s v="Pr - present"/>
    <s v="FU- Fused"/>
    <m/>
    <s v="NEED"/>
    <m/>
    <s v="NA"/>
    <m/>
    <n v="0"/>
    <m/>
    <n v="0"/>
    <n v="0"/>
    <n v="0"/>
    <n v="0"/>
    <n v="0"/>
    <n v="0"/>
    <n v="0"/>
    <n v="52.6"/>
    <s v="L"/>
    <s v="Mt/7- whole and unbroken/III/"/>
  </r>
  <r>
    <n v="872"/>
    <n v="2017"/>
    <s v="NA"/>
    <n v="660"/>
    <n v="18"/>
    <s v="I22"/>
    <m/>
    <s v="DMC"/>
    <s v="7_VII_14"/>
    <s v="Mammal"/>
    <x v="0"/>
    <s v="Lepus"/>
    <s v="sp."/>
    <x v="4"/>
    <e v="#N/A"/>
    <x v="4"/>
    <s v="IV"/>
    <s v="L"/>
    <n v="1"/>
    <s v="7- whole and unbroken"/>
    <m/>
    <n v="1"/>
    <s v="NA"/>
    <s v="?adult"/>
    <m/>
    <s v="FU- Fused"/>
    <s v="Pr - present"/>
    <s v="FU- Fused"/>
    <m/>
    <s v="NEED"/>
    <m/>
    <s v="NA"/>
    <m/>
    <n v="0"/>
    <m/>
    <n v="0"/>
    <n v="0"/>
    <n v="0"/>
    <n v="0"/>
    <n v="0"/>
    <n v="0"/>
    <n v="0"/>
    <n v="49.8"/>
    <s v="L"/>
    <s v="Mt/7- whole and unbroken/IV/"/>
  </r>
  <r>
    <n v="873"/>
    <n v="2017"/>
    <s v="NA"/>
    <n v="660"/>
    <n v="18"/>
    <s v="I22"/>
    <m/>
    <s v="DMC"/>
    <s v="7_VII_14"/>
    <s v="Mammal"/>
    <x v="0"/>
    <s v="Lepus"/>
    <s v="sp."/>
    <x v="4"/>
    <e v="#N/A"/>
    <x v="4"/>
    <s v="V"/>
    <s v="L"/>
    <n v="1"/>
    <s v="7- whole and unbroken"/>
    <m/>
    <n v="1"/>
    <s v="NA"/>
    <s v="?adult"/>
    <m/>
    <s v="FU- Fused"/>
    <s v="Pr - present"/>
    <s v="FU- Fused"/>
    <m/>
    <s v="NEED"/>
    <m/>
    <s v="NA"/>
    <m/>
    <n v="0"/>
    <m/>
    <n v="0"/>
    <n v="0"/>
    <n v="0"/>
    <n v="0"/>
    <n v="0"/>
    <n v="0"/>
    <n v="0"/>
    <n v="44.4"/>
    <s v="L"/>
    <s v="Mt/7- whole and unbroken/V/"/>
  </r>
  <r>
    <n v="728"/>
    <s v="2015/6"/>
    <n v="0.5"/>
    <n v="383"/>
    <n v="18"/>
    <s v="M21"/>
    <m/>
    <s v="DHS"/>
    <s v="29_V_14"/>
    <s v="Mammal"/>
    <x v="0"/>
    <s v="Lepus"/>
    <s v="sp."/>
    <x v="4"/>
    <e v="#N/A"/>
    <x v="1"/>
    <m/>
    <s v="R"/>
    <n v="1"/>
    <s v="7- whole and unbroken"/>
    <s v="NA"/>
    <n v="1"/>
    <s v="NA"/>
    <s v="NA"/>
    <s v="Y"/>
    <s v="NA"/>
    <s v="NA"/>
    <s v="NA"/>
    <m/>
    <m/>
    <m/>
    <m/>
    <s v="NA"/>
    <s v="NA"/>
    <s v="NA"/>
    <s v="NA"/>
    <s v="NA"/>
    <s v="NA"/>
    <s v="NA"/>
    <s v="NA"/>
    <m/>
    <s v="NA"/>
    <m/>
    <m/>
    <s v="tibia///two refitting fragments"/>
  </r>
  <r>
    <n v="654"/>
    <s v="2015/6"/>
    <n v="1.36"/>
    <n v="179"/>
    <n v="17"/>
    <s v="K21"/>
    <m/>
    <s v="DHS"/>
    <s v="31_VII_13"/>
    <s v="Mammal"/>
    <x v="0"/>
    <s v="Lepus"/>
    <s v="sp."/>
    <x v="4"/>
    <e v="#N/A"/>
    <x v="6"/>
    <m/>
    <s v="R"/>
    <n v="0.5"/>
    <s v="Anterior"/>
    <s v="NA"/>
    <n v="1"/>
    <n v="1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mandible//anterior, all tooth sockets/"/>
  </r>
  <r>
    <n v="129"/>
    <n v="2016"/>
    <n v="0.48"/>
    <n v="177"/>
    <n v="17"/>
    <s v="K20"/>
    <m/>
    <s v="AGMR"/>
    <s v="31_VII_13"/>
    <s v="Mammal"/>
    <x v="0"/>
    <s v="Lepus"/>
    <s v="sp."/>
    <x v="4"/>
    <e v="#N/A"/>
    <x v="6"/>
    <m/>
    <s v="R"/>
    <n v="0.1"/>
    <s v="Posterior"/>
    <s v="NA"/>
    <n v="1"/>
    <n v="0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mandible//mandibular condyle/probably from same individual as callotis in bag"/>
  </r>
  <r>
    <n v="863"/>
    <n v="2017"/>
    <s v="NA"/>
    <n v="678"/>
    <n v="18"/>
    <s v="I23"/>
    <n v="36"/>
    <s v="DHS"/>
    <s v="9_VII_14"/>
    <s v="Mammal"/>
    <x v="0"/>
    <s v="Lepus"/>
    <s v="sp."/>
    <x v="4"/>
    <e v="#N/A"/>
    <x v="6"/>
    <m/>
    <s v="L"/>
    <n v="1"/>
    <m/>
    <m/>
    <n v="1"/>
    <n v="1"/>
    <s v="0- not determinable"/>
    <m/>
    <m/>
    <m/>
    <m/>
    <m/>
    <m/>
    <m/>
    <s v="NA"/>
    <m/>
    <n v="0"/>
    <s v="?"/>
    <n v="0"/>
    <n v="0"/>
    <n v="0"/>
    <n v="0"/>
    <m/>
    <n v="0"/>
    <n v="0"/>
    <s v="63.9x40.6, 18.8, 17.3"/>
    <s v="LxH(ramus), diastema y tooth row"/>
    <s v="mandible///"/>
  </r>
  <r>
    <n v="1338"/>
    <n v="2017"/>
    <s v="NA"/>
    <n v="112"/>
    <n v="17"/>
    <s v="I21"/>
    <m/>
    <s v="KGH"/>
    <s v="23_VII_13"/>
    <s v="Mammal"/>
    <x v="0"/>
    <s v="Lepus"/>
    <s v="sp."/>
    <x v="4"/>
    <e v="#N/A"/>
    <x v="5"/>
    <m/>
    <s v="R"/>
    <n v="0.1"/>
    <m/>
    <n v="3"/>
    <n v="1"/>
    <s v="NA"/>
    <m/>
    <m/>
    <m/>
    <m/>
    <m/>
    <m/>
    <m/>
    <m/>
    <s v="NA"/>
    <m/>
    <n v="0"/>
    <m/>
    <m/>
    <s v="NA"/>
    <m/>
    <m/>
    <m/>
    <m/>
    <s v="NA"/>
    <m/>
    <m/>
    <s v="scapula//caudal border/"/>
  </r>
  <r>
    <n v="1431"/>
    <n v="2017"/>
    <s v="NA"/>
    <n v="569"/>
    <n v="18"/>
    <s v="N26"/>
    <m/>
    <s v="AH"/>
    <s v="24_VI_14"/>
    <s v="Mammal"/>
    <x v="0"/>
    <s v="Lepus"/>
    <s v="sp."/>
    <x v="4"/>
    <e v="#N/A"/>
    <x v="19"/>
    <s v="1, 2, 3"/>
    <m/>
    <n v="1"/>
    <m/>
    <n v="4"/>
    <n v="3"/>
    <n v="3"/>
    <m/>
    <m/>
    <s v="FU"/>
    <s v="PR"/>
    <s v="FU"/>
    <m/>
    <s v="Phone 11_VIII_17"/>
    <m/>
    <s v="NA"/>
    <m/>
    <n v="0"/>
    <m/>
    <m/>
    <s v="NA"/>
    <m/>
    <m/>
    <m/>
    <m/>
    <s v="NA"/>
    <m/>
    <m/>
    <s v="Lumbar//1, 2, 3/three complete lumbar "/>
  </r>
  <r>
    <n v="1432"/>
    <n v="2017"/>
    <s v="NA"/>
    <n v="569"/>
    <n v="18"/>
    <s v="N26"/>
    <m/>
    <s v="AH"/>
    <s v="24_VI_14"/>
    <s v="Mammal"/>
    <x v="0"/>
    <s v="Lepus"/>
    <s v="sp."/>
    <x v="4"/>
    <e v="#N/A"/>
    <x v="15"/>
    <n v="3"/>
    <m/>
    <n v="0.2"/>
    <m/>
    <s v="?"/>
    <n v="1"/>
    <s v="NA"/>
    <m/>
    <m/>
    <s v="FU"/>
    <m/>
    <s v="FU"/>
    <m/>
    <m/>
    <m/>
    <s v="NA"/>
    <m/>
    <n v="0"/>
    <n v="9"/>
    <m/>
    <s v="NA"/>
    <m/>
    <m/>
    <m/>
    <m/>
    <s v="NA"/>
    <m/>
    <m/>
    <s v="Sacrum//s3/frag of sacrum, S3"/>
  </r>
  <r>
    <n v="1510"/>
    <n v="2017"/>
    <s v="NA"/>
    <n v="194"/>
    <n v="17"/>
    <s v="H21"/>
    <m/>
    <s v="AGMR"/>
    <s v="2_VIII_13"/>
    <s v="Mammal"/>
    <x v="0"/>
    <s v="Lepus"/>
    <s v="sp."/>
    <x v="4"/>
    <e v="#N/A"/>
    <x v="4"/>
    <s v="IV"/>
    <s v="R"/>
    <n v="1"/>
    <m/>
    <n v="4"/>
    <n v="1"/>
    <s v="NA"/>
    <m/>
    <m/>
    <s v="FU"/>
    <s v="PR"/>
    <s v="FU"/>
    <m/>
    <m/>
    <m/>
    <s v="NA"/>
    <m/>
    <n v="0"/>
    <m/>
    <m/>
    <s v="NA"/>
    <m/>
    <m/>
    <m/>
    <m/>
    <s v="NA"/>
    <n v="51.2"/>
    <s v="L"/>
    <s v="Mt//IV/"/>
  </r>
  <r>
    <n v="1534"/>
    <n v="2017"/>
    <s v="NA"/>
    <n v="184"/>
    <n v="17"/>
    <s v="J19S"/>
    <m/>
    <s v="BG"/>
    <s v="1_VIII_13"/>
    <s v="Mammal"/>
    <x v="0"/>
    <s v="Lepus"/>
    <s v="sp."/>
    <x v="4"/>
    <e v="#N/A"/>
    <x v="2"/>
    <m/>
    <s v="R"/>
    <n v="1"/>
    <m/>
    <n v="4"/>
    <n v="1"/>
    <s v="NA"/>
    <s v="adult"/>
    <m/>
    <s v="FU"/>
    <s v="PR"/>
    <s v="FU"/>
    <m/>
    <m/>
    <m/>
    <s v="NA"/>
    <m/>
    <n v="0"/>
    <m/>
    <m/>
    <s v="NA"/>
    <m/>
    <m/>
    <m/>
    <m/>
    <s v="NA"/>
    <s v="9.33, 11.3"/>
    <s v="W prox, W dist, no length because broken and hard to put together"/>
    <s v="Radius///"/>
  </r>
  <r>
    <n v="1658"/>
    <n v="2017"/>
    <s v="NA"/>
    <n v="41"/>
    <n v="17"/>
    <s v="I21"/>
    <m/>
    <s v="DHS"/>
    <s v="10_VII_13"/>
    <s v="Mammal"/>
    <x v="0"/>
    <s v="Lepus"/>
    <s v="sp."/>
    <x v="4"/>
    <e v="#N/A"/>
    <x v="4"/>
    <s v="IV"/>
    <s v="L"/>
    <n v="1"/>
    <m/>
    <m/>
    <n v="1"/>
    <s v="NA"/>
    <m/>
    <m/>
    <m/>
    <m/>
    <m/>
    <m/>
    <m/>
    <m/>
    <s v="NA"/>
    <m/>
    <n v="0"/>
    <m/>
    <m/>
    <s v="NA"/>
    <m/>
    <m/>
    <m/>
    <m/>
    <s v="NA"/>
    <s v="48.9, 5x6.88, 5x4.6"/>
    <s v="L, Prox WxD, Dist WxD"/>
    <s v="Mt//IV/Big"/>
  </r>
  <r>
    <n v="31"/>
    <n v="2016"/>
    <n v="0.56799999999999995"/>
    <n v="76"/>
    <n v="17"/>
    <s v="I17"/>
    <m/>
    <s v="MRD"/>
    <s v="17_VII_13"/>
    <s v="Mammal"/>
    <x v="0"/>
    <s v="Lepus"/>
    <s v="sp."/>
    <x v="4"/>
    <e v="#N/A"/>
    <x v="20"/>
    <m/>
    <m/>
    <n v="1"/>
    <m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Atlas///"/>
  </r>
  <r>
    <n v="110"/>
    <n v="2016"/>
    <n v="0.45979999999999999"/>
    <n v="186"/>
    <n v="17"/>
    <s v="I19"/>
    <m/>
    <s v="MRD"/>
    <s v="1_VIII_13"/>
    <s v="Mammal"/>
    <x v="0"/>
    <s v="Lepus"/>
    <s v="sp."/>
    <x v="4"/>
    <e v="#N/A"/>
    <x v="11"/>
    <s v="Temporal"/>
    <s v="R"/>
    <n v="0.6"/>
    <m/>
    <s v="NA"/>
    <n v="1"/>
    <s v="NA"/>
    <s v="NA"/>
    <s v="?"/>
    <s v="NA"/>
    <s v="NA"/>
    <s v="NA"/>
    <m/>
    <m/>
    <m/>
    <m/>
    <s v="NA"/>
    <s v="NA"/>
    <s v="NA"/>
    <s v="NA"/>
    <s v="NA"/>
    <s v="NA"/>
    <s v="NA"/>
    <s v="NA"/>
    <m/>
    <s v="NA"/>
    <m/>
    <m/>
    <s v="cranial/Temporal/zygomatic process of/"/>
  </r>
  <r>
    <n v="130"/>
    <n v="2016"/>
    <n v="0.48"/>
    <n v="177"/>
    <n v="17"/>
    <s v="K20"/>
    <m/>
    <s v="AGMR"/>
    <s v="31_VII_13"/>
    <s v="Mammal"/>
    <x v="0"/>
    <s v="Lepus"/>
    <s v="sp."/>
    <x v="4"/>
    <e v="#N/A"/>
    <x v="11"/>
    <s v="Maxilla"/>
    <s v="R"/>
    <n v="0"/>
    <m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cranial/Maxilla/sockets for pm2and3/"/>
  </r>
  <r>
    <n v="206"/>
    <n v="2016"/>
    <n v="0.54400000000000004"/>
    <n v="103"/>
    <n v="17"/>
    <s v="I16"/>
    <m/>
    <s v="MRD"/>
    <s v="22_VII_13"/>
    <s v="Mammal"/>
    <x v="0"/>
    <s v="Lepus"/>
    <s v="sp."/>
    <x v="4"/>
    <e v="#N/A"/>
    <x v="17"/>
    <m/>
    <s v="R"/>
    <n v="1"/>
    <m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Calcaneous///"/>
  </r>
  <r>
    <n v="328"/>
    <n v="2016"/>
    <n v="1E-3"/>
    <n v="497"/>
    <n v="18"/>
    <s v="M25"/>
    <m/>
    <s v="DHS"/>
    <s v="14_VI_14"/>
    <s v="Mammal"/>
    <x v="0"/>
    <s v="Lepus"/>
    <s v="sp."/>
    <x v="4"/>
    <e v="#N/A"/>
    <x v="21"/>
    <m/>
    <s v="L"/>
    <n v="0.1"/>
    <m/>
    <s v="NA"/>
    <n v="1"/>
    <s v="NA"/>
    <s v="NA"/>
    <s v="N"/>
    <s v="NA"/>
    <s v="NA"/>
    <s v="NA"/>
    <m/>
    <m/>
    <m/>
    <m/>
    <s v="NA"/>
    <s v="NA"/>
    <s v="NA"/>
    <s v="NA"/>
    <s v="NA"/>
    <s v="NA"/>
    <s v="NA"/>
    <s v="NA"/>
    <m/>
    <s v="NA"/>
    <m/>
    <m/>
    <s v="Ilium//tip of illium/joven"/>
  </r>
  <r>
    <n v="363"/>
    <n v="2016"/>
    <n v="0.5"/>
    <n v="543"/>
    <n v="18"/>
    <s v="L25"/>
    <m/>
    <s v="AH"/>
    <s v="19_VI_14"/>
    <s v="Mammal"/>
    <x v="0"/>
    <s v="Lepus"/>
    <s v="sp."/>
    <x v="4"/>
    <e v="#N/A"/>
    <x v="11"/>
    <s v="Maxilla"/>
    <s v="L+R"/>
    <n v="0.2"/>
    <m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cranial/Maxilla/Caudal and medial with partial molar sockets /two conjoining halfs"/>
  </r>
  <r>
    <n v="623"/>
    <s v="2015/6"/>
    <n v="1.52"/>
    <n v="166"/>
    <n v="17"/>
    <s v="K22"/>
    <m/>
    <s v="DHS"/>
    <s v="30_VII_13"/>
    <s v="Mammal"/>
    <x v="0"/>
    <s v="Lepus"/>
    <s v="sp."/>
    <x v="4"/>
    <e v="#N/A"/>
    <x v="21"/>
    <m/>
    <s v="R"/>
    <n v="0.2"/>
    <m/>
    <s v="NA"/>
    <n v="1"/>
    <s v="NA"/>
    <s v="NA"/>
    <m/>
    <s v="NA"/>
    <s v="NA"/>
    <s v="NA"/>
    <s v="heat exposure"/>
    <m/>
    <m/>
    <m/>
    <s v="NA"/>
    <s v="NA"/>
    <n v="1"/>
    <s v="NA"/>
    <s v="NA"/>
    <s v="NA"/>
    <s v="NA"/>
    <s v="NA"/>
    <m/>
    <s v="NA"/>
    <m/>
    <m/>
    <s v="Ilium//illium tip/"/>
  </r>
  <r>
    <n v="1198"/>
    <n v="2017"/>
    <s v="NA"/>
    <n v="457"/>
    <n v="18"/>
    <s v="J23"/>
    <m/>
    <s v="DHS"/>
    <s v="10_VI_14"/>
    <s v="Mammal"/>
    <x v="0"/>
    <s v="Sylvilagus"/>
    <s v="cunicularius"/>
    <x v="5"/>
    <e v="#N/A"/>
    <x v="14"/>
    <s v="-"/>
    <s v="L"/>
    <n v="0.3"/>
    <s v="3-Proximal and shaft"/>
    <n v="4"/>
    <n v="1"/>
    <n v="0"/>
    <m/>
    <m/>
    <s v="FU"/>
    <s v="PR"/>
    <s v="ND"/>
    <m/>
    <m/>
    <m/>
    <s v="NA"/>
    <m/>
    <n v="0"/>
    <m/>
    <m/>
    <s v="NA"/>
    <m/>
    <m/>
    <m/>
    <m/>
    <s v="NA"/>
    <s v="12.8x11.6"/>
    <s v="WxD prox"/>
    <s v="Humerus/3-Proximal and shaft/Prox/"/>
  </r>
  <r>
    <n v="1199"/>
    <n v="2017"/>
    <s v="NA"/>
    <n v="457"/>
    <n v="18"/>
    <s v="J23"/>
    <m/>
    <s v="DHS"/>
    <s v="10_VI_14"/>
    <s v="Mammal"/>
    <x v="0"/>
    <s v="Sylvilagus"/>
    <s v="cunicularius"/>
    <x v="5"/>
    <e v="#N/A"/>
    <x v="5"/>
    <m/>
    <s v="R"/>
    <n v="0.3"/>
    <s v="3-Proximal and shaft"/>
    <n v="2"/>
    <n v="1"/>
    <s v="NA"/>
    <m/>
    <m/>
    <m/>
    <m/>
    <m/>
    <m/>
    <m/>
    <m/>
    <s v="NA"/>
    <m/>
    <n v="0"/>
    <m/>
    <m/>
    <s v="NA"/>
    <m/>
    <m/>
    <n v="1"/>
    <m/>
    <s v="NA"/>
    <s v="9.33x10.8"/>
    <s v="W glendoid, D glenoid-coracoi"/>
    <s v="Scapula/3-Proximal and shaft/Head/neck/"/>
  </r>
  <r>
    <n v="295"/>
    <n v="2016"/>
    <n v="0.24"/>
    <n v="442"/>
    <s v="SOTD"/>
    <s v="P51"/>
    <m/>
    <s v="GMB"/>
    <s v="7_VI_14"/>
    <s v="Mammal"/>
    <x v="0"/>
    <s v="Sylvilagus"/>
    <s v="cunicularius"/>
    <x v="5"/>
    <e v="#N/A"/>
    <x v="16"/>
    <m/>
    <s v="R"/>
    <n v="0.5"/>
    <s v="3-Proximal and shaft"/>
    <s v="NA"/>
    <n v="1"/>
    <s v="NA"/>
    <s v="NA"/>
    <s v="Y"/>
    <s v="NA"/>
    <s v="NA"/>
    <s v="NA"/>
    <m/>
    <m/>
    <m/>
    <m/>
    <s v="NA"/>
    <s v="NA"/>
    <s v="NA"/>
    <s v="NA"/>
    <s v="NA"/>
    <s v="NA"/>
    <s v="NA"/>
    <s v="NA"/>
    <m/>
    <s v="NA"/>
    <m/>
    <m/>
    <s v="ulna//Medial shaft and partial proximal articulation/"/>
  </r>
  <r>
    <n v="670"/>
    <s v="2015/6"/>
    <n v="0.31"/>
    <s v="122 (121*)"/>
    <n v="17"/>
    <s v="K21"/>
    <m/>
    <s v="AGMR/DHS"/>
    <s v="24_VII_13"/>
    <s v="Mammal"/>
    <x v="0"/>
    <s v="Sylvilagus"/>
    <s v="cunicularius"/>
    <x v="5"/>
    <e v="#N/A"/>
    <x v="4"/>
    <s v="III"/>
    <s v="L"/>
    <n v="1"/>
    <s v="3-Proximal and shaft"/>
    <s v="NA"/>
    <n v="1"/>
    <s v="NA"/>
    <s v="NA"/>
    <s v="N"/>
    <s v="NA"/>
    <s v="NA"/>
    <s v="NA"/>
    <m/>
    <m/>
    <m/>
    <m/>
    <s v="NA"/>
    <s v="NA"/>
    <s v="NA"/>
    <s v="NA"/>
    <s v="NA"/>
    <s v="NA"/>
    <s v="NA"/>
    <s v="NA"/>
    <m/>
    <s v="NA"/>
    <m/>
    <m/>
    <s v="metatarsal/III//Missing distal epiphysis"/>
  </r>
  <r>
    <n v="1376"/>
    <n v="2017"/>
    <s v="NA"/>
    <n v="620"/>
    <n v="18"/>
    <s v="J20"/>
    <m/>
    <s v="DMC"/>
    <s v="1_VII_14"/>
    <s v="Mammal"/>
    <x v="0"/>
    <s v="Sylvilagus"/>
    <s v="cunicularius"/>
    <x v="5"/>
    <e v="#N/A"/>
    <x v="14"/>
    <s v="-"/>
    <s v="L"/>
    <n v="0.2"/>
    <s v="4-Distal and shaft"/>
    <n v="1"/>
    <n v="1"/>
    <n v="1"/>
    <m/>
    <m/>
    <m/>
    <m/>
    <s v="FU"/>
    <m/>
    <m/>
    <m/>
    <s v="NA"/>
    <m/>
    <n v="0"/>
    <m/>
    <m/>
    <s v="NA"/>
    <m/>
    <m/>
    <m/>
    <m/>
    <s v="NA"/>
    <s v="10.8x7.3"/>
    <s v="WxDdistal"/>
    <s v="Humerus/4-Distal and shaft/distal/"/>
  </r>
  <r>
    <n v="492"/>
    <n v="2016"/>
    <n v="0.495"/>
    <n v="686"/>
    <n v="18"/>
    <s v="I22"/>
    <m/>
    <s v="DHS"/>
    <s v="10_VII_14"/>
    <s v="Mammal"/>
    <x v="0"/>
    <s v="Sylvilagus"/>
    <s v="cunicularius"/>
    <x v="5"/>
    <e v="#N/A"/>
    <x v="5"/>
    <m/>
    <s v="R"/>
    <n v="0.7"/>
    <s v="4-Distal and shaft"/>
    <s v="NA"/>
    <n v="1"/>
    <s v="NA"/>
    <s v="NA"/>
    <m/>
    <s v="NA"/>
    <s v="NA"/>
    <s v="NA"/>
    <s v="possibly heat exposed on blade"/>
    <m/>
    <m/>
    <m/>
    <s v="NA"/>
    <s v="NA"/>
    <s v="NA"/>
    <s v="NA"/>
    <s v="NA"/>
    <s v="NA"/>
    <s v="NA"/>
    <s v="NA"/>
    <m/>
    <s v="NA"/>
    <m/>
    <m/>
    <s v="scapula//head/neck(distal) and most of blade/two refitting fragments"/>
  </r>
  <r>
    <n v="830"/>
    <s v="2015/6"/>
    <n v="0.86"/>
    <n v="662"/>
    <n v="18"/>
    <s v="M11"/>
    <m/>
    <s v="GMB"/>
    <s v="8_VII_14"/>
    <s v="Mammal"/>
    <x v="0"/>
    <s v="Sylvilagus"/>
    <s v="cunicularius"/>
    <x v="5"/>
    <e v="#N/A"/>
    <x v="14"/>
    <m/>
    <s v="L"/>
    <n v="1"/>
    <s v="7- whole and unbroken"/>
    <s v="NA"/>
    <n v="1"/>
    <n v="1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humerus///two refitting fragments"/>
  </r>
  <r>
    <n v="968"/>
    <n v="2017"/>
    <s v="NA"/>
    <n v="581"/>
    <n v="18"/>
    <s v="I21"/>
    <m/>
    <s v="DMC"/>
    <s v="25_VI_14"/>
    <s v="Mammal"/>
    <x v="0"/>
    <s v="Sylvilagus"/>
    <s v="cunicularius"/>
    <x v="5"/>
    <e v="#N/A"/>
    <x v="4"/>
    <s v="II"/>
    <s v="L"/>
    <n v="1"/>
    <m/>
    <m/>
    <n v="1"/>
    <s v="NA"/>
    <m/>
    <m/>
    <s v="FU"/>
    <s v="PR"/>
    <s v="FU"/>
    <m/>
    <m/>
    <m/>
    <s v="NA"/>
    <m/>
    <n v="0"/>
    <m/>
    <m/>
    <s v="NA"/>
    <m/>
    <m/>
    <m/>
    <m/>
    <s v="NA"/>
    <s v="34.8x5.9x4.4"/>
    <s v="LxW(widest proximal)xW(widest proximal)"/>
    <s v="Mt//II/"/>
  </r>
  <r>
    <n v="1063"/>
    <n v="2017"/>
    <s v="NA"/>
    <n v="468"/>
    <n v="18"/>
    <s v="N25"/>
    <n v="23"/>
    <s v="DHS"/>
    <s v="11_VI_14"/>
    <s v="Mammal"/>
    <x v="0"/>
    <s v="Sylvilagus"/>
    <s v="cunicularius"/>
    <x v="5"/>
    <e v="#N/A"/>
    <x v="3"/>
    <m/>
    <s v="R"/>
    <n v="0.9"/>
    <m/>
    <n v="2"/>
    <n v="1"/>
    <n v="1"/>
    <n v="9"/>
    <m/>
    <s v="FU"/>
    <m/>
    <m/>
    <m/>
    <s v="NEED"/>
    <m/>
    <s v="NA"/>
    <n v="6"/>
    <n v="1"/>
    <m/>
    <m/>
    <s v="NA"/>
    <m/>
    <m/>
    <m/>
    <m/>
    <s v="NA"/>
    <s v="10, 32.4"/>
    <s v="Max Diameter of acetab, Max L ischium-closest lip of acetab"/>
    <s v="Pelvis Acetabulum///"/>
  </r>
  <r>
    <n v="1350"/>
    <n v="2017"/>
    <s v="NA"/>
    <n v="385"/>
    <n v="18"/>
    <s v="N21"/>
    <m/>
    <s v="DHS"/>
    <s v="29_V_14"/>
    <s v="Mammal"/>
    <x v="0"/>
    <s v="Sylvilagus"/>
    <s v="cunicularius"/>
    <x v="5"/>
    <e v="#N/A"/>
    <x v="3"/>
    <m/>
    <s v="L"/>
    <n v="0.8"/>
    <m/>
    <n v="2"/>
    <n v="1"/>
    <n v="1"/>
    <m/>
    <m/>
    <s v="FU"/>
    <m/>
    <m/>
    <m/>
    <m/>
    <m/>
    <s v="NA"/>
    <m/>
    <n v="0"/>
    <m/>
    <m/>
    <s v="NA"/>
    <m/>
    <m/>
    <m/>
    <m/>
    <s v="NA"/>
    <n v="9.1999999999999993"/>
    <s v="W acetab"/>
    <s v="pelvis acetabulum///central portion, missing frag from ischium and illum. "/>
  </r>
  <r>
    <n v="1403"/>
    <n v="2017"/>
    <s v="NA"/>
    <n v="621"/>
    <n v="18"/>
    <s v="J20"/>
    <m/>
    <s v="DHS"/>
    <s v="1_VII_14"/>
    <s v="Mammal"/>
    <x v="0"/>
    <s v="Sylvilagus"/>
    <s v="cunicularius"/>
    <x v="5"/>
    <e v="#N/A"/>
    <x v="14"/>
    <m/>
    <s v="R"/>
    <n v="0"/>
    <m/>
    <n v="2"/>
    <n v="1"/>
    <n v="0"/>
    <m/>
    <m/>
    <m/>
    <m/>
    <m/>
    <m/>
    <m/>
    <m/>
    <s v="NA"/>
    <m/>
    <n v="0"/>
    <m/>
    <m/>
    <s v="NA"/>
    <m/>
    <m/>
    <m/>
    <m/>
    <s v="NA"/>
    <m/>
    <m/>
    <s v="Humerus//head frag and greater tubercle/"/>
  </r>
  <r>
    <n v="1470"/>
    <n v="2017"/>
    <s v="NA"/>
    <n v="167"/>
    <n v="17"/>
    <s v="I19"/>
    <m/>
    <s v="MRD"/>
    <s v="30_VII_13"/>
    <s v="Mammal"/>
    <x v="0"/>
    <s v="Sylvilagus"/>
    <s v="cunicularius"/>
    <x v="5"/>
    <e v="#N/A"/>
    <x v="11"/>
    <s v="Frontal"/>
    <s v="R"/>
    <n v="0.1"/>
    <m/>
    <n v="4"/>
    <n v="1"/>
    <s v="NA"/>
    <s v="young unfused"/>
    <m/>
    <m/>
    <m/>
    <m/>
    <m/>
    <m/>
    <m/>
    <s v="NA"/>
    <m/>
    <n v="0"/>
    <m/>
    <m/>
    <s v="NA"/>
    <m/>
    <m/>
    <m/>
    <m/>
    <s v="NA"/>
    <m/>
    <m/>
    <s v="Cranial//Frontal/"/>
  </r>
  <r>
    <n v="1602"/>
    <n v="2017"/>
    <s v="NA"/>
    <n v="550"/>
    <n v="18"/>
    <s v="L24"/>
    <m/>
    <s v="GMB"/>
    <s v="19_VI_14"/>
    <s v="Mammal"/>
    <x v="0"/>
    <s v="Sylvilagus"/>
    <s v="cunicularius"/>
    <x v="5"/>
    <e v="#N/A"/>
    <x v="4"/>
    <s v="IV"/>
    <s v="R"/>
    <n v="1"/>
    <m/>
    <m/>
    <n v="1"/>
    <s v="NA"/>
    <m/>
    <m/>
    <m/>
    <m/>
    <m/>
    <m/>
    <m/>
    <m/>
    <s v="NA"/>
    <m/>
    <n v="0"/>
    <m/>
    <m/>
    <s v="NA"/>
    <m/>
    <m/>
    <m/>
    <m/>
    <s v="NA"/>
    <s v="35.8x4.5x6.4, 4.6"/>
    <s v="LxProx WxD, distal W"/>
    <s v="Mt//IV/"/>
  </r>
  <r>
    <n v="756"/>
    <s v="2015/6"/>
    <n v="0.34499999999999997"/>
    <n v="494"/>
    <n v="18"/>
    <s v="L24"/>
    <m/>
    <s v="DHS"/>
    <s v="13_VI_14"/>
    <s v="Mammal"/>
    <x v="0"/>
    <s v="Sylvilagus"/>
    <s v="cunicularius"/>
    <x v="5"/>
    <e v="#N/A"/>
    <x v="3"/>
    <m/>
    <s v="L"/>
    <n v="0.9"/>
    <m/>
    <s v="NA"/>
    <n v="1"/>
    <n v="1"/>
    <s v="NA"/>
    <s v="Y"/>
    <s v="NA"/>
    <s v="NA"/>
    <s v="NA"/>
    <s v="partially heat exposed at ends"/>
    <m/>
    <m/>
    <m/>
    <s v="NA"/>
    <s v="NA"/>
    <n v="1"/>
    <s v="NA"/>
    <s v="NA"/>
    <s v="NA"/>
    <s v="NA"/>
    <s v="NA"/>
    <m/>
    <s v="NA"/>
    <m/>
    <m/>
    <s v="Pelvis Acetabulum///"/>
  </r>
  <r>
    <n v="1580"/>
    <n v="2017"/>
    <s v="NA"/>
    <n v="193"/>
    <n v="17"/>
    <s v="J19S"/>
    <m/>
    <s v="DHS/BG"/>
    <s v="1_VIII_13"/>
    <s v="Mammal"/>
    <x v="0"/>
    <s v="Leporidae"/>
    <m/>
    <x v="6"/>
    <e v="#N/A"/>
    <x v="18"/>
    <s v="-"/>
    <s v="?"/>
    <n v="0.2"/>
    <s v="1-Proximal epiphysis"/>
    <n v="4"/>
    <n v="1"/>
    <s v="NA"/>
    <m/>
    <m/>
    <m/>
    <m/>
    <m/>
    <m/>
    <m/>
    <m/>
    <s v="NA"/>
    <m/>
    <n v="0"/>
    <m/>
    <m/>
    <s v="NA"/>
    <m/>
    <m/>
    <m/>
    <m/>
    <s v="NA"/>
    <m/>
    <m/>
    <s v="Rib/1-Proximal epiphysis/prox/"/>
  </r>
  <r>
    <n v="1156"/>
    <n v="2017"/>
    <s v="NA"/>
    <n v="566"/>
    <n v="18"/>
    <s v="I23"/>
    <m/>
    <s v="DHS"/>
    <s v="23_VI_14"/>
    <s v="Mammal"/>
    <x v="0"/>
    <s v="Leporidae"/>
    <s v="Sylvilagus cunicularius or Lepus sp. "/>
    <x v="6"/>
    <e v="#N/A"/>
    <x v="21"/>
    <s v="Frags"/>
    <s v="L"/>
    <n v="0.1"/>
    <s v="2-Distal epiphysis"/>
    <n v="2"/>
    <n v="1"/>
    <s v="NA"/>
    <m/>
    <m/>
    <m/>
    <m/>
    <m/>
    <m/>
    <m/>
    <m/>
    <s v="NA"/>
    <m/>
    <n v="0"/>
    <m/>
    <m/>
    <s v="NA"/>
    <m/>
    <m/>
    <m/>
    <m/>
    <s v="NA"/>
    <m/>
    <m/>
    <s v="Ilium/2-Distal epiphysis/frag/"/>
  </r>
  <r>
    <n v="1687"/>
    <n v="2017"/>
    <s v="NA"/>
    <n v="133"/>
    <n v="17"/>
    <s v="I21"/>
    <m/>
    <s v="DHS"/>
    <s v="25_VII_13"/>
    <s v="Mammal"/>
    <x v="0"/>
    <s v="Leporidae"/>
    <m/>
    <x v="6"/>
    <e v="#N/A"/>
    <x v="11"/>
    <s v="Premaxilla"/>
    <s v="L"/>
    <n v="0"/>
    <s v="3-Proximal and shaft"/>
    <n v="2"/>
    <n v="1"/>
    <s v="NA"/>
    <m/>
    <m/>
    <m/>
    <m/>
    <m/>
    <m/>
    <m/>
    <m/>
    <s v="NA"/>
    <m/>
    <n v="0"/>
    <m/>
    <m/>
    <s v="NA"/>
    <m/>
    <m/>
    <m/>
    <m/>
    <s v="NA"/>
    <m/>
    <m/>
    <s v="Premaxilla/3-Proximal and shaft/Premaxilla ant. /"/>
  </r>
  <r>
    <n v="201"/>
    <n v="2016"/>
    <n v="0.54400000000000004"/>
    <n v="103"/>
    <n v="17"/>
    <s v="I16"/>
    <m/>
    <s v="MRD"/>
    <s v="22_VII_13"/>
    <s v="Mammal"/>
    <x v="0"/>
    <s v="Leporidae"/>
    <m/>
    <x v="6"/>
    <e v="#N/A"/>
    <x v="18"/>
    <m/>
    <s v="R"/>
    <n v="0.3"/>
    <s v="3-Proximal and shaft"/>
    <s v="NA"/>
    <n v="1"/>
    <s v="NA"/>
    <s v="NA"/>
    <s v="Y"/>
    <s v="NA"/>
    <s v="NA"/>
    <s v="NA"/>
    <s v="charred"/>
    <m/>
    <m/>
    <m/>
    <s v="NA"/>
    <n v="1"/>
    <s v="NA"/>
    <s v="NA"/>
    <s v="NA"/>
    <s v="NA"/>
    <s v="NA"/>
    <s v="NA"/>
    <m/>
    <s v="NA"/>
    <m/>
    <m/>
    <s v="rib//head/probably lepus due to size"/>
  </r>
  <r>
    <n v="631"/>
    <s v="2015/6"/>
    <n v="1.52"/>
    <n v="166"/>
    <n v="17"/>
    <s v="K22"/>
    <m/>
    <s v="DHS"/>
    <s v="30_VII_13"/>
    <s v="Mammal"/>
    <x v="0"/>
    <s v="Leporidae"/>
    <m/>
    <x v="6"/>
    <e v="#N/A"/>
    <x v="6"/>
    <m/>
    <s v="L"/>
    <n v="0"/>
    <s v="5-Shaft only"/>
    <s v="NA"/>
    <n v="1"/>
    <n v="0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mandible//inferior border/"/>
  </r>
  <r>
    <n v="866"/>
    <n v="2017"/>
    <s v="NA"/>
    <n v="678"/>
    <n v="18"/>
    <s v="I23"/>
    <n v="36"/>
    <s v="DHS"/>
    <s v="9_VII_14"/>
    <s v="Mammal"/>
    <x v="0"/>
    <s v="Leporidae"/>
    <s v="cf. Sylvilagus"/>
    <x v="6"/>
    <s v="cf. sylvilagus"/>
    <x v="19"/>
    <s v="-"/>
    <m/>
    <n v="0.9"/>
    <s v="6- whole lenght/size but still broken"/>
    <s v="2-Ancient/modern"/>
    <n v="3"/>
    <n v="3"/>
    <s v="9- adult"/>
    <m/>
    <s v="FU- Fused"/>
    <s v="Pr - present"/>
    <s v="FU- Fused"/>
    <m/>
    <m/>
    <m/>
    <s v="NA"/>
    <m/>
    <n v="0"/>
    <m/>
    <n v="0"/>
    <n v="0"/>
    <n v="0"/>
    <n v="0"/>
    <m/>
    <n v="0"/>
    <n v="0"/>
    <s v="10.9x7.2x7.2"/>
    <s v="L(body)xW(prox)xW(dist) (of one)"/>
    <s v="Lumbar/6- whole lenght/size but still broken/lumbar/three verts"/>
  </r>
  <r>
    <n v="331"/>
    <n v="2016"/>
    <n v="0.48"/>
    <n v="588"/>
    <n v="18"/>
    <s v="I20"/>
    <m/>
    <s v="GMB"/>
    <s v="26_VI_14"/>
    <s v="Mammal"/>
    <x v="0"/>
    <s v="Leporidae"/>
    <m/>
    <x v="6"/>
    <e v="#N/A"/>
    <x v="18"/>
    <m/>
    <m/>
    <n v="1"/>
    <s v="7- whole and unbroken"/>
    <s v="NA"/>
    <n v="1"/>
    <s v="NA"/>
    <s v="NA"/>
    <m/>
    <s v="NA"/>
    <s v="NA"/>
    <s v="NA"/>
    <s v="heat exposure?"/>
    <m/>
    <m/>
    <m/>
    <s v="NA"/>
    <s v="NA"/>
    <s v="NA"/>
    <s v="NA"/>
    <s v="NA"/>
    <s v="NA"/>
    <s v="NA"/>
    <s v="NA"/>
    <m/>
    <s v="NA"/>
    <m/>
    <m/>
    <s v="rib///one of the last ribs"/>
  </r>
  <r>
    <n v="842"/>
    <s v="2015/6"/>
    <n v="1.1000000000000001"/>
    <n v="570"/>
    <n v="18"/>
    <s v="I20"/>
    <m/>
    <s v="GMB"/>
    <s v="24_VI_14"/>
    <s v="Mammal"/>
    <x v="0"/>
    <s v="Leporidae"/>
    <m/>
    <x v="6"/>
    <e v="#N/A"/>
    <x v="18"/>
    <m/>
    <s v="R"/>
    <n v="1"/>
    <s v="7- whole and unbroken"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rib///two refitting fragments"/>
  </r>
  <r>
    <n v="1357"/>
    <n v="2017"/>
    <s v="NA"/>
    <n v="381"/>
    <n v="18"/>
    <s v="N23"/>
    <m/>
    <s v="DHS"/>
    <s v="29_V_14"/>
    <s v="Mammal"/>
    <x v="0"/>
    <s v="Leporidae"/>
    <m/>
    <x v="6"/>
    <e v="#N/A"/>
    <x v="0"/>
    <m/>
    <s v="?"/>
    <n v="0"/>
    <s v="sliver"/>
    <n v="3"/>
    <n v="1"/>
    <n v="0"/>
    <m/>
    <m/>
    <m/>
    <m/>
    <m/>
    <m/>
    <m/>
    <m/>
    <s v="NA"/>
    <m/>
    <n v="0"/>
    <m/>
    <m/>
    <s v="NA"/>
    <m/>
    <m/>
    <m/>
    <m/>
    <s v="NA"/>
    <m/>
    <m/>
    <s v="Femur/sliver/shaft frag/"/>
  </r>
  <r>
    <n v="969"/>
    <n v="2017"/>
    <s v="NA"/>
    <n v="581"/>
    <n v="18"/>
    <s v="I21"/>
    <m/>
    <s v="DMC"/>
    <s v="25_VI_14"/>
    <s v="Mammal"/>
    <x v="0"/>
    <s v="Leporidae"/>
    <m/>
    <x v="6"/>
    <e v="#N/A"/>
    <x v="8"/>
    <m/>
    <m/>
    <n v="0"/>
    <m/>
    <m/>
    <n v="1"/>
    <s v="NA"/>
    <m/>
    <m/>
    <m/>
    <m/>
    <m/>
    <m/>
    <m/>
    <m/>
    <s v="NA"/>
    <m/>
    <n v="0"/>
    <m/>
    <m/>
    <s v="NA"/>
    <m/>
    <m/>
    <m/>
    <m/>
    <s v="NA"/>
    <m/>
    <m/>
    <s v="Tth//ND/"/>
  </r>
  <r>
    <n v="1377"/>
    <n v="2017"/>
    <s v="NA"/>
    <n v="620"/>
    <n v="18"/>
    <s v="J20"/>
    <m/>
    <s v="DMC"/>
    <s v="1_VII_14"/>
    <s v="Mammal"/>
    <x v="0"/>
    <s v="Leporidae"/>
    <s v="Sylvilagus cunicularius or Lepus sp. "/>
    <x v="6"/>
    <e v="#N/A"/>
    <x v="11"/>
    <s v="Premaxilla"/>
    <s v="L"/>
    <n v="0.9"/>
    <m/>
    <m/>
    <n v="1"/>
    <s v="NA"/>
    <m/>
    <m/>
    <m/>
    <m/>
    <m/>
    <m/>
    <m/>
    <m/>
    <s v="NA"/>
    <n v="9"/>
    <n v="1"/>
    <m/>
    <m/>
    <s v="NA"/>
    <m/>
    <m/>
    <m/>
    <m/>
    <s v="NA"/>
    <m/>
    <m/>
    <s v="Premaxilla//Premaxilla/"/>
  </r>
  <r>
    <n v="1404"/>
    <n v="2017"/>
    <s v="NA"/>
    <n v="621"/>
    <n v="18"/>
    <s v="J20"/>
    <m/>
    <s v="DHS"/>
    <s v="1_VII_14"/>
    <s v="Mammal"/>
    <x v="0"/>
    <s v="Leporidae"/>
    <s v="Sylvilagus cunicularius or Lepus sp. "/>
    <x v="6"/>
    <e v="#N/A"/>
    <x v="20"/>
    <m/>
    <m/>
    <n v="1"/>
    <m/>
    <m/>
    <n v="1"/>
    <s v="NA"/>
    <m/>
    <m/>
    <s v="FU"/>
    <m/>
    <s v="FU"/>
    <m/>
    <m/>
    <m/>
    <s v="NA"/>
    <m/>
    <n v="0"/>
    <m/>
    <m/>
    <s v="NA"/>
    <m/>
    <m/>
    <m/>
    <m/>
    <s v="NA"/>
    <s v="24x10x10.4"/>
    <s v="Max W, L, H"/>
    <s v="Atlas///"/>
  </r>
  <r>
    <n v="1511"/>
    <n v="2017"/>
    <s v="NA"/>
    <n v="194"/>
    <n v="17"/>
    <s v="H21"/>
    <m/>
    <s v="AGMR"/>
    <s v="2_VIII_13"/>
    <s v="Mammal"/>
    <x v="0"/>
    <s v="Leporidae"/>
    <s v="Sylvilagus cunicularius or Lepus sp. "/>
    <x v="6"/>
    <e v="#N/A"/>
    <x v="21"/>
    <s v="-"/>
    <s v="L"/>
    <n v="0"/>
    <m/>
    <n v="2"/>
    <n v="1"/>
    <s v="NA"/>
    <m/>
    <m/>
    <m/>
    <m/>
    <m/>
    <m/>
    <m/>
    <m/>
    <s v="NA"/>
    <m/>
    <n v="0"/>
    <m/>
    <m/>
    <s v="NA"/>
    <m/>
    <m/>
    <m/>
    <m/>
    <s v="NA"/>
    <m/>
    <m/>
    <s v="Ilium//ilium articular surface/"/>
  </r>
  <r>
    <n v="30"/>
    <n v="2016"/>
    <n v="0.56799999999999995"/>
    <n v="76"/>
    <n v="17"/>
    <s v="I17"/>
    <m/>
    <s v="MRD"/>
    <s v="17_VII_13"/>
    <s v="Mammal"/>
    <x v="0"/>
    <s v="Leporidae"/>
    <m/>
    <x v="6"/>
    <e v="#N/A"/>
    <x v="3"/>
    <s v="Ilium"/>
    <s v="R"/>
    <n v="1"/>
    <m/>
    <s v="NA"/>
    <n v="1"/>
    <n v="1"/>
    <s v="NA"/>
    <s v="No"/>
    <s v="NA"/>
    <s v="NA"/>
    <s v="NA"/>
    <m/>
    <m/>
    <m/>
    <m/>
    <s v="NA"/>
    <s v="NA"/>
    <s v="NA"/>
    <s v="NA"/>
    <s v="NA"/>
    <s v="NA"/>
    <s v="NA"/>
    <s v="NA"/>
    <m/>
    <s v="NA"/>
    <m/>
    <m/>
    <s v="Pelvis Acetabulum/Ilium/illium/complete juvenile illium"/>
  </r>
  <r>
    <n v="394"/>
    <n v="2016"/>
    <n v="0.13"/>
    <n v="557"/>
    <n v="18"/>
    <s v="K23"/>
    <s v="EL.28"/>
    <s v="GMB"/>
    <s v="21_VI_14"/>
    <s v="Mammal"/>
    <x v="0"/>
    <s v="Leporidae"/>
    <m/>
    <x v="6"/>
    <e v="#N/A"/>
    <x v="22"/>
    <n v="12"/>
    <m/>
    <n v="0.9"/>
    <m/>
    <s v="NA"/>
    <n v="1"/>
    <s v="NA"/>
    <s v="NA"/>
    <s v="see notes"/>
    <s v="NA"/>
    <s v="NA"/>
    <s v="NA"/>
    <m/>
    <m/>
    <m/>
    <m/>
    <s v="NA"/>
    <s v="NA"/>
    <s v="NA"/>
    <s v="NA"/>
    <s v="NA"/>
    <s v="NA"/>
    <s v="NA"/>
    <s v="NA"/>
    <m/>
    <s v="NA"/>
    <m/>
    <m/>
    <s v="Thoracic/12//cranial fused, caudal unfused"/>
  </r>
  <r>
    <n v="396"/>
    <n v="2016"/>
    <n v="0.03"/>
    <n v="547"/>
    <n v="18"/>
    <s v="K24"/>
    <m/>
    <s v="GMB"/>
    <s v="19_VI_14"/>
    <s v="Mammal"/>
    <x v="0"/>
    <s v="Leporidae"/>
    <m/>
    <x v="6"/>
    <e v="#N/A"/>
    <x v="17"/>
    <m/>
    <s v="L"/>
    <n v="0.6"/>
    <m/>
    <s v="NA"/>
    <n v="1"/>
    <s v="NA"/>
    <s v="NA"/>
    <s v="N"/>
    <s v="NA"/>
    <s v="NA"/>
    <s v="NA"/>
    <m/>
    <m/>
    <m/>
    <m/>
    <s v="NA"/>
    <s v="NA"/>
    <s v="NA"/>
    <s v="NA"/>
    <s v="NA"/>
    <s v="NA"/>
    <s v="NA"/>
    <s v="NA"/>
    <m/>
    <s v="NA"/>
    <m/>
    <m/>
    <s v="Calcaneous//medial face/"/>
  </r>
  <r>
    <n v="567"/>
    <n v="2016"/>
    <n v="0.316"/>
    <n v="668"/>
    <n v="18"/>
    <s v="M9"/>
    <m/>
    <s v="GMB"/>
    <s v="8_VII_14"/>
    <s v="Mammal"/>
    <x v="0"/>
    <s v="Leporidae"/>
    <m/>
    <x v="6"/>
    <e v="#N/A"/>
    <x v="22"/>
    <m/>
    <m/>
    <n v="0.9"/>
    <m/>
    <s v="NA"/>
    <n v="1"/>
    <s v="NA"/>
    <s v="NA"/>
    <s v="N"/>
    <s v="NA"/>
    <s v="NA"/>
    <s v="NA"/>
    <m/>
    <m/>
    <m/>
    <m/>
    <s v="NA"/>
    <s v="NA"/>
    <s v="NA"/>
    <s v="NA"/>
    <s v="NA"/>
    <s v="NA"/>
    <s v="NA"/>
    <s v="NA"/>
    <m/>
    <s v="NA"/>
    <m/>
    <m/>
    <s v="Thoracic///one of the last thoracics"/>
  </r>
  <r>
    <n v="690"/>
    <s v="2015/6"/>
    <n v="0.156"/>
    <n v="121"/>
    <n v="17"/>
    <s v="I16"/>
    <m/>
    <s v="MRD"/>
    <s v="24_VII_13"/>
    <s v="Mammal"/>
    <x v="0"/>
    <s v="Leporidae"/>
    <m/>
    <x v="6"/>
    <e v="#N/A"/>
    <x v="22"/>
    <m/>
    <m/>
    <n v="1"/>
    <m/>
    <s v="NA"/>
    <n v="1"/>
    <s v="NA"/>
    <s v="NA"/>
    <s v="N (caudal unfused)"/>
    <s v="NA"/>
    <s v="NA"/>
    <s v="NA"/>
    <m/>
    <m/>
    <m/>
    <m/>
    <s v="NA"/>
    <s v="NA"/>
    <s v="NA"/>
    <s v="NA"/>
    <s v="NA"/>
    <s v="NA"/>
    <s v="NA"/>
    <s v="NA"/>
    <m/>
    <s v="NA"/>
    <m/>
    <m/>
    <s v="Thoracic///"/>
  </r>
  <r>
    <n v="707"/>
    <s v="2015/6"/>
    <n v="0.59599999999999997"/>
    <n v="75"/>
    <n v="17"/>
    <s v="J17"/>
    <m/>
    <s v="MRD"/>
    <s v="16_VII_13"/>
    <s v="Mammal"/>
    <x v="0"/>
    <s v="Leporidae"/>
    <m/>
    <x v="6"/>
    <e v="#N/A"/>
    <x v="11"/>
    <s v="Temporal"/>
    <s v="L"/>
    <n v="0.8"/>
    <m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cranial/Temporal//"/>
  </r>
  <r>
    <n v="708"/>
    <s v="2015/6"/>
    <n v="0.59599999999999997"/>
    <n v="75"/>
    <n v="17"/>
    <s v="J17"/>
    <m/>
    <s v="MRD"/>
    <s v="16_VII_13"/>
    <s v="Mammal"/>
    <x v="0"/>
    <s v="Leporidae"/>
    <m/>
    <x v="6"/>
    <e v="#N/A"/>
    <x v="11"/>
    <s v="Frontal"/>
    <m/>
    <n v="0.8"/>
    <m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cranial/Frontal//"/>
  </r>
  <r>
    <n v="710"/>
    <s v="2015/6"/>
    <n v="0.59599999999999997"/>
    <n v="75"/>
    <n v="17"/>
    <s v="J17"/>
    <m/>
    <s v="MRD"/>
    <s v="16_VII_13"/>
    <s v="Mammal"/>
    <x v="0"/>
    <s v="Leporidae"/>
    <m/>
    <x v="6"/>
    <e v="#N/A"/>
    <x v="22"/>
    <m/>
    <m/>
    <n v="0.9"/>
    <m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Thoracic///"/>
  </r>
  <r>
    <n v="865"/>
    <n v="2017"/>
    <s v="NA"/>
    <n v="678"/>
    <n v="18"/>
    <s v="I23"/>
    <n v="36"/>
    <s v="DHS"/>
    <s v="9_VII_14"/>
    <s v="Mammal"/>
    <x v="0"/>
    <s v="Romerolagus"/>
    <s v="diazi"/>
    <x v="7"/>
    <e v="#N/A"/>
    <x v="1"/>
    <m/>
    <s v="R"/>
    <n v="0.5"/>
    <s v="4-Distal and shaft"/>
    <s v="1-Ancient"/>
    <n v="1"/>
    <s v="NA"/>
    <s v="?"/>
    <m/>
    <s v="ND- fusion ND"/>
    <s v="Pr - present"/>
    <s v="FU- Fused"/>
    <m/>
    <m/>
    <m/>
    <s v="NA"/>
    <s v="9- slightly burnt"/>
    <n v="1"/>
    <m/>
    <n v="0"/>
    <n v="0"/>
    <n v="0"/>
    <n v="0"/>
    <m/>
    <n v="0"/>
    <n v="0"/>
    <n v="7.4"/>
    <s v="W(distal)"/>
    <s v="tibia/4-Distal and shaft//sprial-step fracture"/>
  </r>
  <r>
    <n v="655"/>
    <s v="2015/6"/>
    <n v="1.36"/>
    <n v="179"/>
    <n v="17"/>
    <s v="K21"/>
    <m/>
    <s v="DHS"/>
    <s v="31_VII_13"/>
    <s v="Mammal"/>
    <x v="0"/>
    <s v="Romerolagus"/>
    <s v="diazi"/>
    <x v="7"/>
    <e v="#N/A"/>
    <x v="0"/>
    <m/>
    <s v="R"/>
    <n v="0.9"/>
    <s v="4-Distal and shaft"/>
    <s v="NA"/>
    <n v="1"/>
    <n v="1"/>
    <s v="NA"/>
    <s v="Y"/>
    <s v="NA"/>
    <s v="NA"/>
    <s v="NA"/>
    <m/>
    <s v="219-20"/>
    <m/>
    <m/>
    <s v="NA"/>
    <s v="NA"/>
    <s v="NA"/>
    <s v="NA"/>
    <s v="NA"/>
    <s v="NA"/>
    <s v="NA"/>
    <s v="NA"/>
    <m/>
    <s v="NA"/>
    <m/>
    <m/>
    <s v="femur//missing head/"/>
  </r>
  <r>
    <n v="672"/>
    <s v="2015/6"/>
    <n v="0.31"/>
    <s v="122 (121*)"/>
    <n v="17"/>
    <s v="K21"/>
    <m/>
    <s v="AGMR/DHS"/>
    <s v="24_VII_13"/>
    <s v="Mammal"/>
    <x v="0"/>
    <s v="Romerolagus"/>
    <s v="diazi"/>
    <x v="7"/>
    <e v="#N/A"/>
    <x v="14"/>
    <m/>
    <s v="L"/>
    <n v="0.8"/>
    <s v="4-Distal and shaft"/>
    <s v="NA"/>
    <n v="1"/>
    <n v="1"/>
    <s v="NA"/>
    <s v="Y"/>
    <s v="NA"/>
    <s v="NA"/>
    <s v="NA"/>
    <m/>
    <s v="217-8"/>
    <m/>
    <m/>
    <s v="NA"/>
    <s v="NA"/>
    <s v="NA"/>
    <s v="NA"/>
    <s v="NA"/>
    <s v="NA"/>
    <s v="NA"/>
    <s v="NA"/>
    <m/>
    <s v="NA"/>
    <m/>
    <m/>
    <s v="humerus//4-Distal and shaft/"/>
  </r>
  <r>
    <n v="864"/>
    <n v="2017"/>
    <s v="NA"/>
    <n v="678"/>
    <n v="18"/>
    <s v="I23"/>
    <n v="36"/>
    <s v="DHS"/>
    <s v="9_VII_14"/>
    <s v="Mammal"/>
    <x v="0"/>
    <s v="Romerolagus"/>
    <s v="diazi"/>
    <x v="7"/>
    <e v="#N/A"/>
    <x v="0"/>
    <m/>
    <s v="L"/>
    <n v="1"/>
    <m/>
    <m/>
    <n v="1"/>
    <n v="1"/>
    <s v="9- adult"/>
    <m/>
    <s v="FU- Fused"/>
    <s v="Pr - present"/>
    <s v="FU- Fused"/>
    <m/>
    <s v="Phone 28_VIII_17"/>
    <m/>
    <s v="NA"/>
    <m/>
    <n v="0"/>
    <n v="0"/>
    <n v="0"/>
    <n v="0"/>
    <n v="0"/>
    <n v="0"/>
    <m/>
    <n v="0"/>
    <n v="0"/>
    <s v="51.1x12.25x8.63"/>
    <s v="LxW(prox)xW(dist)"/>
    <s v="femur///"/>
  </r>
  <r>
    <n v="128"/>
    <n v="2016"/>
    <n v="0.48"/>
    <n v="177"/>
    <n v="17"/>
    <s v="K20"/>
    <m/>
    <s v="AGMR"/>
    <s v="31_VII_13"/>
    <s v="Mammal"/>
    <x v="0"/>
    <s v="Lepus"/>
    <s v="callotis"/>
    <x v="8"/>
    <e v="#N/A"/>
    <x v="9"/>
    <m/>
    <s v="R"/>
    <n v="0.6"/>
    <s v="Anterior"/>
    <s v="NA"/>
    <n v="1"/>
    <n v="1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Mand/Tth//anterior/all dentition present except inscisor, shape of pm3 indicates callotis over californicus"/>
  </r>
  <r>
    <n v="205"/>
    <n v="2016"/>
    <n v="0.54400000000000004"/>
    <n v="103"/>
    <n v="17"/>
    <s v="I16"/>
    <m/>
    <s v="MRD"/>
    <s v="22_VII_13"/>
    <s v="Mammal"/>
    <x v="0"/>
    <s v="Lepus"/>
    <s v="callotis"/>
    <x v="8"/>
    <e v="#N/A"/>
    <x v="23"/>
    <s v="P3"/>
    <s v="L"/>
    <n v="1"/>
    <m/>
    <s v="NA"/>
    <n v="1"/>
    <s v="NA"/>
    <s v="NA"/>
    <m/>
    <s v="NA"/>
    <s v="NA"/>
    <s v="NA"/>
    <m/>
    <m/>
    <m/>
    <m/>
    <s v="NA"/>
    <s v="NA"/>
    <s v="NA"/>
    <s v="NA"/>
    <s v="NA"/>
    <s v="NA"/>
    <s v="NA"/>
    <s v="NA"/>
    <m/>
    <s v="NA"/>
    <m/>
    <m/>
    <s v="Tth Low/P3//used thesis to distinguish species.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30" firstHeaderRow="1" firstDataRow="2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Row" showAll="0">
      <items count="25">
        <item x="20"/>
        <item x="17"/>
        <item x="13"/>
        <item x="11"/>
        <item x="12"/>
        <item x="0"/>
        <item x="14"/>
        <item x="21"/>
        <item x="19"/>
        <item x="9"/>
        <item x="6"/>
        <item x="4"/>
        <item x="3"/>
        <item x="7"/>
        <item x="2"/>
        <item x="18"/>
        <item x="15"/>
        <item x="5"/>
        <item x="22"/>
        <item x="1"/>
        <item x="23"/>
        <item x="8"/>
        <item x="16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0"/>
    <field x="15"/>
  </rowFields>
  <rowItems count="2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Fields count="1">
    <field x="1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MNE" fld="22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0"/>
  <sheetViews>
    <sheetView topLeftCell="A3" workbookViewId="0">
      <selection activeCell="O25" sqref="O25"/>
    </sheetView>
  </sheetViews>
  <sheetFormatPr defaultRowHeight="14.4" x14ac:dyDescent="0.3"/>
  <cols>
    <col min="1" max="1" width="19.88671875" customWidth="1"/>
    <col min="2" max="2" width="19.44140625" bestFit="1" customWidth="1"/>
    <col min="3" max="3" width="9.33203125" customWidth="1"/>
    <col min="4" max="4" width="15" customWidth="1"/>
    <col min="5" max="5" width="15.88671875" customWidth="1"/>
    <col min="6" max="6" width="4.88671875" customWidth="1"/>
    <col min="7" max="7" width="16.77734375" customWidth="1"/>
    <col min="8" max="8" width="11.109375" customWidth="1"/>
    <col min="9" max="9" width="9.5546875" customWidth="1"/>
    <col min="10" max="10" width="20.33203125" customWidth="1"/>
    <col min="11" max="11" width="10.77734375" bestFit="1" customWidth="1"/>
    <col min="12" max="12" width="9" bestFit="1" customWidth="1"/>
    <col min="13" max="13" width="10" bestFit="1" customWidth="1"/>
    <col min="14" max="14" width="16.5546875" bestFit="1" customWidth="1"/>
    <col min="15" max="15" width="8.6640625" customWidth="1"/>
    <col min="16" max="16" width="6.5546875" customWidth="1"/>
    <col min="17" max="17" width="4.44140625" customWidth="1"/>
    <col min="18" max="18" width="7.33203125" customWidth="1"/>
    <col min="19" max="19" width="7.5546875" customWidth="1"/>
    <col min="20" max="20" width="8.109375" customWidth="1"/>
    <col min="21" max="21" width="5" customWidth="1"/>
    <col min="22" max="22" width="7.6640625" customWidth="1"/>
    <col min="23" max="23" width="6.77734375" customWidth="1"/>
    <col min="24" max="24" width="4.88671875" customWidth="1"/>
    <col min="25" max="25" width="7.5546875" customWidth="1"/>
    <col min="26" max="26" width="10.77734375" bestFit="1" customWidth="1"/>
  </cols>
  <sheetData>
    <row r="3" spans="1:11" x14ac:dyDescent="0.3">
      <c r="A3" s="2" t="s">
        <v>436</v>
      </c>
      <c r="B3" s="2" t="s">
        <v>435</v>
      </c>
    </row>
    <row r="4" spans="1:11" x14ac:dyDescent="0.3">
      <c r="A4" s="2" t="s">
        <v>433</v>
      </c>
      <c r="B4" t="s">
        <v>368</v>
      </c>
      <c r="C4" t="s">
        <v>173</v>
      </c>
      <c r="D4" t="s">
        <v>152</v>
      </c>
      <c r="E4" t="s">
        <v>109</v>
      </c>
      <c r="F4" t="s">
        <v>53</v>
      </c>
      <c r="G4" t="s">
        <v>116</v>
      </c>
      <c r="H4" t="s">
        <v>81</v>
      </c>
      <c r="I4" t="s">
        <v>63</v>
      </c>
      <c r="J4" t="s">
        <v>316</v>
      </c>
      <c r="K4" t="s">
        <v>434</v>
      </c>
    </row>
    <row r="5" spans="1:11" x14ac:dyDescent="0.3">
      <c r="A5" s="3" t="s">
        <v>50</v>
      </c>
      <c r="B5" s="1">
        <v>2</v>
      </c>
      <c r="C5" s="1">
        <v>7</v>
      </c>
      <c r="D5" s="1">
        <v>6</v>
      </c>
      <c r="E5" s="1">
        <v>4</v>
      </c>
      <c r="F5" s="1">
        <v>8</v>
      </c>
      <c r="G5" s="1">
        <v>5</v>
      </c>
      <c r="H5" s="1">
        <v>4</v>
      </c>
      <c r="I5" s="1">
        <v>3</v>
      </c>
      <c r="J5" s="1">
        <v>1</v>
      </c>
      <c r="K5" s="1">
        <v>40</v>
      </c>
    </row>
    <row r="6" spans="1:11" x14ac:dyDescent="0.3">
      <c r="A6" s="4" t="s">
        <v>209</v>
      </c>
      <c r="B6" s="1"/>
      <c r="C6" s="1"/>
      <c r="D6" s="1"/>
      <c r="E6" s="1"/>
      <c r="F6" s="1">
        <v>0</v>
      </c>
      <c r="G6" s="1"/>
      <c r="H6" s="1">
        <v>0</v>
      </c>
      <c r="I6" s="1"/>
      <c r="J6" s="1"/>
      <c r="K6" s="1">
        <v>0</v>
      </c>
    </row>
    <row r="7" spans="1:11" x14ac:dyDescent="0.3">
      <c r="A7" s="4" t="s">
        <v>330</v>
      </c>
      <c r="B7" s="1"/>
      <c r="C7" s="1"/>
      <c r="D7" s="1"/>
      <c r="E7" s="1">
        <v>0</v>
      </c>
      <c r="F7" s="1">
        <v>0</v>
      </c>
      <c r="G7" s="1"/>
      <c r="H7" s="1">
        <v>0</v>
      </c>
      <c r="I7" s="1"/>
      <c r="J7" s="1"/>
      <c r="K7" s="1">
        <v>0</v>
      </c>
    </row>
    <row r="8" spans="1:11" x14ac:dyDescent="0.3">
      <c r="A8" s="4" t="s">
        <v>424</v>
      </c>
      <c r="B8" s="1"/>
      <c r="C8" s="1">
        <v>0</v>
      </c>
      <c r="D8" s="1"/>
      <c r="E8" s="1"/>
      <c r="F8" s="1"/>
      <c r="G8" s="1"/>
      <c r="H8" s="1"/>
      <c r="I8" s="1"/>
      <c r="J8" s="1"/>
      <c r="K8" s="1">
        <v>0</v>
      </c>
    </row>
    <row r="9" spans="1:11" x14ac:dyDescent="0.3">
      <c r="A9" s="4" t="s">
        <v>194</v>
      </c>
      <c r="B9" s="1"/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/>
      <c r="J9" s="1"/>
      <c r="K9" s="1">
        <v>0</v>
      </c>
    </row>
    <row r="10" spans="1:11" x14ac:dyDescent="0.3">
      <c r="A10" s="4" t="s">
        <v>370</v>
      </c>
      <c r="B10" s="1"/>
      <c r="C10" s="1">
        <v>0</v>
      </c>
      <c r="D10" s="1"/>
      <c r="E10" s="1"/>
      <c r="F10" s="1"/>
      <c r="G10" s="1"/>
      <c r="H10" s="1"/>
      <c r="I10" s="1"/>
      <c r="J10" s="1"/>
      <c r="K10" s="1">
        <v>0</v>
      </c>
    </row>
    <row r="11" spans="1:11" x14ac:dyDescent="0.3">
      <c r="A11" s="4" t="s">
        <v>64</v>
      </c>
      <c r="B11" s="1">
        <v>1</v>
      </c>
      <c r="C11" s="1">
        <v>1</v>
      </c>
      <c r="D11" s="1">
        <v>0</v>
      </c>
      <c r="E11" s="1"/>
      <c r="F11" s="1">
        <v>1</v>
      </c>
      <c r="G11" s="1"/>
      <c r="H11" s="1">
        <v>0</v>
      </c>
      <c r="I11" s="1">
        <v>2</v>
      </c>
      <c r="J11" s="1"/>
      <c r="K11" s="1">
        <v>5</v>
      </c>
    </row>
    <row r="12" spans="1:11" x14ac:dyDescent="0.3">
      <c r="A12" s="4" t="s">
        <v>127</v>
      </c>
      <c r="B12" s="1"/>
      <c r="C12" s="1"/>
      <c r="D12" s="1">
        <v>3</v>
      </c>
      <c r="E12" s="1"/>
      <c r="F12" s="1">
        <v>2</v>
      </c>
      <c r="G12" s="1">
        <v>2</v>
      </c>
      <c r="H12" s="1"/>
      <c r="I12" s="1">
        <v>1</v>
      </c>
      <c r="J12" s="1"/>
      <c r="K12" s="1">
        <v>8</v>
      </c>
    </row>
    <row r="13" spans="1:11" x14ac:dyDescent="0.3">
      <c r="A13" s="4" t="s">
        <v>145</v>
      </c>
      <c r="B13" s="1"/>
      <c r="C13" s="1"/>
      <c r="D13" s="1"/>
      <c r="E13" s="1"/>
      <c r="F13" s="1">
        <v>0</v>
      </c>
      <c r="G13" s="1"/>
      <c r="H13" s="1">
        <v>0</v>
      </c>
      <c r="I13" s="1"/>
      <c r="J13" s="1"/>
      <c r="K13" s="1">
        <v>0</v>
      </c>
    </row>
    <row r="14" spans="1:11" x14ac:dyDescent="0.3">
      <c r="A14" s="4" t="s">
        <v>83</v>
      </c>
      <c r="B14" s="1"/>
      <c r="C14" s="1"/>
      <c r="D14" s="1"/>
      <c r="E14" s="1"/>
      <c r="F14" s="1">
        <v>3</v>
      </c>
      <c r="G14" s="1"/>
      <c r="H14" s="1">
        <v>3</v>
      </c>
      <c r="I14" s="1"/>
      <c r="J14" s="1"/>
      <c r="K14" s="1">
        <v>6</v>
      </c>
    </row>
    <row r="15" spans="1:11" x14ac:dyDescent="0.3">
      <c r="A15" s="4" t="s">
        <v>167</v>
      </c>
      <c r="B15" s="1"/>
      <c r="C15" s="1">
        <v>2</v>
      </c>
      <c r="D15" s="1"/>
      <c r="E15" s="1">
        <v>3</v>
      </c>
      <c r="F15" s="1"/>
      <c r="G15" s="1"/>
      <c r="H15" s="1"/>
      <c r="I15" s="1"/>
      <c r="J15" s="1">
        <v>1</v>
      </c>
      <c r="K15" s="1">
        <v>6</v>
      </c>
    </row>
    <row r="16" spans="1:11" x14ac:dyDescent="0.3">
      <c r="A16" s="4" t="s">
        <v>54</v>
      </c>
      <c r="B16" s="1"/>
      <c r="C16" s="1">
        <v>2</v>
      </c>
      <c r="D16" s="1"/>
      <c r="E16" s="1"/>
      <c r="F16" s="1">
        <v>2</v>
      </c>
      <c r="G16" s="1"/>
      <c r="H16" s="1">
        <v>0</v>
      </c>
      <c r="I16" s="1"/>
      <c r="J16" s="1"/>
      <c r="K16" s="1">
        <v>4</v>
      </c>
    </row>
    <row r="17" spans="1:11" x14ac:dyDescent="0.3">
      <c r="A17" s="4" t="s">
        <v>93</v>
      </c>
      <c r="B17" s="1"/>
      <c r="C17" s="1">
        <v>0</v>
      </c>
      <c r="D17" s="1"/>
      <c r="E17" s="1">
        <v>0</v>
      </c>
      <c r="F17" s="1">
        <v>0</v>
      </c>
      <c r="G17" s="1">
        <v>0</v>
      </c>
      <c r="H17" s="1"/>
      <c r="I17" s="1"/>
      <c r="J17" s="1"/>
      <c r="K17" s="1">
        <v>0</v>
      </c>
    </row>
    <row r="18" spans="1:11" x14ac:dyDescent="0.3">
      <c r="A18" s="4" t="s">
        <v>110</v>
      </c>
      <c r="B18" s="1">
        <v>1</v>
      </c>
      <c r="C18" s="1">
        <v>2</v>
      </c>
      <c r="D18" s="1">
        <v>3</v>
      </c>
      <c r="E18" s="1">
        <v>1</v>
      </c>
      <c r="F18" s="1"/>
      <c r="G18" s="1">
        <v>3</v>
      </c>
      <c r="H18" s="1">
        <v>1</v>
      </c>
      <c r="I18" s="1"/>
      <c r="J18" s="1"/>
      <c r="K18" s="1">
        <v>11</v>
      </c>
    </row>
    <row r="19" spans="1:11" x14ac:dyDescent="0.3">
      <c r="A19" s="4" t="s">
        <v>285</v>
      </c>
      <c r="B19" s="1"/>
      <c r="C19" s="1">
        <v>0</v>
      </c>
      <c r="D19" s="1"/>
      <c r="E19" s="1"/>
      <c r="F19" s="1"/>
      <c r="G19" s="1"/>
      <c r="H19" s="1"/>
      <c r="I19" s="1"/>
      <c r="J19" s="1"/>
      <c r="K19" s="1">
        <v>0</v>
      </c>
    </row>
    <row r="20" spans="1:11" x14ac:dyDescent="0.3">
      <c r="A20" s="4" t="s">
        <v>179</v>
      </c>
      <c r="B20" s="1">
        <v>0</v>
      </c>
      <c r="C20" s="1"/>
      <c r="D20" s="1">
        <v>0</v>
      </c>
      <c r="E20" s="1">
        <v>0</v>
      </c>
      <c r="F20" s="1">
        <v>0</v>
      </c>
      <c r="G20" s="1"/>
      <c r="H20" s="1"/>
      <c r="I20" s="1"/>
      <c r="J20" s="1"/>
      <c r="K20" s="1">
        <v>0</v>
      </c>
    </row>
    <row r="21" spans="1:11" x14ac:dyDescent="0.3">
      <c r="A21" s="4" t="s">
        <v>139</v>
      </c>
      <c r="B21" s="1"/>
      <c r="C21" s="1"/>
      <c r="D21" s="1"/>
      <c r="E21" s="1"/>
      <c r="F21" s="1">
        <v>0</v>
      </c>
      <c r="G21" s="1"/>
      <c r="H21" s="1">
        <v>0</v>
      </c>
      <c r="I21" s="1"/>
      <c r="J21" s="1"/>
      <c r="K21" s="1">
        <v>0</v>
      </c>
    </row>
    <row r="22" spans="1:11" x14ac:dyDescent="0.3">
      <c r="A22" s="4" t="s">
        <v>217</v>
      </c>
      <c r="B22" s="1"/>
      <c r="C22" s="1"/>
      <c r="D22" s="1">
        <v>0</v>
      </c>
      <c r="E22" s="1"/>
      <c r="F22" s="1">
        <v>0</v>
      </c>
      <c r="G22" s="1"/>
      <c r="H22" s="1"/>
      <c r="I22" s="1"/>
      <c r="J22" s="1"/>
      <c r="K22" s="1">
        <v>0</v>
      </c>
    </row>
    <row r="23" spans="1:11" x14ac:dyDescent="0.3">
      <c r="A23" s="4" t="s">
        <v>160</v>
      </c>
      <c r="B23" s="1"/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/>
      <c r="I23" s="1"/>
      <c r="J23" s="1"/>
      <c r="K23" s="1">
        <v>0</v>
      </c>
    </row>
    <row r="24" spans="1:11" x14ac:dyDescent="0.3">
      <c r="A24" s="4" t="s">
        <v>363</v>
      </c>
      <c r="B24" s="1"/>
      <c r="C24" s="1"/>
      <c r="D24" s="1"/>
      <c r="E24" s="1"/>
      <c r="F24" s="1"/>
      <c r="G24" s="1"/>
      <c r="H24" s="1">
        <v>0</v>
      </c>
      <c r="I24" s="1"/>
      <c r="J24" s="1"/>
      <c r="K24" s="1">
        <v>0</v>
      </c>
    </row>
    <row r="25" spans="1:11" x14ac:dyDescent="0.3">
      <c r="A25" s="4" t="s">
        <v>72</v>
      </c>
      <c r="B25" s="1">
        <v>0</v>
      </c>
      <c r="C25" s="1">
        <v>0</v>
      </c>
      <c r="D25" s="1">
        <v>0</v>
      </c>
      <c r="E25" s="1"/>
      <c r="F25" s="1">
        <v>0</v>
      </c>
      <c r="G25" s="1"/>
      <c r="H25" s="1"/>
      <c r="I25" s="1">
        <v>0</v>
      </c>
      <c r="J25" s="1"/>
      <c r="K25" s="1">
        <v>0</v>
      </c>
    </row>
    <row r="26" spans="1:11" x14ac:dyDescent="0.3">
      <c r="A26" s="4" t="s">
        <v>335</v>
      </c>
      <c r="B26" s="1"/>
      <c r="C26" s="1"/>
      <c r="D26" s="1"/>
      <c r="E26" s="1"/>
      <c r="F26" s="1"/>
      <c r="G26" s="1"/>
      <c r="H26" s="1"/>
      <c r="I26" s="1"/>
      <c r="J26" s="1">
        <v>0</v>
      </c>
      <c r="K26" s="1">
        <v>0</v>
      </c>
    </row>
    <row r="27" spans="1:11" x14ac:dyDescent="0.3">
      <c r="A27" s="4" t="s">
        <v>122</v>
      </c>
      <c r="B27" s="1"/>
      <c r="C27" s="1">
        <v>0</v>
      </c>
      <c r="D27" s="1"/>
      <c r="E27" s="1"/>
      <c r="F27" s="1"/>
      <c r="G27" s="1"/>
      <c r="H27" s="1">
        <v>0</v>
      </c>
      <c r="I27" s="1"/>
      <c r="J27" s="1"/>
      <c r="K27" s="1">
        <v>0</v>
      </c>
    </row>
    <row r="28" spans="1:11" x14ac:dyDescent="0.3">
      <c r="A28" s="4" t="s">
        <v>291</v>
      </c>
      <c r="B28" s="1"/>
      <c r="C28" s="1"/>
      <c r="D28" s="1"/>
      <c r="E28" s="1">
        <v>0</v>
      </c>
      <c r="F28" s="1">
        <v>0</v>
      </c>
      <c r="G28" s="1">
        <v>0</v>
      </c>
      <c r="H28" s="1"/>
      <c r="I28" s="1"/>
      <c r="J28" s="1"/>
      <c r="K28" s="1">
        <v>0</v>
      </c>
    </row>
    <row r="29" spans="1:11" x14ac:dyDescent="0.3">
      <c r="A29" s="4" t="s">
        <v>321</v>
      </c>
      <c r="B29" s="1"/>
      <c r="C29" s="1">
        <v>0</v>
      </c>
      <c r="D29" s="1">
        <v>0</v>
      </c>
      <c r="E29" s="1"/>
      <c r="F29" s="1"/>
      <c r="G29" s="1"/>
      <c r="H29" s="1"/>
      <c r="I29" s="1"/>
      <c r="J29" s="1"/>
      <c r="K29" s="1">
        <v>0</v>
      </c>
    </row>
    <row r="30" spans="1:11" x14ac:dyDescent="0.3">
      <c r="A30" s="3" t="s">
        <v>434</v>
      </c>
      <c r="B30" s="1">
        <v>2</v>
      </c>
      <c r="C30" s="1">
        <v>7</v>
      </c>
      <c r="D30" s="1">
        <v>6</v>
      </c>
      <c r="E30" s="1">
        <v>4</v>
      </c>
      <c r="F30" s="1">
        <v>8</v>
      </c>
      <c r="G30" s="1">
        <v>5</v>
      </c>
      <c r="H30" s="1">
        <v>4</v>
      </c>
      <c r="I30" s="1">
        <v>3</v>
      </c>
      <c r="J30" s="1">
        <v>1</v>
      </c>
      <c r="K30" s="1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U137"/>
  <sheetViews>
    <sheetView tabSelected="1" workbookViewId="0">
      <selection activeCell="W2" sqref="W2:W131"/>
    </sheetView>
  </sheetViews>
  <sheetFormatPr defaultRowHeight="14.4" x14ac:dyDescent="0.3"/>
  <cols>
    <col min="15" max="15" width="19.44140625" customWidth="1"/>
    <col min="17" max="17" width="12.88671875" customWidth="1"/>
    <col min="21" max="21" width="13.77734375" customWidth="1"/>
  </cols>
  <sheetData>
    <row r="1" spans="1:4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437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</row>
    <row r="2" spans="1:47" x14ac:dyDescent="0.3">
      <c r="A2">
        <v>1364</v>
      </c>
      <c r="B2">
        <v>490</v>
      </c>
      <c r="C2">
        <v>2016</v>
      </c>
      <c r="D2">
        <v>0.495</v>
      </c>
      <c r="E2">
        <v>686</v>
      </c>
      <c r="F2">
        <v>18</v>
      </c>
      <c r="G2" t="s">
        <v>90</v>
      </c>
      <c r="I2" t="s">
        <v>47</v>
      </c>
      <c r="J2" t="s">
        <v>374</v>
      </c>
      <c r="K2" t="s">
        <v>49</v>
      </c>
      <c r="L2" t="s">
        <v>50</v>
      </c>
      <c r="M2" t="s">
        <v>50</v>
      </c>
      <c r="N2" t="s">
        <v>367</v>
      </c>
      <c r="O2" t="s">
        <v>368</v>
      </c>
      <c r="P2" t="s">
        <v>367</v>
      </c>
      <c r="Q2" t="s">
        <v>64</v>
      </c>
      <c r="S2" t="s">
        <v>73</v>
      </c>
      <c r="T2">
        <v>0.4</v>
      </c>
      <c r="U2" t="s">
        <v>140</v>
      </c>
      <c r="V2" t="s">
        <v>45</v>
      </c>
      <c r="W2">
        <v>1</v>
      </c>
      <c r="X2">
        <v>1</v>
      </c>
      <c r="Z2" t="s">
        <v>45</v>
      </c>
      <c r="AA2" t="s">
        <v>294</v>
      </c>
      <c r="AB2" t="s">
        <v>45</v>
      </c>
      <c r="AC2" t="s">
        <v>45</v>
      </c>
      <c r="AD2" t="s">
        <v>45</v>
      </c>
      <c r="AE2" t="s">
        <v>304</v>
      </c>
      <c r="AI2" t="s">
        <v>45</v>
      </c>
      <c r="AJ2">
        <v>1</v>
      </c>
      <c r="AK2" t="s">
        <v>45</v>
      </c>
      <c r="AL2" t="s">
        <v>45</v>
      </c>
      <c r="AM2" t="s">
        <v>45</v>
      </c>
      <c r="AN2" t="s">
        <v>45</v>
      </c>
      <c r="AO2" t="s">
        <v>45</v>
      </c>
      <c r="AP2" t="s">
        <v>45</v>
      </c>
      <c r="AR2" t="s">
        <v>45</v>
      </c>
      <c r="AU2" t="s">
        <v>375</v>
      </c>
    </row>
    <row r="3" spans="1:47" x14ac:dyDescent="0.3">
      <c r="A3">
        <v>1295</v>
      </c>
      <c r="B3">
        <v>421</v>
      </c>
      <c r="C3">
        <v>2016</v>
      </c>
      <c r="D3">
        <v>0.6</v>
      </c>
      <c r="E3">
        <v>532</v>
      </c>
      <c r="F3">
        <v>18</v>
      </c>
      <c r="G3" t="s">
        <v>360</v>
      </c>
      <c r="I3" t="s">
        <v>105</v>
      </c>
      <c r="J3" t="s">
        <v>126</v>
      </c>
      <c r="K3" t="s">
        <v>49</v>
      </c>
      <c r="L3" t="s">
        <v>50</v>
      </c>
      <c r="M3" t="s">
        <v>50</v>
      </c>
      <c r="N3" t="s">
        <v>367</v>
      </c>
      <c r="O3" t="s">
        <v>368</v>
      </c>
      <c r="P3" t="s">
        <v>367</v>
      </c>
      <c r="Q3" t="s">
        <v>72</v>
      </c>
      <c r="S3" t="s">
        <v>55</v>
      </c>
      <c r="T3">
        <v>0.6</v>
      </c>
      <c r="U3" t="s">
        <v>231</v>
      </c>
      <c r="V3" t="s">
        <v>45</v>
      </c>
      <c r="W3">
        <v>1</v>
      </c>
      <c r="X3" t="s">
        <v>45</v>
      </c>
      <c r="Z3" t="s">
        <v>45</v>
      </c>
      <c r="AA3" t="s">
        <v>312</v>
      </c>
      <c r="AB3" t="s">
        <v>45</v>
      </c>
      <c r="AC3" t="s">
        <v>45</v>
      </c>
      <c r="AD3" t="s">
        <v>45</v>
      </c>
      <c r="AI3" t="s">
        <v>45</v>
      </c>
      <c r="AJ3" t="s">
        <v>45</v>
      </c>
      <c r="AK3" t="s">
        <v>45</v>
      </c>
      <c r="AL3" t="s">
        <v>45</v>
      </c>
      <c r="AM3" t="s">
        <v>45</v>
      </c>
      <c r="AN3" t="s">
        <v>45</v>
      </c>
      <c r="AO3" t="s">
        <v>45</v>
      </c>
      <c r="AP3" t="s">
        <v>45</v>
      </c>
      <c r="AR3" t="s">
        <v>45</v>
      </c>
      <c r="AU3" t="s">
        <v>369</v>
      </c>
    </row>
    <row r="4" spans="1:47" x14ac:dyDescent="0.3">
      <c r="A4">
        <v>1296</v>
      </c>
      <c r="B4">
        <v>422</v>
      </c>
      <c r="C4">
        <v>2016</v>
      </c>
      <c r="D4">
        <v>0.6</v>
      </c>
      <c r="E4">
        <v>532</v>
      </c>
      <c r="F4">
        <v>18</v>
      </c>
      <c r="G4" t="s">
        <v>360</v>
      </c>
      <c r="I4" t="s">
        <v>105</v>
      </c>
      <c r="J4" t="s">
        <v>126</v>
      </c>
      <c r="K4" t="s">
        <v>49</v>
      </c>
      <c r="L4" t="s">
        <v>50</v>
      </c>
      <c r="M4" t="s">
        <v>50</v>
      </c>
      <c r="N4" t="s">
        <v>367</v>
      </c>
      <c r="O4" t="s">
        <v>368</v>
      </c>
      <c r="P4" t="s">
        <v>367</v>
      </c>
      <c r="Q4" t="s">
        <v>72</v>
      </c>
      <c r="S4" t="s">
        <v>73</v>
      </c>
      <c r="T4">
        <v>0.6</v>
      </c>
      <c r="U4" t="s">
        <v>231</v>
      </c>
      <c r="V4" t="s">
        <v>45</v>
      </c>
      <c r="W4">
        <v>1</v>
      </c>
      <c r="X4" t="s">
        <v>45</v>
      </c>
      <c r="Z4" t="s">
        <v>45</v>
      </c>
      <c r="AA4" t="s">
        <v>312</v>
      </c>
      <c r="AB4" t="s">
        <v>45</v>
      </c>
      <c r="AC4" t="s">
        <v>45</v>
      </c>
      <c r="AD4" t="s">
        <v>45</v>
      </c>
      <c r="AI4" t="s">
        <v>45</v>
      </c>
      <c r="AJ4" t="s">
        <v>45</v>
      </c>
      <c r="AK4" t="s">
        <v>45</v>
      </c>
      <c r="AL4" t="s">
        <v>45</v>
      </c>
      <c r="AM4" t="s">
        <v>45</v>
      </c>
      <c r="AN4" t="s">
        <v>45</v>
      </c>
      <c r="AO4" t="s">
        <v>45</v>
      </c>
      <c r="AP4" t="s">
        <v>45</v>
      </c>
      <c r="AR4" t="s">
        <v>45</v>
      </c>
      <c r="AU4" t="s">
        <v>369</v>
      </c>
    </row>
    <row r="5" spans="1:47" hidden="1" x14ac:dyDescent="0.3">
      <c r="A5">
        <v>1496</v>
      </c>
      <c r="B5">
        <v>622</v>
      </c>
      <c r="C5" t="s">
        <v>388</v>
      </c>
      <c r="D5">
        <v>1.52</v>
      </c>
      <c r="E5">
        <v>166</v>
      </c>
      <c r="F5">
        <v>17</v>
      </c>
      <c r="G5" t="s">
        <v>389</v>
      </c>
      <c r="I5" t="s">
        <v>47</v>
      </c>
      <c r="J5" t="s">
        <v>221</v>
      </c>
      <c r="K5" t="s">
        <v>49</v>
      </c>
      <c r="L5" t="s">
        <v>50</v>
      </c>
      <c r="M5" t="s">
        <v>107</v>
      </c>
      <c r="N5" t="s">
        <v>390</v>
      </c>
      <c r="O5" t="s">
        <v>368</v>
      </c>
      <c r="P5" t="s">
        <v>390</v>
      </c>
      <c r="Q5" t="s">
        <v>179</v>
      </c>
      <c r="S5" t="s">
        <v>73</v>
      </c>
      <c r="T5">
        <v>1</v>
      </c>
      <c r="U5" t="s">
        <v>95</v>
      </c>
      <c r="V5" t="s">
        <v>45</v>
      </c>
      <c r="W5">
        <v>1</v>
      </c>
      <c r="X5" t="s">
        <v>45</v>
      </c>
      <c r="Z5" t="s">
        <v>45</v>
      </c>
      <c r="AA5" t="s">
        <v>294</v>
      </c>
      <c r="AB5" t="s">
        <v>45</v>
      </c>
      <c r="AC5" t="s">
        <v>45</v>
      </c>
      <c r="AD5" t="s">
        <v>45</v>
      </c>
      <c r="AI5" t="s">
        <v>45</v>
      </c>
      <c r="AJ5" t="s">
        <v>45</v>
      </c>
      <c r="AK5" t="s">
        <v>45</v>
      </c>
      <c r="AL5" t="s">
        <v>45</v>
      </c>
      <c r="AM5" t="s">
        <v>45</v>
      </c>
      <c r="AN5" t="s">
        <v>45</v>
      </c>
      <c r="AO5" t="s">
        <v>45</v>
      </c>
      <c r="AP5" t="s">
        <v>45</v>
      </c>
      <c r="AR5" t="s">
        <v>45</v>
      </c>
      <c r="AU5" t="s">
        <v>391</v>
      </c>
    </row>
    <row r="6" spans="1:47" x14ac:dyDescent="0.3">
      <c r="A6">
        <v>1365</v>
      </c>
      <c r="B6">
        <v>491</v>
      </c>
      <c r="C6">
        <v>2016</v>
      </c>
      <c r="D6">
        <v>0.495</v>
      </c>
      <c r="E6">
        <v>686</v>
      </c>
      <c r="F6">
        <v>18</v>
      </c>
      <c r="G6" t="s">
        <v>90</v>
      </c>
      <c r="I6" t="s">
        <v>47</v>
      </c>
      <c r="J6" t="s">
        <v>374</v>
      </c>
      <c r="K6" t="s">
        <v>49</v>
      </c>
      <c r="L6" t="s">
        <v>50</v>
      </c>
      <c r="M6" t="s">
        <v>50</v>
      </c>
      <c r="N6" t="s">
        <v>367</v>
      </c>
      <c r="O6" t="s">
        <v>368</v>
      </c>
      <c r="P6" t="s">
        <v>367</v>
      </c>
      <c r="Q6" t="s">
        <v>110</v>
      </c>
      <c r="S6" t="s">
        <v>55</v>
      </c>
      <c r="T6">
        <v>0.2</v>
      </c>
      <c r="V6" t="s">
        <v>45</v>
      </c>
      <c r="W6">
        <v>1</v>
      </c>
      <c r="X6">
        <v>1</v>
      </c>
      <c r="Y6" t="s">
        <v>294</v>
      </c>
      <c r="Z6" t="s">
        <v>45</v>
      </c>
      <c r="AB6" t="s">
        <v>45</v>
      </c>
      <c r="AC6" t="s">
        <v>45</v>
      </c>
      <c r="AD6" t="s">
        <v>45</v>
      </c>
      <c r="AE6" t="s">
        <v>304</v>
      </c>
      <c r="AI6" t="s">
        <v>45</v>
      </c>
      <c r="AJ6">
        <v>1</v>
      </c>
      <c r="AK6" t="s">
        <v>45</v>
      </c>
      <c r="AL6" t="s">
        <v>45</v>
      </c>
      <c r="AM6" t="s">
        <v>45</v>
      </c>
      <c r="AN6" t="s">
        <v>45</v>
      </c>
      <c r="AO6" t="s">
        <v>45</v>
      </c>
      <c r="AP6" t="s">
        <v>45</v>
      </c>
      <c r="AR6" t="s">
        <v>45</v>
      </c>
      <c r="AU6" t="s">
        <v>376</v>
      </c>
    </row>
    <row r="7" spans="1:47" hidden="1" x14ac:dyDescent="0.3">
      <c r="A7">
        <v>434</v>
      </c>
      <c r="B7">
        <v>1291</v>
      </c>
      <c r="C7">
        <v>2017</v>
      </c>
      <c r="D7" t="s">
        <v>45</v>
      </c>
      <c r="E7">
        <v>101</v>
      </c>
      <c r="F7">
        <v>17</v>
      </c>
      <c r="G7" t="s">
        <v>171</v>
      </c>
      <c r="I7" t="s">
        <v>47</v>
      </c>
      <c r="J7" t="s">
        <v>172</v>
      </c>
      <c r="K7" t="s">
        <v>49</v>
      </c>
      <c r="L7" t="s">
        <v>50</v>
      </c>
      <c r="M7" t="s">
        <v>107</v>
      </c>
      <c r="N7" t="s">
        <v>52</v>
      </c>
      <c r="O7" t="s">
        <v>173</v>
      </c>
      <c r="P7" t="e">
        <v>#N/A</v>
      </c>
      <c r="Q7" t="s">
        <v>93</v>
      </c>
      <c r="R7" t="s">
        <v>103</v>
      </c>
      <c r="S7" t="s">
        <v>55</v>
      </c>
      <c r="T7">
        <v>0.4</v>
      </c>
      <c r="U7" t="s">
        <v>140</v>
      </c>
      <c r="V7">
        <v>4</v>
      </c>
      <c r="W7">
        <v>1</v>
      </c>
      <c r="X7" t="s">
        <v>45</v>
      </c>
      <c r="AB7" t="s">
        <v>117</v>
      </c>
      <c r="AC7" t="s">
        <v>118</v>
      </c>
      <c r="AD7" t="s">
        <v>128</v>
      </c>
      <c r="AH7" t="s">
        <v>45</v>
      </c>
      <c r="AJ7">
        <v>0</v>
      </c>
      <c r="AM7" t="s">
        <v>45</v>
      </c>
      <c r="AR7" t="s">
        <v>45</v>
      </c>
      <c r="AS7">
        <v>4.7</v>
      </c>
      <c r="AT7" t="s">
        <v>174</v>
      </c>
      <c r="AU7" t="s">
        <v>175</v>
      </c>
    </row>
    <row r="8" spans="1:47" hidden="1" x14ac:dyDescent="0.3">
      <c r="A8">
        <v>697</v>
      </c>
      <c r="B8">
        <v>1554</v>
      </c>
      <c r="C8">
        <v>2017</v>
      </c>
      <c r="D8" t="s">
        <v>45</v>
      </c>
      <c r="E8">
        <v>183</v>
      </c>
      <c r="F8">
        <v>17</v>
      </c>
      <c r="G8" t="s">
        <v>225</v>
      </c>
      <c r="I8" t="s">
        <v>220</v>
      </c>
      <c r="J8" t="s">
        <v>250</v>
      </c>
      <c r="K8" t="s">
        <v>49</v>
      </c>
      <c r="L8" t="s">
        <v>50</v>
      </c>
      <c r="M8" t="s">
        <v>107</v>
      </c>
      <c r="N8" t="s">
        <v>52</v>
      </c>
      <c r="O8" t="s">
        <v>173</v>
      </c>
      <c r="P8" t="e">
        <v>#N/A</v>
      </c>
      <c r="Q8" t="s">
        <v>64</v>
      </c>
      <c r="R8" t="s">
        <v>84</v>
      </c>
      <c r="S8" t="s">
        <v>73</v>
      </c>
      <c r="T8">
        <v>0.2</v>
      </c>
      <c r="U8" t="s">
        <v>140</v>
      </c>
      <c r="V8">
        <v>2</v>
      </c>
      <c r="W8">
        <v>1</v>
      </c>
      <c r="X8">
        <v>1</v>
      </c>
      <c r="AB8" t="s">
        <v>117</v>
      </c>
      <c r="AH8" t="s">
        <v>45</v>
      </c>
      <c r="AJ8">
        <v>0</v>
      </c>
      <c r="AM8" t="s">
        <v>45</v>
      </c>
      <c r="AR8" t="s">
        <v>45</v>
      </c>
      <c r="AS8" t="s">
        <v>251</v>
      </c>
      <c r="AT8" t="s">
        <v>252</v>
      </c>
      <c r="AU8" t="s">
        <v>253</v>
      </c>
    </row>
    <row r="9" spans="1:47" hidden="1" x14ac:dyDescent="0.3">
      <c r="A9">
        <v>752</v>
      </c>
      <c r="B9">
        <v>1609</v>
      </c>
      <c r="C9">
        <v>2017</v>
      </c>
      <c r="D9" t="s">
        <v>45</v>
      </c>
      <c r="E9">
        <v>156</v>
      </c>
      <c r="F9">
        <v>17</v>
      </c>
      <c r="G9" t="s">
        <v>113</v>
      </c>
      <c r="I9" t="s">
        <v>47</v>
      </c>
      <c r="J9" t="s">
        <v>260</v>
      </c>
      <c r="K9" t="s">
        <v>49</v>
      </c>
      <c r="L9" t="s">
        <v>50</v>
      </c>
      <c r="M9" t="s">
        <v>107</v>
      </c>
      <c r="N9" t="s">
        <v>52</v>
      </c>
      <c r="O9" t="s">
        <v>173</v>
      </c>
      <c r="P9" t="e">
        <v>#N/A</v>
      </c>
      <c r="Q9" t="s">
        <v>160</v>
      </c>
      <c r="S9" t="s">
        <v>55</v>
      </c>
      <c r="T9">
        <v>0.2</v>
      </c>
      <c r="U9" t="s">
        <v>74</v>
      </c>
      <c r="V9">
        <v>3</v>
      </c>
      <c r="W9">
        <v>1</v>
      </c>
      <c r="X9" t="s">
        <v>45</v>
      </c>
      <c r="AH9" t="s">
        <v>45</v>
      </c>
      <c r="AJ9">
        <v>0</v>
      </c>
      <c r="AM9" t="s">
        <v>45</v>
      </c>
      <c r="AR9" t="s">
        <v>45</v>
      </c>
      <c r="AU9" t="s">
        <v>261</v>
      </c>
    </row>
    <row r="10" spans="1:47" hidden="1" x14ac:dyDescent="0.3">
      <c r="A10">
        <v>1464</v>
      </c>
      <c r="B10">
        <v>590</v>
      </c>
      <c r="C10">
        <v>2016</v>
      </c>
      <c r="D10">
        <v>0.4</v>
      </c>
      <c r="E10">
        <v>681</v>
      </c>
      <c r="F10">
        <v>18</v>
      </c>
      <c r="G10" t="s">
        <v>383</v>
      </c>
      <c r="I10" t="s">
        <v>105</v>
      </c>
      <c r="J10" t="s">
        <v>48</v>
      </c>
      <c r="K10" t="s">
        <v>49</v>
      </c>
      <c r="L10" t="s">
        <v>50</v>
      </c>
      <c r="M10" t="s">
        <v>107</v>
      </c>
      <c r="N10" t="s">
        <v>52</v>
      </c>
      <c r="O10" t="s">
        <v>173</v>
      </c>
      <c r="P10" t="e">
        <v>#N/A</v>
      </c>
      <c r="Q10" t="s">
        <v>93</v>
      </c>
      <c r="T10">
        <v>0.3</v>
      </c>
      <c r="U10" t="s">
        <v>74</v>
      </c>
      <c r="V10" t="s">
        <v>45</v>
      </c>
      <c r="W10">
        <v>1</v>
      </c>
      <c r="X10" t="s">
        <v>45</v>
      </c>
      <c r="Z10" t="s">
        <v>45</v>
      </c>
      <c r="AB10" t="s">
        <v>45</v>
      </c>
      <c r="AC10" t="s">
        <v>45</v>
      </c>
      <c r="AD10" t="s">
        <v>45</v>
      </c>
      <c r="AI10" t="s">
        <v>45</v>
      </c>
      <c r="AJ10" t="s">
        <v>45</v>
      </c>
      <c r="AK10" t="s">
        <v>45</v>
      </c>
      <c r="AL10" t="s">
        <v>45</v>
      </c>
      <c r="AM10" t="s">
        <v>45</v>
      </c>
      <c r="AN10" t="s">
        <v>45</v>
      </c>
      <c r="AO10" t="s">
        <v>45</v>
      </c>
      <c r="AP10" t="s">
        <v>45</v>
      </c>
      <c r="AR10" t="s">
        <v>45</v>
      </c>
      <c r="AU10" t="s">
        <v>384</v>
      </c>
    </row>
    <row r="11" spans="1:47" hidden="1" x14ac:dyDescent="0.3">
      <c r="A11">
        <v>1562</v>
      </c>
      <c r="B11">
        <v>688</v>
      </c>
      <c r="C11" t="s">
        <v>388</v>
      </c>
      <c r="D11">
        <v>0.156</v>
      </c>
      <c r="E11">
        <v>121</v>
      </c>
      <c r="F11">
        <v>17</v>
      </c>
      <c r="G11" t="s">
        <v>269</v>
      </c>
      <c r="I11" t="s">
        <v>220</v>
      </c>
      <c r="J11" t="s">
        <v>270</v>
      </c>
      <c r="K11" t="s">
        <v>49</v>
      </c>
      <c r="L11" t="s">
        <v>50</v>
      </c>
      <c r="M11" t="s">
        <v>107</v>
      </c>
      <c r="N11" t="s">
        <v>52</v>
      </c>
      <c r="O11" t="s">
        <v>173</v>
      </c>
      <c r="P11" t="e">
        <v>#N/A</v>
      </c>
      <c r="Q11" t="s">
        <v>54</v>
      </c>
      <c r="S11" t="s">
        <v>73</v>
      </c>
      <c r="T11">
        <v>0</v>
      </c>
      <c r="U11" t="s">
        <v>231</v>
      </c>
      <c r="V11" t="s">
        <v>45</v>
      </c>
      <c r="W11">
        <v>1</v>
      </c>
      <c r="X11">
        <v>0</v>
      </c>
      <c r="Z11" t="s">
        <v>45</v>
      </c>
      <c r="AB11" t="s">
        <v>45</v>
      </c>
      <c r="AC11" t="s">
        <v>45</v>
      </c>
      <c r="AD11" t="s">
        <v>45</v>
      </c>
      <c r="AI11" t="s">
        <v>45</v>
      </c>
      <c r="AJ11" t="s">
        <v>45</v>
      </c>
      <c r="AK11" t="s">
        <v>45</v>
      </c>
      <c r="AL11" t="s">
        <v>45</v>
      </c>
      <c r="AM11" t="s">
        <v>45</v>
      </c>
      <c r="AN11" t="s">
        <v>45</v>
      </c>
      <c r="AO11" t="s">
        <v>45</v>
      </c>
      <c r="AP11" t="s">
        <v>45</v>
      </c>
      <c r="AR11" t="s">
        <v>45</v>
      </c>
      <c r="AU11" t="s">
        <v>405</v>
      </c>
    </row>
    <row r="12" spans="1:47" hidden="1" x14ac:dyDescent="0.3">
      <c r="A12">
        <v>903</v>
      </c>
      <c r="B12">
        <v>29</v>
      </c>
      <c r="C12">
        <v>2016</v>
      </c>
      <c r="D12">
        <v>0.56799999999999995</v>
      </c>
      <c r="E12">
        <v>76</v>
      </c>
      <c r="F12">
        <v>17</v>
      </c>
      <c r="G12" t="s">
        <v>277</v>
      </c>
      <c r="I12" t="s">
        <v>220</v>
      </c>
      <c r="J12" t="s">
        <v>280</v>
      </c>
      <c r="K12" t="s">
        <v>49</v>
      </c>
      <c r="L12" t="s">
        <v>50</v>
      </c>
      <c r="M12" t="s">
        <v>107</v>
      </c>
      <c r="N12" t="s">
        <v>52</v>
      </c>
      <c r="O12" t="s">
        <v>173</v>
      </c>
      <c r="P12" t="e">
        <v>#N/A</v>
      </c>
      <c r="Q12" t="s">
        <v>285</v>
      </c>
      <c r="R12" t="s">
        <v>286</v>
      </c>
      <c r="T12">
        <v>1</v>
      </c>
      <c r="U12" t="s">
        <v>95</v>
      </c>
      <c r="V12" t="s">
        <v>45</v>
      </c>
      <c r="W12">
        <v>1</v>
      </c>
      <c r="X12" t="s">
        <v>45</v>
      </c>
      <c r="Z12" t="s">
        <v>45</v>
      </c>
      <c r="AB12" t="s">
        <v>45</v>
      </c>
      <c r="AC12" t="s">
        <v>45</v>
      </c>
      <c r="AD12" t="s">
        <v>45</v>
      </c>
      <c r="AI12" t="s">
        <v>45</v>
      </c>
      <c r="AJ12" t="s">
        <v>45</v>
      </c>
      <c r="AK12" t="s">
        <v>45</v>
      </c>
      <c r="AL12" t="s">
        <v>45</v>
      </c>
      <c r="AM12" t="s">
        <v>45</v>
      </c>
      <c r="AN12" t="s">
        <v>45</v>
      </c>
      <c r="AO12" t="s">
        <v>45</v>
      </c>
      <c r="AP12" t="s">
        <v>45</v>
      </c>
      <c r="AR12" t="s">
        <v>45</v>
      </c>
      <c r="AU12" t="s">
        <v>287</v>
      </c>
    </row>
    <row r="13" spans="1:47" hidden="1" x14ac:dyDescent="0.3">
      <c r="A13">
        <v>957</v>
      </c>
      <c r="B13">
        <v>83</v>
      </c>
      <c r="C13">
        <v>2016</v>
      </c>
      <c r="D13">
        <v>7.0000000000000007E-2</v>
      </c>
      <c r="E13">
        <v>10</v>
      </c>
      <c r="F13">
        <v>17</v>
      </c>
      <c r="G13" t="s">
        <v>306</v>
      </c>
      <c r="H13" t="s">
        <v>307</v>
      </c>
      <c r="K13" t="s">
        <v>49</v>
      </c>
      <c r="L13" t="s">
        <v>50</v>
      </c>
      <c r="M13" t="s">
        <v>107</v>
      </c>
      <c r="N13" t="s">
        <v>52</v>
      </c>
      <c r="O13" t="s">
        <v>173</v>
      </c>
      <c r="P13" t="e">
        <v>#N/A</v>
      </c>
      <c r="Q13" t="s">
        <v>285</v>
      </c>
      <c r="R13" t="s">
        <v>308</v>
      </c>
      <c r="T13">
        <v>1</v>
      </c>
      <c r="U13" t="s">
        <v>95</v>
      </c>
      <c r="V13" t="s">
        <v>45</v>
      </c>
      <c r="W13">
        <v>1</v>
      </c>
      <c r="X13" t="s">
        <v>45</v>
      </c>
      <c r="Z13" t="s">
        <v>45</v>
      </c>
      <c r="AB13" t="s">
        <v>45</v>
      </c>
      <c r="AC13" t="s">
        <v>45</v>
      </c>
      <c r="AD13" t="s">
        <v>45</v>
      </c>
      <c r="AI13" t="s">
        <v>45</v>
      </c>
      <c r="AJ13" t="s">
        <v>45</v>
      </c>
      <c r="AK13" t="s">
        <v>45</v>
      </c>
      <c r="AL13" t="s">
        <v>45</v>
      </c>
      <c r="AM13" t="s">
        <v>45</v>
      </c>
      <c r="AN13" t="s">
        <v>45</v>
      </c>
      <c r="AO13" t="s">
        <v>45</v>
      </c>
      <c r="AP13" t="s">
        <v>45</v>
      </c>
      <c r="AR13" t="s">
        <v>45</v>
      </c>
      <c r="AU13" t="s">
        <v>309</v>
      </c>
    </row>
    <row r="14" spans="1:47" hidden="1" x14ac:dyDescent="0.3">
      <c r="A14">
        <v>1483</v>
      </c>
      <c r="B14">
        <v>609</v>
      </c>
      <c r="C14">
        <v>2016</v>
      </c>
      <c r="D14">
        <v>0.48</v>
      </c>
      <c r="E14">
        <v>653</v>
      </c>
      <c r="F14">
        <v>18</v>
      </c>
      <c r="G14" t="s">
        <v>381</v>
      </c>
      <c r="H14" t="s">
        <v>385</v>
      </c>
      <c r="I14" t="s">
        <v>125</v>
      </c>
      <c r="J14" t="s">
        <v>386</v>
      </c>
      <c r="K14" t="s">
        <v>49</v>
      </c>
      <c r="L14" t="s">
        <v>50</v>
      </c>
      <c r="M14" t="s">
        <v>107</v>
      </c>
      <c r="N14" t="s">
        <v>52</v>
      </c>
      <c r="O14" t="s">
        <v>173</v>
      </c>
      <c r="P14" t="e">
        <v>#N/A</v>
      </c>
      <c r="Q14" t="s">
        <v>72</v>
      </c>
      <c r="S14" t="s">
        <v>55</v>
      </c>
      <c r="T14">
        <v>1</v>
      </c>
      <c r="U14" t="s">
        <v>95</v>
      </c>
      <c r="V14" t="s">
        <v>45</v>
      </c>
      <c r="W14">
        <v>1</v>
      </c>
      <c r="X14" t="s">
        <v>45</v>
      </c>
      <c r="Z14" t="s">
        <v>45</v>
      </c>
      <c r="AA14" t="s">
        <v>312</v>
      </c>
      <c r="AB14" t="s">
        <v>45</v>
      </c>
      <c r="AC14" t="s">
        <v>45</v>
      </c>
      <c r="AD14" t="s">
        <v>45</v>
      </c>
      <c r="AI14" t="s">
        <v>45</v>
      </c>
      <c r="AJ14" t="s">
        <v>45</v>
      </c>
      <c r="AK14" t="s">
        <v>45</v>
      </c>
      <c r="AL14" t="s">
        <v>45</v>
      </c>
      <c r="AM14" t="s">
        <v>45</v>
      </c>
      <c r="AN14" t="s">
        <v>45</v>
      </c>
      <c r="AO14" t="s">
        <v>45</v>
      </c>
      <c r="AP14" t="s">
        <v>45</v>
      </c>
      <c r="AR14" t="s">
        <v>45</v>
      </c>
      <c r="AU14" t="s">
        <v>387</v>
      </c>
    </row>
    <row r="15" spans="1:47" hidden="1" x14ac:dyDescent="0.3">
      <c r="A15">
        <v>902</v>
      </c>
      <c r="B15">
        <v>28</v>
      </c>
      <c r="C15">
        <v>2016</v>
      </c>
      <c r="D15">
        <v>0.56799999999999995</v>
      </c>
      <c r="E15">
        <v>76</v>
      </c>
      <c r="F15">
        <v>17</v>
      </c>
      <c r="G15" t="s">
        <v>277</v>
      </c>
      <c r="I15" t="s">
        <v>220</v>
      </c>
      <c r="J15" t="s">
        <v>280</v>
      </c>
      <c r="K15" t="s">
        <v>49</v>
      </c>
      <c r="L15" t="s">
        <v>50</v>
      </c>
      <c r="M15" t="s">
        <v>107</v>
      </c>
      <c r="N15" t="s">
        <v>52</v>
      </c>
      <c r="O15" t="s">
        <v>173</v>
      </c>
      <c r="P15" t="e">
        <v>#N/A</v>
      </c>
      <c r="Q15" t="s">
        <v>122</v>
      </c>
      <c r="T15">
        <v>0</v>
      </c>
      <c r="U15" t="s">
        <v>283</v>
      </c>
      <c r="V15" t="s">
        <v>45</v>
      </c>
      <c r="W15">
        <v>7</v>
      </c>
      <c r="X15" t="s">
        <v>45</v>
      </c>
      <c r="Z15" t="s">
        <v>45</v>
      </c>
      <c r="AB15" t="s">
        <v>45</v>
      </c>
      <c r="AC15" t="s">
        <v>45</v>
      </c>
      <c r="AD15" t="s">
        <v>45</v>
      </c>
      <c r="AI15" t="s">
        <v>45</v>
      </c>
      <c r="AJ15" t="s">
        <v>45</v>
      </c>
      <c r="AK15" t="s">
        <v>45</v>
      </c>
      <c r="AL15" t="s">
        <v>45</v>
      </c>
      <c r="AM15" t="s">
        <v>45</v>
      </c>
      <c r="AN15" t="s">
        <v>45</v>
      </c>
      <c r="AO15" t="s">
        <v>45</v>
      </c>
      <c r="AP15" t="s">
        <v>45</v>
      </c>
      <c r="AR15" t="s">
        <v>45</v>
      </c>
      <c r="AU15" t="s">
        <v>284</v>
      </c>
    </row>
    <row r="16" spans="1:47" hidden="1" x14ac:dyDescent="0.3">
      <c r="A16">
        <v>940</v>
      </c>
      <c r="B16">
        <v>66</v>
      </c>
      <c r="C16">
        <v>2016</v>
      </c>
      <c r="D16">
        <v>0.41</v>
      </c>
      <c r="E16">
        <v>86</v>
      </c>
      <c r="F16">
        <v>17</v>
      </c>
      <c r="G16" t="s">
        <v>295</v>
      </c>
      <c r="I16" t="s">
        <v>220</v>
      </c>
      <c r="J16" t="s">
        <v>296</v>
      </c>
      <c r="K16" t="s">
        <v>49</v>
      </c>
      <c r="L16" t="s">
        <v>50</v>
      </c>
      <c r="M16" t="s">
        <v>107</v>
      </c>
      <c r="N16" t="s">
        <v>52</v>
      </c>
      <c r="O16" t="s">
        <v>173</v>
      </c>
      <c r="P16" t="e">
        <v>#N/A</v>
      </c>
      <c r="Q16" t="s">
        <v>122</v>
      </c>
      <c r="T16">
        <v>0</v>
      </c>
      <c r="U16" t="s">
        <v>283</v>
      </c>
      <c r="V16" t="s">
        <v>45</v>
      </c>
      <c r="W16">
        <v>2</v>
      </c>
      <c r="X16" t="s">
        <v>45</v>
      </c>
      <c r="Z16" t="s">
        <v>45</v>
      </c>
      <c r="AB16" t="s">
        <v>45</v>
      </c>
      <c r="AC16" t="s">
        <v>45</v>
      </c>
      <c r="AD16" t="s">
        <v>45</v>
      </c>
      <c r="AI16" t="s">
        <v>45</v>
      </c>
      <c r="AJ16" t="s">
        <v>45</v>
      </c>
      <c r="AK16" t="s">
        <v>45</v>
      </c>
      <c r="AL16" t="s">
        <v>45</v>
      </c>
      <c r="AM16" t="s">
        <v>45</v>
      </c>
      <c r="AN16" t="s">
        <v>45</v>
      </c>
      <c r="AO16" t="s">
        <v>45</v>
      </c>
      <c r="AP16" t="s">
        <v>45</v>
      </c>
      <c r="AR16" t="s">
        <v>45</v>
      </c>
      <c r="AU16" t="s">
        <v>300</v>
      </c>
    </row>
    <row r="17" spans="1:47" hidden="1" x14ac:dyDescent="0.3">
      <c r="A17">
        <v>901</v>
      </c>
      <c r="B17">
        <v>27</v>
      </c>
      <c r="C17">
        <v>2016</v>
      </c>
      <c r="D17">
        <v>0.56799999999999995</v>
      </c>
      <c r="E17">
        <v>76</v>
      </c>
      <c r="F17">
        <v>17</v>
      </c>
      <c r="G17" t="s">
        <v>277</v>
      </c>
      <c r="I17" t="s">
        <v>220</v>
      </c>
      <c r="J17" t="s">
        <v>280</v>
      </c>
      <c r="K17" t="s">
        <v>49</v>
      </c>
      <c r="L17" t="s">
        <v>50</v>
      </c>
      <c r="M17" t="s">
        <v>107</v>
      </c>
      <c r="N17" t="s">
        <v>52</v>
      </c>
      <c r="O17" t="s">
        <v>173</v>
      </c>
      <c r="P17" t="e">
        <v>#N/A</v>
      </c>
      <c r="Q17" t="s">
        <v>54</v>
      </c>
      <c r="S17" t="s">
        <v>55</v>
      </c>
      <c r="T17">
        <v>0.2</v>
      </c>
      <c r="U17" t="s">
        <v>168</v>
      </c>
      <c r="V17" t="s">
        <v>45</v>
      </c>
      <c r="W17">
        <v>1</v>
      </c>
      <c r="X17">
        <v>1</v>
      </c>
      <c r="Z17" t="s">
        <v>45</v>
      </c>
      <c r="AB17" t="s">
        <v>45</v>
      </c>
      <c r="AC17" t="s">
        <v>45</v>
      </c>
      <c r="AD17" t="s">
        <v>45</v>
      </c>
      <c r="AI17" t="s">
        <v>45</v>
      </c>
      <c r="AJ17" t="s">
        <v>45</v>
      </c>
      <c r="AK17" t="s">
        <v>45</v>
      </c>
      <c r="AL17" t="s">
        <v>45</v>
      </c>
      <c r="AM17" t="s">
        <v>45</v>
      </c>
      <c r="AN17" t="s">
        <v>45</v>
      </c>
      <c r="AO17" t="s">
        <v>45</v>
      </c>
      <c r="AP17" t="s">
        <v>45</v>
      </c>
      <c r="AR17" t="s">
        <v>45</v>
      </c>
      <c r="AU17" t="s">
        <v>282</v>
      </c>
    </row>
    <row r="18" spans="1:47" hidden="1" x14ac:dyDescent="0.3">
      <c r="A18">
        <v>920</v>
      </c>
      <c r="B18">
        <v>46</v>
      </c>
      <c r="C18">
        <v>2016</v>
      </c>
      <c r="D18">
        <v>0.14399999999999999</v>
      </c>
      <c r="E18">
        <v>96</v>
      </c>
      <c r="F18">
        <v>17</v>
      </c>
      <c r="G18" t="s">
        <v>269</v>
      </c>
      <c r="I18" t="s">
        <v>220</v>
      </c>
      <c r="J18" t="s">
        <v>172</v>
      </c>
      <c r="K18" t="s">
        <v>49</v>
      </c>
      <c r="L18" t="s">
        <v>50</v>
      </c>
      <c r="M18" t="s">
        <v>107</v>
      </c>
      <c r="N18" t="s">
        <v>52</v>
      </c>
      <c r="O18" t="s">
        <v>173</v>
      </c>
      <c r="P18" t="e">
        <v>#N/A</v>
      </c>
      <c r="Q18" t="s">
        <v>167</v>
      </c>
      <c r="S18" t="s">
        <v>73</v>
      </c>
      <c r="T18">
        <v>0.2</v>
      </c>
      <c r="U18" t="s">
        <v>168</v>
      </c>
      <c r="V18" t="s">
        <v>45</v>
      </c>
      <c r="W18">
        <v>1</v>
      </c>
      <c r="X18">
        <v>1</v>
      </c>
      <c r="Z18" t="s">
        <v>45</v>
      </c>
      <c r="AB18" t="s">
        <v>45</v>
      </c>
      <c r="AC18" t="s">
        <v>45</v>
      </c>
      <c r="AD18" t="s">
        <v>45</v>
      </c>
      <c r="AI18" t="s">
        <v>45</v>
      </c>
      <c r="AJ18" t="s">
        <v>45</v>
      </c>
      <c r="AK18" t="s">
        <v>45</v>
      </c>
      <c r="AL18" t="s">
        <v>45</v>
      </c>
      <c r="AM18" t="s">
        <v>45</v>
      </c>
      <c r="AN18" t="s">
        <v>45</v>
      </c>
      <c r="AO18" t="s">
        <v>45</v>
      </c>
      <c r="AP18" t="s">
        <v>45</v>
      </c>
      <c r="AR18" t="s">
        <v>45</v>
      </c>
      <c r="AU18" t="s">
        <v>290</v>
      </c>
    </row>
    <row r="19" spans="1:47" hidden="1" x14ac:dyDescent="0.3">
      <c r="A19">
        <v>939</v>
      </c>
      <c r="B19">
        <v>65</v>
      </c>
      <c r="C19">
        <v>2016</v>
      </c>
      <c r="D19">
        <v>0.41</v>
      </c>
      <c r="E19">
        <v>86</v>
      </c>
      <c r="F19">
        <v>17</v>
      </c>
      <c r="G19" t="s">
        <v>295</v>
      </c>
      <c r="I19" t="s">
        <v>220</v>
      </c>
      <c r="J19" t="s">
        <v>296</v>
      </c>
      <c r="K19" t="s">
        <v>49</v>
      </c>
      <c r="L19" t="s">
        <v>50</v>
      </c>
      <c r="M19" t="s">
        <v>107</v>
      </c>
      <c r="N19" t="s">
        <v>52</v>
      </c>
      <c r="O19" t="s">
        <v>173</v>
      </c>
      <c r="P19" t="e">
        <v>#N/A</v>
      </c>
      <c r="Q19" t="s">
        <v>167</v>
      </c>
      <c r="S19" t="s">
        <v>55</v>
      </c>
      <c r="T19">
        <v>0.5</v>
      </c>
      <c r="U19" t="s">
        <v>168</v>
      </c>
      <c r="V19" t="s">
        <v>45</v>
      </c>
      <c r="W19">
        <v>1</v>
      </c>
      <c r="X19">
        <v>1</v>
      </c>
      <c r="Z19" t="s">
        <v>45</v>
      </c>
      <c r="AB19" t="s">
        <v>45</v>
      </c>
      <c r="AC19" t="s">
        <v>45</v>
      </c>
      <c r="AD19" t="s">
        <v>45</v>
      </c>
      <c r="AI19" t="s">
        <v>45</v>
      </c>
      <c r="AJ19" t="s">
        <v>45</v>
      </c>
      <c r="AK19" t="s">
        <v>45</v>
      </c>
      <c r="AL19" t="s">
        <v>45</v>
      </c>
      <c r="AM19" t="s">
        <v>45</v>
      </c>
      <c r="AN19" t="s">
        <v>45</v>
      </c>
      <c r="AO19" t="s">
        <v>45</v>
      </c>
      <c r="AP19" t="s">
        <v>45</v>
      </c>
      <c r="AR19" t="s">
        <v>45</v>
      </c>
      <c r="AU19" t="s">
        <v>299</v>
      </c>
    </row>
    <row r="20" spans="1:47" hidden="1" x14ac:dyDescent="0.3">
      <c r="A20">
        <v>1315</v>
      </c>
      <c r="B20">
        <v>441</v>
      </c>
      <c r="C20">
        <v>2016</v>
      </c>
      <c r="D20">
        <v>0.46</v>
      </c>
      <c r="E20">
        <v>561</v>
      </c>
      <c r="F20">
        <v>18</v>
      </c>
      <c r="G20" t="s">
        <v>124</v>
      </c>
      <c r="I20" t="s">
        <v>125</v>
      </c>
      <c r="J20" t="s">
        <v>143</v>
      </c>
      <c r="K20" t="s">
        <v>49</v>
      </c>
      <c r="L20" t="s">
        <v>50</v>
      </c>
      <c r="M20" t="s">
        <v>107</v>
      </c>
      <c r="N20" t="s">
        <v>52</v>
      </c>
      <c r="O20" t="s">
        <v>173</v>
      </c>
      <c r="P20" t="e">
        <v>#N/A</v>
      </c>
      <c r="Q20" t="s">
        <v>54</v>
      </c>
      <c r="S20" t="s">
        <v>73</v>
      </c>
      <c r="T20">
        <v>0.3</v>
      </c>
      <c r="U20" t="s">
        <v>168</v>
      </c>
      <c r="V20" t="s">
        <v>45</v>
      </c>
      <c r="W20">
        <v>1</v>
      </c>
      <c r="X20">
        <v>1</v>
      </c>
      <c r="Z20" t="s">
        <v>45</v>
      </c>
      <c r="AB20" t="s">
        <v>45</v>
      </c>
      <c r="AC20" t="s">
        <v>45</v>
      </c>
      <c r="AD20" t="s">
        <v>45</v>
      </c>
      <c r="AE20" t="s">
        <v>372</v>
      </c>
      <c r="AI20" t="s">
        <v>45</v>
      </c>
      <c r="AJ20" t="s">
        <v>45</v>
      </c>
      <c r="AK20">
        <v>1</v>
      </c>
      <c r="AL20" t="s">
        <v>45</v>
      </c>
      <c r="AM20" t="s">
        <v>45</v>
      </c>
      <c r="AN20" t="s">
        <v>45</v>
      </c>
      <c r="AO20" t="s">
        <v>45</v>
      </c>
      <c r="AP20" t="s">
        <v>45</v>
      </c>
      <c r="AR20" t="s">
        <v>45</v>
      </c>
      <c r="AU20" t="s">
        <v>373</v>
      </c>
    </row>
    <row r="21" spans="1:47" hidden="1" x14ac:dyDescent="0.3">
      <c r="A21">
        <v>595</v>
      </c>
      <c r="B21">
        <v>1452</v>
      </c>
      <c r="C21">
        <v>2017</v>
      </c>
      <c r="D21" t="s">
        <v>45</v>
      </c>
      <c r="E21">
        <v>174</v>
      </c>
      <c r="F21">
        <v>17</v>
      </c>
      <c r="G21" t="s">
        <v>219</v>
      </c>
      <c r="I21" t="s">
        <v>220</v>
      </c>
      <c r="J21" t="s">
        <v>221</v>
      </c>
      <c r="K21" t="s">
        <v>49</v>
      </c>
      <c r="L21" t="s">
        <v>50</v>
      </c>
      <c r="M21" t="s">
        <v>107</v>
      </c>
      <c r="N21" t="s">
        <v>52</v>
      </c>
      <c r="O21" t="s">
        <v>173</v>
      </c>
      <c r="P21" t="e">
        <v>#N/A</v>
      </c>
      <c r="Q21" t="s">
        <v>93</v>
      </c>
      <c r="R21" t="s">
        <v>99</v>
      </c>
      <c r="S21" t="s">
        <v>55</v>
      </c>
      <c r="T21">
        <v>1</v>
      </c>
      <c r="W21">
        <v>1</v>
      </c>
      <c r="X21" t="s">
        <v>45</v>
      </c>
      <c r="AB21" t="s">
        <v>117</v>
      </c>
      <c r="AD21" t="s">
        <v>117</v>
      </c>
      <c r="AH21" t="s">
        <v>45</v>
      </c>
      <c r="AJ21">
        <v>0</v>
      </c>
      <c r="AM21" t="s">
        <v>45</v>
      </c>
      <c r="AR21" t="s">
        <v>45</v>
      </c>
      <c r="AS21" t="s">
        <v>222</v>
      </c>
      <c r="AT21" t="s">
        <v>223</v>
      </c>
      <c r="AU21" t="s">
        <v>224</v>
      </c>
    </row>
    <row r="22" spans="1:47" hidden="1" x14ac:dyDescent="0.3">
      <c r="A22">
        <v>813</v>
      </c>
      <c r="B22">
        <v>1670</v>
      </c>
      <c r="C22">
        <v>2017</v>
      </c>
      <c r="D22" t="s">
        <v>45</v>
      </c>
      <c r="E22">
        <v>123</v>
      </c>
      <c r="F22">
        <v>17</v>
      </c>
      <c r="G22" t="s">
        <v>269</v>
      </c>
      <c r="I22" t="s">
        <v>220</v>
      </c>
      <c r="J22" t="s">
        <v>270</v>
      </c>
      <c r="K22" t="s">
        <v>49</v>
      </c>
      <c r="L22" t="s">
        <v>50</v>
      </c>
      <c r="M22" t="s">
        <v>107</v>
      </c>
      <c r="N22" t="s">
        <v>52</v>
      </c>
      <c r="O22" t="s">
        <v>173</v>
      </c>
      <c r="P22" t="e">
        <v>#N/A</v>
      </c>
      <c r="Q22" t="s">
        <v>110</v>
      </c>
      <c r="R22" t="s">
        <v>238</v>
      </c>
      <c r="S22" t="s">
        <v>73</v>
      </c>
      <c r="T22">
        <v>0.4</v>
      </c>
      <c r="V22">
        <v>2</v>
      </c>
      <c r="W22">
        <v>1</v>
      </c>
      <c r="X22">
        <v>1</v>
      </c>
      <c r="Y22" t="s">
        <v>294</v>
      </c>
      <c r="AB22" t="s">
        <v>117</v>
      </c>
      <c r="AH22" t="s">
        <v>45</v>
      </c>
      <c r="AI22">
        <v>7</v>
      </c>
      <c r="AJ22">
        <v>1</v>
      </c>
      <c r="AM22" t="s">
        <v>45</v>
      </c>
      <c r="AR22" t="s">
        <v>45</v>
      </c>
      <c r="AU22" t="s">
        <v>273</v>
      </c>
    </row>
    <row r="23" spans="1:47" hidden="1" x14ac:dyDescent="0.3">
      <c r="A23">
        <v>922</v>
      </c>
      <c r="B23">
        <v>48</v>
      </c>
      <c r="C23">
        <v>2016</v>
      </c>
      <c r="D23">
        <v>0.14399999999999999</v>
      </c>
      <c r="E23">
        <v>96</v>
      </c>
      <c r="F23">
        <v>17</v>
      </c>
      <c r="G23" t="s">
        <v>269</v>
      </c>
      <c r="I23" t="s">
        <v>220</v>
      </c>
      <c r="J23" t="s">
        <v>172</v>
      </c>
      <c r="K23" t="s">
        <v>49</v>
      </c>
      <c r="L23" t="s">
        <v>50</v>
      </c>
      <c r="M23" t="s">
        <v>107</v>
      </c>
      <c r="N23" t="s">
        <v>52</v>
      </c>
      <c r="O23" t="s">
        <v>173</v>
      </c>
      <c r="P23" t="e">
        <v>#N/A</v>
      </c>
      <c r="Q23" t="s">
        <v>110</v>
      </c>
      <c r="S23" t="s">
        <v>55</v>
      </c>
      <c r="T23">
        <v>0.9</v>
      </c>
      <c r="V23" t="s">
        <v>45</v>
      </c>
      <c r="W23">
        <v>1</v>
      </c>
      <c r="X23">
        <v>1</v>
      </c>
      <c r="Y23" t="s">
        <v>294</v>
      </c>
      <c r="Z23" t="s">
        <v>45</v>
      </c>
      <c r="AA23" t="s">
        <v>294</v>
      </c>
      <c r="AB23" t="s">
        <v>45</v>
      </c>
      <c r="AC23" t="s">
        <v>45</v>
      </c>
      <c r="AD23" t="s">
        <v>45</v>
      </c>
      <c r="AI23" t="s">
        <v>45</v>
      </c>
      <c r="AJ23" t="s">
        <v>45</v>
      </c>
      <c r="AK23" t="s">
        <v>45</v>
      </c>
      <c r="AL23" t="s">
        <v>45</v>
      </c>
      <c r="AM23" t="s">
        <v>45</v>
      </c>
      <c r="AN23" t="s">
        <v>45</v>
      </c>
      <c r="AO23" t="s">
        <v>45</v>
      </c>
      <c r="AP23" t="s">
        <v>45</v>
      </c>
      <c r="AR23" t="s">
        <v>45</v>
      </c>
      <c r="AU23" t="s">
        <v>136</v>
      </c>
    </row>
    <row r="24" spans="1:47" hidden="1" x14ac:dyDescent="0.3">
      <c r="A24">
        <v>1055</v>
      </c>
      <c r="B24">
        <v>181</v>
      </c>
      <c r="C24">
        <v>2016</v>
      </c>
      <c r="D24">
        <v>0.34799999999999998</v>
      </c>
      <c r="E24">
        <v>143</v>
      </c>
      <c r="F24">
        <v>17</v>
      </c>
      <c r="G24" t="s">
        <v>225</v>
      </c>
      <c r="I24" t="s">
        <v>220</v>
      </c>
      <c r="J24" t="s">
        <v>329</v>
      </c>
      <c r="K24" t="s">
        <v>49</v>
      </c>
      <c r="L24" t="s">
        <v>50</v>
      </c>
      <c r="M24" t="s">
        <v>107</v>
      </c>
      <c r="N24" t="s">
        <v>52</v>
      </c>
      <c r="O24" t="s">
        <v>173</v>
      </c>
      <c r="P24" t="e">
        <v>#N/A</v>
      </c>
      <c r="Q24" t="s">
        <v>321</v>
      </c>
      <c r="T24">
        <v>0.8</v>
      </c>
      <c r="V24" t="s">
        <v>45</v>
      </c>
      <c r="W24">
        <v>1</v>
      </c>
      <c r="X24" t="s">
        <v>45</v>
      </c>
      <c r="Z24" t="s">
        <v>45</v>
      </c>
      <c r="AA24" t="s">
        <v>332</v>
      </c>
      <c r="AB24" t="s">
        <v>45</v>
      </c>
      <c r="AC24" t="s">
        <v>45</v>
      </c>
      <c r="AD24" t="s">
        <v>45</v>
      </c>
      <c r="AI24" t="s">
        <v>45</v>
      </c>
      <c r="AJ24" t="s">
        <v>45</v>
      </c>
      <c r="AK24" t="s">
        <v>45</v>
      </c>
      <c r="AL24" t="s">
        <v>45</v>
      </c>
      <c r="AM24" t="s">
        <v>45</v>
      </c>
      <c r="AN24" t="s">
        <v>45</v>
      </c>
      <c r="AO24" t="s">
        <v>45</v>
      </c>
      <c r="AP24" t="s">
        <v>45</v>
      </c>
      <c r="AR24" t="s">
        <v>45</v>
      </c>
      <c r="AU24" t="s">
        <v>333</v>
      </c>
    </row>
    <row r="25" spans="1:47" hidden="1" x14ac:dyDescent="0.3">
      <c r="A25">
        <v>1249</v>
      </c>
      <c r="B25">
        <v>375</v>
      </c>
      <c r="C25">
        <v>2016</v>
      </c>
      <c r="D25">
        <v>0.67</v>
      </c>
      <c r="E25">
        <v>587</v>
      </c>
      <c r="F25">
        <v>18</v>
      </c>
      <c r="G25" t="s">
        <v>357</v>
      </c>
      <c r="I25" t="s">
        <v>125</v>
      </c>
      <c r="J25" t="s">
        <v>350</v>
      </c>
      <c r="K25" t="s">
        <v>49</v>
      </c>
      <c r="L25" t="s">
        <v>50</v>
      </c>
      <c r="M25" t="s">
        <v>107</v>
      </c>
      <c r="N25" t="s">
        <v>52</v>
      </c>
      <c r="O25" t="s">
        <v>173</v>
      </c>
      <c r="P25" t="e">
        <v>#N/A</v>
      </c>
      <c r="Q25" t="s">
        <v>194</v>
      </c>
      <c r="R25" t="s">
        <v>358</v>
      </c>
      <c r="S25" t="s">
        <v>55</v>
      </c>
      <c r="T25">
        <v>0</v>
      </c>
      <c r="V25" t="s">
        <v>45</v>
      </c>
      <c r="W25">
        <v>1</v>
      </c>
      <c r="X25" t="s">
        <v>45</v>
      </c>
      <c r="Z25" t="s">
        <v>45</v>
      </c>
      <c r="AB25" t="s">
        <v>45</v>
      </c>
      <c r="AC25" t="s">
        <v>45</v>
      </c>
      <c r="AD25" t="s">
        <v>45</v>
      </c>
      <c r="AI25" t="s">
        <v>45</v>
      </c>
      <c r="AJ25" t="s">
        <v>45</v>
      </c>
      <c r="AK25" t="s">
        <v>45</v>
      </c>
      <c r="AL25" t="s">
        <v>45</v>
      </c>
      <c r="AM25" t="s">
        <v>45</v>
      </c>
      <c r="AN25" t="s">
        <v>45</v>
      </c>
      <c r="AO25" t="s">
        <v>45</v>
      </c>
      <c r="AP25" t="s">
        <v>45</v>
      </c>
      <c r="AR25" t="s">
        <v>45</v>
      </c>
      <c r="AU25" t="s">
        <v>359</v>
      </c>
    </row>
    <row r="26" spans="1:47" hidden="1" x14ac:dyDescent="0.3">
      <c r="A26">
        <v>1297</v>
      </c>
      <c r="B26">
        <v>423</v>
      </c>
      <c r="C26">
        <v>2016</v>
      </c>
      <c r="D26">
        <v>0.6</v>
      </c>
      <c r="E26">
        <v>532</v>
      </c>
      <c r="F26">
        <v>18</v>
      </c>
      <c r="G26" t="s">
        <v>360</v>
      </c>
      <c r="I26" t="s">
        <v>105</v>
      </c>
      <c r="J26" t="s">
        <v>126</v>
      </c>
      <c r="K26" t="s">
        <v>49</v>
      </c>
      <c r="L26" t="s">
        <v>50</v>
      </c>
      <c r="M26" t="s">
        <v>107</v>
      </c>
      <c r="N26" t="s">
        <v>52</v>
      </c>
      <c r="O26" t="s">
        <v>173</v>
      </c>
      <c r="P26" t="e">
        <v>#N/A</v>
      </c>
      <c r="Q26" t="s">
        <v>370</v>
      </c>
      <c r="R26" t="s">
        <v>195</v>
      </c>
      <c r="S26" t="s">
        <v>73</v>
      </c>
      <c r="T26">
        <v>0.5</v>
      </c>
      <c r="V26" t="s">
        <v>45</v>
      </c>
      <c r="W26">
        <v>1</v>
      </c>
      <c r="X26" t="s">
        <v>45</v>
      </c>
      <c r="Z26" t="s">
        <v>45</v>
      </c>
      <c r="AA26" t="s">
        <v>312</v>
      </c>
      <c r="AB26" t="s">
        <v>45</v>
      </c>
      <c r="AC26" t="s">
        <v>45</v>
      </c>
      <c r="AD26" t="s">
        <v>45</v>
      </c>
      <c r="AI26" t="s">
        <v>45</v>
      </c>
      <c r="AJ26" t="s">
        <v>45</v>
      </c>
      <c r="AK26" t="s">
        <v>45</v>
      </c>
      <c r="AL26" t="s">
        <v>45</v>
      </c>
      <c r="AM26" t="s">
        <v>45</v>
      </c>
      <c r="AN26" t="s">
        <v>45</v>
      </c>
      <c r="AO26" t="s">
        <v>45</v>
      </c>
      <c r="AP26" t="s">
        <v>45</v>
      </c>
      <c r="AR26" t="s">
        <v>45</v>
      </c>
      <c r="AU26" t="s">
        <v>371</v>
      </c>
    </row>
    <row r="27" spans="1:47" hidden="1" x14ac:dyDescent="0.3">
      <c r="A27">
        <v>1644</v>
      </c>
      <c r="B27">
        <v>770</v>
      </c>
      <c r="C27" t="s">
        <v>388</v>
      </c>
      <c r="D27">
        <v>0.1328</v>
      </c>
      <c r="E27">
        <v>422</v>
      </c>
      <c r="F27">
        <v>18</v>
      </c>
      <c r="G27" t="s">
        <v>419</v>
      </c>
      <c r="H27" t="s">
        <v>420</v>
      </c>
      <c r="I27" t="s">
        <v>421</v>
      </c>
      <c r="J27" t="s">
        <v>422</v>
      </c>
      <c r="K27" t="s">
        <v>49</v>
      </c>
      <c r="L27" t="s">
        <v>50</v>
      </c>
      <c r="M27" t="s">
        <v>107</v>
      </c>
      <c r="N27" t="s">
        <v>52</v>
      </c>
      <c r="O27" t="s">
        <v>173</v>
      </c>
      <c r="P27" t="e">
        <v>#N/A</v>
      </c>
      <c r="Q27" t="s">
        <v>424</v>
      </c>
      <c r="R27">
        <v>3</v>
      </c>
      <c r="T27">
        <v>1</v>
      </c>
      <c r="V27" t="s">
        <v>45</v>
      </c>
      <c r="W27">
        <v>1</v>
      </c>
      <c r="X27" t="s">
        <v>45</v>
      </c>
      <c r="Z27" t="s">
        <v>45</v>
      </c>
      <c r="AB27" t="s">
        <v>45</v>
      </c>
      <c r="AC27" t="s">
        <v>45</v>
      </c>
      <c r="AD27" t="s">
        <v>45</v>
      </c>
      <c r="AI27" t="s">
        <v>45</v>
      </c>
      <c r="AJ27" t="s">
        <v>45</v>
      </c>
      <c r="AK27" t="s">
        <v>45</v>
      </c>
      <c r="AL27" t="s">
        <v>45</v>
      </c>
      <c r="AM27" t="s">
        <v>45</v>
      </c>
      <c r="AN27" t="s">
        <v>45</v>
      </c>
      <c r="AO27" t="s">
        <v>45</v>
      </c>
      <c r="AP27" t="s">
        <v>45</v>
      </c>
      <c r="AR27" t="s">
        <v>45</v>
      </c>
      <c r="AU27" t="s">
        <v>425</v>
      </c>
    </row>
    <row r="28" spans="1:47" hidden="1" x14ac:dyDescent="0.3">
      <c r="A28">
        <v>1681</v>
      </c>
      <c r="B28">
        <v>807</v>
      </c>
      <c r="C28" t="s">
        <v>388</v>
      </c>
      <c r="D28">
        <v>0.3</v>
      </c>
      <c r="E28">
        <v>646</v>
      </c>
      <c r="F28">
        <v>18</v>
      </c>
      <c r="G28" t="s">
        <v>46</v>
      </c>
      <c r="I28" t="s">
        <v>47</v>
      </c>
      <c r="J28" t="s">
        <v>427</v>
      </c>
      <c r="K28" t="s">
        <v>49</v>
      </c>
      <c r="L28" t="s">
        <v>50</v>
      </c>
      <c r="M28" t="s">
        <v>107</v>
      </c>
      <c r="N28" t="s">
        <v>151</v>
      </c>
      <c r="O28" t="s">
        <v>152</v>
      </c>
      <c r="P28" t="e">
        <v>#N/A</v>
      </c>
      <c r="Q28" t="s">
        <v>179</v>
      </c>
      <c r="S28" t="s">
        <v>55</v>
      </c>
      <c r="T28">
        <v>0.7</v>
      </c>
      <c r="U28" t="s">
        <v>57</v>
      </c>
      <c r="V28" t="s">
        <v>45</v>
      </c>
      <c r="W28">
        <v>1</v>
      </c>
      <c r="X28" t="s">
        <v>45</v>
      </c>
      <c r="Z28" t="s">
        <v>45</v>
      </c>
      <c r="AA28" t="s">
        <v>294</v>
      </c>
      <c r="AB28" t="s">
        <v>45</v>
      </c>
      <c r="AC28" t="s">
        <v>45</v>
      </c>
      <c r="AD28" t="s">
        <v>45</v>
      </c>
      <c r="AI28" t="s">
        <v>45</v>
      </c>
      <c r="AJ28" t="s">
        <v>45</v>
      </c>
      <c r="AK28" t="s">
        <v>45</v>
      </c>
      <c r="AL28" t="s">
        <v>45</v>
      </c>
      <c r="AM28" t="s">
        <v>45</v>
      </c>
      <c r="AN28" t="s">
        <v>45</v>
      </c>
      <c r="AO28" t="s">
        <v>45</v>
      </c>
      <c r="AP28" t="s">
        <v>45</v>
      </c>
      <c r="AR28" t="s">
        <v>45</v>
      </c>
      <c r="AU28" t="s">
        <v>391</v>
      </c>
    </row>
    <row r="29" spans="1:47" hidden="1" x14ac:dyDescent="0.3">
      <c r="A29">
        <v>667</v>
      </c>
      <c r="B29">
        <v>1524</v>
      </c>
      <c r="C29">
        <v>2017</v>
      </c>
      <c r="D29" t="s">
        <v>45</v>
      </c>
      <c r="E29">
        <v>195</v>
      </c>
      <c r="F29">
        <v>17</v>
      </c>
      <c r="G29" t="s">
        <v>229</v>
      </c>
      <c r="I29" t="s">
        <v>165</v>
      </c>
      <c r="J29" t="s">
        <v>230</v>
      </c>
      <c r="K29" t="s">
        <v>49</v>
      </c>
      <c r="L29" t="s">
        <v>50</v>
      </c>
      <c r="M29" t="s">
        <v>107</v>
      </c>
      <c r="N29" t="s">
        <v>151</v>
      </c>
      <c r="O29" t="s">
        <v>152</v>
      </c>
      <c r="P29" t="e">
        <v>#N/A</v>
      </c>
      <c r="Q29" t="s">
        <v>110</v>
      </c>
      <c r="R29" t="s">
        <v>238</v>
      </c>
      <c r="T29">
        <v>0.8</v>
      </c>
      <c r="U29" t="s">
        <v>140</v>
      </c>
      <c r="V29">
        <v>1</v>
      </c>
      <c r="W29">
        <v>1</v>
      </c>
      <c r="X29">
        <v>1</v>
      </c>
      <c r="AH29" t="s">
        <v>45</v>
      </c>
      <c r="AJ29">
        <v>0</v>
      </c>
      <c r="AM29" t="s">
        <v>45</v>
      </c>
      <c r="AR29" t="s">
        <v>45</v>
      </c>
      <c r="AU29" t="s">
        <v>239</v>
      </c>
    </row>
    <row r="30" spans="1:47" hidden="1" x14ac:dyDescent="0.3">
      <c r="A30">
        <v>678</v>
      </c>
      <c r="B30">
        <v>1535</v>
      </c>
      <c r="C30">
        <v>2017</v>
      </c>
      <c r="D30" t="s">
        <v>45</v>
      </c>
      <c r="E30">
        <v>184</v>
      </c>
      <c r="F30">
        <v>17</v>
      </c>
      <c r="G30" t="s">
        <v>240</v>
      </c>
      <c r="I30" t="s">
        <v>241</v>
      </c>
      <c r="J30" t="s">
        <v>242</v>
      </c>
      <c r="K30" t="s">
        <v>49</v>
      </c>
      <c r="L30" t="s">
        <v>50</v>
      </c>
      <c r="M30" t="s">
        <v>107</v>
      </c>
      <c r="N30" t="s">
        <v>151</v>
      </c>
      <c r="O30" t="s">
        <v>152</v>
      </c>
      <c r="P30" t="e">
        <v>#N/A</v>
      </c>
      <c r="Q30" t="s">
        <v>179</v>
      </c>
      <c r="R30" t="s">
        <v>84</v>
      </c>
      <c r="S30" t="s">
        <v>55</v>
      </c>
      <c r="T30">
        <v>0.4</v>
      </c>
      <c r="U30" t="s">
        <v>140</v>
      </c>
      <c r="V30" t="s">
        <v>57</v>
      </c>
      <c r="W30">
        <v>1</v>
      </c>
      <c r="X30" t="s">
        <v>45</v>
      </c>
      <c r="AB30" t="s">
        <v>117</v>
      </c>
      <c r="AC30" t="s">
        <v>118</v>
      </c>
      <c r="AD30" t="s">
        <v>128</v>
      </c>
      <c r="AH30" t="s">
        <v>45</v>
      </c>
      <c r="AI30">
        <v>6</v>
      </c>
      <c r="AJ30">
        <v>1</v>
      </c>
      <c r="AM30" t="s">
        <v>45</v>
      </c>
      <c r="AR30" t="s">
        <v>45</v>
      </c>
      <c r="AS30">
        <v>4.9000000000000004</v>
      </c>
      <c r="AT30" t="s">
        <v>247</v>
      </c>
      <c r="AU30" t="s">
        <v>248</v>
      </c>
    </row>
    <row r="31" spans="1:47" hidden="1" x14ac:dyDescent="0.3">
      <c r="A31">
        <v>836</v>
      </c>
      <c r="B31">
        <v>1693</v>
      </c>
      <c r="C31">
        <v>2017</v>
      </c>
      <c r="D31" t="s">
        <v>45</v>
      </c>
      <c r="E31">
        <v>124</v>
      </c>
      <c r="F31">
        <v>17</v>
      </c>
      <c r="G31" t="s">
        <v>229</v>
      </c>
      <c r="I31" t="s">
        <v>47</v>
      </c>
      <c r="J31" t="s">
        <v>270</v>
      </c>
      <c r="K31" t="s">
        <v>49</v>
      </c>
      <c r="L31" t="s">
        <v>50</v>
      </c>
      <c r="M31" t="s">
        <v>107</v>
      </c>
      <c r="N31" t="s">
        <v>151</v>
      </c>
      <c r="O31" t="s">
        <v>152</v>
      </c>
      <c r="P31" t="e">
        <v>#N/A</v>
      </c>
      <c r="Q31" t="s">
        <v>110</v>
      </c>
      <c r="R31" t="s">
        <v>84</v>
      </c>
      <c r="S31" t="s">
        <v>55</v>
      </c>
      <c r="T31">
        <v>0.6</v>
      </c>
      <c r="U31" t="s">
        <v>140</v>
      </c>
      <c r="V31">
        <v>2</v>
      </c>
      <c r="W31">
        <v>1</v>
      </c>
      <c r="X31">
        <v>1</v>
      </c>
      <c r="AH31" t="s">
        <v>45</v>
      </c>
      <c r="AJ31">
        <v>0</v>
      </c>
      <c r="AM31" t="s">
        <v>45</v>
      </c>
      <c r="AR31" t="s">
        <v>45</v>
      </c>
      <c r="AU31" t="s">
        <v>276</v>
      </c>
    </row>
    <row r="32" spans="1:47" hidden="1" x14ac:dyDescent="0.3">
      <c r="A32">
        <v>1527</v>
      </c>
      <c r="B32">
        <v>653</v>
      </c>
      <c r="C32" t="s">
        <v>388</v>
      </c>
      <c r="D32">
        <v>1.36</v>
      </c>
      <c r="E32">
        <v>179</v>
      </c>
      <c r="F32">
        <v>17</v>
      </c>
      <c r="G32" t="s">
        <v>306</v>
      </c>
      <c r="I32" t="s">
        <v>47</v>
      </c>
      <c r="J32" t="s">
        <v>250</v>
      </c>
      <c r="K32" t="s">
        <v>49</v>
      </c>
      <c r="L32" t="s">
        <v>50</v>
      </c>
      <c r="M32" t="s">
        <v>107</v>
      </c>
      <c r="N32" t="s">
        <v>151</v>
      </c>
      <c r="O32" t="s">
        <v>152</v>
      </c>
      <c r="P32" t="e">
        <v>#N/A</v>
      </c>
      <c r="Q32" t="s">
        <v>160</v>
      </c>
      <c r="S32" t="s">
        <v>55</v>
      </c>
      <c r="T32">
        <v>0.4</v>
      </c>
      <c r="U32" t="s">
        <v>140</v>
      </c>
      <c r="V32" t="s">
        <v>45</v>
      </c>
      <c r="W32">
        <v>1</v>
      </c>
      <c r="X32" t="s">
        <v>45</v>
      </c>
      <c r="Z32" t="s">
        <v>45</v>
      </c>
      <c r="AA32" t="s">
        <v>294</v>
      </c>
      <c r="AB32" t="s">
        <v>45</v>
      </c>
      <c r="AC32" t="s">
        <v>45</v>
      </c>
      <c r="AD32" t="s">
        <v>45</v>
      </c>
      <c r="AI32" t="s">
        <v>45</v>
      </c>
      <c r="AJ32" t="s">
        <v>45</v>
      </c>
      <c r="AK32" t="s">
        <v>45</v>
      </c>
      <c r="AL32" t="s">
        <v>45</v>
      </c>
      <c r="AM32" t="s">
        <v>45</v>
      </c>
      <c r="AN32" t="s">
        <v>45</v>
      </c>
      <c r="AO32" t="s">
        <v>45</v>
      </c>
      <c r="AP32" t="s">
        <v>45</v>
      </c>
      <c r="AR32" t="s">
        <v>45</v>
      </c>
      <c r="AU32" t="s">
        <v>297</v>
      </c>
    </row>
    <row r="33" spans="1:47" hidden="1" x14ac:dyDescent="0.3">
      <c r="A33">
        <v>791</v>
      </c>
      <c r="B33">
        <v>1648</v>
      </c>
      <c r="C33">
        <v>2017</v>
      </c>
      <c r="D33" t="s">
        <v>45</v>
      </c>
      <c r="E33">
        <v>146</v>
      </c>
      <c r="F33">
        <v>17</v>
      </c>
      <c r="G33" t="s">
        <v>219</v>
      </c>
      <c r="H33" t="s">
        <v>262</v>
      </c>
      <c r="K33" t="s">
        <v>49</v>
      </c>
      <c r="L33" t="s">
        <v>50</v>
      </c>
      <c r="M33" t="s">
        <v>107</v>
      </c>
      <c r="N33" t="s">
        <v>151</v>
      </c>
      <c r="O33" t="s">
        <v>152</v>
      </c>
      <c r="P33" t="e">
        <v>#N/A</v>
      </c>
      <c r="Q33" t="s">
        <v>127</v>
      </c>
      <c r="R33" t="s">
        <v>84</v>
      </c>
      <c r="S33" t="s">
        <v>73</v>
      </c>
      <c r="T33">
        <v>0.5</v>
      </c>
      <c r="U33" t="s">
        <v>74</v>
      </c>
      <c r="V33">
        <v>2</v>
      </c>
      <c r="W33">
        <v>1</v>
      </c>
      <c r="X33">
        <v>1</v>
      </c>
      <c r="AH33" t="s">
        <v>45</v>
      </c>
      <c r="AJ33">
        <v>0</v>
      </c>
      <c r="AM33" t="s">
        <v>45</v>
      </c>
      <c r="AR33" t="s">
        <v>45</v>
      </c>
      <c r="AS33">
        <v>5.8</v>
      </c>
      <c r="AT33" t="s">
        <v>263</v>
      </c>
      <c r="AU33" t="s">
        <v>264</v>
      </c>
    </row>
    <row r="34" spans="1:47" hidden="1" x14ac:dyDescent="0.3">
      <c r="A34">
        <v>1032</v>
      </c>
      <c r="B34">
        <v>158</v>
      </c>
      <c r="C34">
        <v>2016</v>
      </c>
      <c r="D34">
        <v>0.34799999999999998</v>
      </c>
      <c r="E34">
        <v>110</v>
      </c>
      <c r="F34">
        <v>17</v>
      </c>
      <c r="G34" t="s">
        <v>269</v>
      </c>
      <c r="I34" t="s">
        <v>220</v>
      </c>
      <c r="J34" t="s">
        <v>178</v>
      </c>
      <c r="K34" t="s">
        <v>49</v>
      </c>
      <c r="L34" t="s">
        <v>50</v>
      </c>
      <c r="M34" t="s">
        <v>107</v>
      </c>
      <c r="N34" t="s">
        <v>151</v>
      </c>
      <c r="O34" t="s">
        <v>152</v>
      </c>
      <c r="P34" t="e">
        <v>#N/A</v>
      </c>
      <c r="Q34" t="s">
        <v>64</v>
      </c>
      <c r="S34" t="s">
        <v>55</v>
      </c>
      <c r="T34">
        <v>0.2</v>
      </c>
      <c r="U34" t="s">
        <v>74</v>
      </c>
      <c r="V34" t="s">
        <v>45</v>
      </c>
      <c r="W34">
        <v>1</v>
      </c>
      <c r="X34">
        <v>0</v>
      </c>
      <c r="Z34" t="s">
        <v>45</v>
      </c>
      <c r="AA34" t="s">
        <v>294</v>
      </c>
      <c r="AB34" t="s">
        <v>45</v>
      </c>
      <c r="AC34" t="s">
        <v>45</v>
      </c>
      <c r="AD34" t="s">
        <v>45</v>
      </c>
      <c r="AE34" t="s">
        <v>325</v>
      </c>
      <c r="AI34" t="s">
        <v>45</v>
      </c>
      <c r="AJ34">
        <v>1</v>
      </c>
      <c r="AK34" t="s">
        <v>45</v>
      </c>
      <c r="AL34" t="s">
        <v>45</v>
      </c>
      <c r="AM34" t="s">
        <v>45</v>
      </c>
      <c r="AN34" t="s">
        <v>45</v>
      </c>
      <c r="AO34" t="s">
        <v>45</v>
      </c>
      <c r="AP34" t="s">
        <v>45</v>
      </c>
      <c r="AR34">
        <v>1</v>
      </c>
      <c r="AU34" t="s">
        <v>326</v>
      </c>
    </row>
    <row r="35" spans="1:47" hidden="1" x14ac:dyDescent="0.3">
      <c r="A35">
        <v>1033</v>
      </c>
      <c r="B35">
        <v>159</v>
      </c>
      <c r="C35">
        <v>2016</v>
      </c>
      <c r="D35">
        <v>0.34799999999999998</v>
      </c>
      <c r="E35">
        <v>110</v>
      </c>
      <c r="F35">
        <v>17</v>
      </c>
      <c r="G35" t="s">
        <v>269</v>
      </c>
      <c r="I35" t="s">
        <v>220</v>
      </c>
      <c r="J35" t="s">
        <v>178</v>
      </c>
      <c r="K35" t="s">
        <v>49</v>
      </c>
      <c r="L35" t="s">
        <v>50</v>
      </c>
      <c r="M35" t="s">
        <v>107</v>
      </c>
      <c r="N35" t="s">
        <v>151</v>
      </c>
      <c r="O35" t="s">
        <v>152</v>
      </c>
      <c r="P35" t="e">
        <v>#N/A</v>
      </c>
      <c r="Q35" t="s">
        <v>127</v>
      </c>
      <c r="S35" t="s">
        <v>73</v>
      </c>
      <c r="T35">
        <v>0.2</v>
      </c>
      <c r="U35" t="s">
        <v>74</v>
      </c>
      <c r="V35" t="s">
        <v>45</v>
      </c>
      <c r="W35">
        <v>1</v>
      </c>
      <c r="X35">
        <v>1</v>
      </c>
      <c r="Z35" t="s">
        <v>45</v>
      </c>
      <c r="AA35" t="s">
        <v>294</v>
      </c>
      <c r="AB35" t="s">
        <v>45</v>
      </c>
      <c r="AC35" t="s">
        <v>45</v>
      </c>
      <c r="AD35" t="s">
        <v>45</v>
      </c>
      <c r="AI35" t="s">
        <v>45</v>
      </c>
      <c r="AJ35" t="s">
        <v>45</v>
      </c>
      <c r="AK35" t="s">
        <v>45</v>
      </c>
      <c r="AL35" t="s">
        <v>45</v>
      </c>
      <c r="AM35" t="s">
        <v>45</v>
      </c>
      <c r="AN35" t="s">
        <v>45</v>
      </c>
      <c r="AO35" t="s">
        <v>45</v>
      </c>
      <c r="AP35" t="s">
        <v>45</v>
      </c>
      <c r="AR35" t="s">
        <v>45</v>
      </c>
      <c r="AU35" t="s">
        <v>327</v>
      </c>
    </row>
    <row r="36" spans="1:47" hidden="1" x14ac:dyDescent="0.3">
      <c r="A36">
        <v>1170</v>
      </c>
      <c r="B36">
        <v>296</v>
      </c>
      <c r="C36">
        <v>2016</v>
      </c>
      <c r="D36">
        <v>0.24</v>
      </c>
      <c r="E36">
        <v>442</v>
      </c>
      <c r="F36" t="s">
        <v>339</v>
      </c>
      <c r="G36" t="s">
        <v>340</v>
      </c>
      <c r="I36" t="s">
        <v>105</v>
      </c>
      <c r="J36" t="s">
        <v>344</v>
      </c>
      <c r="K36" t="s">
        <v>49</v>
      </c>
      <c r="L36" t="s">
        <v>50</v>
      </c>
      <c r="M36" t="s">
        <v>107</v>
      </c>
      <c r="N36" t="s">
        <v>151</v>
      </c>
      <c r="O36" t="s">
        <v>152</v>
      </c>
      <c r="P36" t="e">
        <v>#N/A</v>
      </c>
      <c r="Q36" t="s">
        <v>179</v>
      </c>
      <c r="S36" t="s">
        <v>55</v>
      </c>
      <c r="T36">
        <v>0.8</v>
      </c>
      <c r="U36" t="s">
        <v>74</v>
      </c>
      <c r="V36" t="s">
        <v>45</v>
      </c>
      <c r="W36">
        <v>1</v>
      </c>
      <c r="X36" t="s">
        <v>45</v>
      </c>
      <c r="Z36" t="s">
        <v>45</v>
      </c>
      <c r="AB36" t="s">
        <v>45</v>
      </c>
      <c r="AC36" t="s">
        <v>45</v>
      </c>
      <c r="AD36" t="s">
        <v>45</v>
      </c>
      <c r="AI36" t="s">
        <v>45</v>
      </c>
      <c r="AJ36" t="s">
        <v>45</v>
      </c>
      <c r="AK36" t="s">
        <v>45</v>
      </c>
      <c r="AL36" t="s">
        <v>45</v>
      </c>
      <c r="AM36" t="s">
        <v>45</v>
      </c>
      <c r="AN36" t="s">
        <v>45</v>
      </c>
      <c r="AO36" t="s">
        <v>45</v>
      </c>
      <c r="AP36" t="s">
        <v>45</v>
      </c>
      <c r="AR36" t="s">
        <v>45</v>
      </c>
      <c r="AU36" t="s">
        <v>346</v>
      </c>
    </row>
    <row r="37" spans="1:47" hidden="1" x14ac:dyDescent="0.3">
      <c r="A37">
        <v>1445</v>
      </c>
      <c r="B37">
        <v>571</v>
      </c>
      <c r="C37">
        <v>2016</v>
      </c>
      <c r="D37">
        <v>7.0000000000000007E-2</v>
      </c>
      <c r="E37">
        <v>683</v>
      </c>
      <c r="F37">
        <v>18</v>
      </c>
      <c r="G37" t="s">
        <v>381</v>
      </c>
      <c r="I37" t="s">
        <v>105</v>
      </c>
      <c r="J37" t="s">
        <v>48</v>
      </c>
      <c r="K37" t="s">
        <v>49</v>
      </c>
      <c r="L37" t="s">
        <v>50</v>
      </c>
      <c r="M37" t="s">
        <v>107</v>
      </c>
      <c r="N37" t="s">
        <v>151</v>
      </c>
      <c r="O37" t="s">
        <v>152</v>
      </c>
      <c r="P37" t="e">
        <v>#N/A</v>
      </c>
      <c r="Q37" t="s">
        <v>160</v>
      </c>
      <c r="S37" t="s">
        <v>55</v>
      </c>
      <c r="T37">
        <v>0.6</v>
      </c>
      <c r="U37" t="s">
        <v>74</v>
      </c>
      <c r="V37" t="s">
        <v>45</v>
      </c>
      <c r="W37">
        <v>1</v>
      </c>
      <c r="X37" t="s">
        <v>45</v>
      </c>
      <c r="Z37" t="s">
        <v>45</v>
      </c>
      <c r="AB37" t="s">
        <v>45</v>
      </c>
      <c r="AC37" t="s">
        <v>45</v>
      </c>
      <c r="AD37" t="s">
        <v>45</v>
      </c>
      <c r="AI37" t="s">
        <v>45</v>
      </c>
      <c r="AJ37" t="s">
        <v>45</v>
      </c>
      <c r="AK37" t="s">
        <v>45</v>
      </c>
      <c r="AL37" t="s">
        <v>45</v>
      </c>
      <c r="AM37" t="s">
        <v>45</v>
      </c>
      <c r="AN37" t="s">
        <v>45</v>
      </c>
      <c r="AO37" t="s">
        <v>45</v>
      </c>
      <c r="AP37" t="s">
        <v>45</v>
      </c>
      <c r="AR37" t="s">
        <v>45</v>
      </c>
      <c r="AU37" t="s">
        <v>382</v>
      </c>
    </row>
    <row r="38" spans="1:47" hidden="1" x14ac:dyDescent="0.3">
      <c r="A38">
        <v>1717</v>
      </c>
      <c r="B38">
        <v>843</v>
      </c>
      <c r="C38" t="s">
        <v>388</v>
      </c>
      <c r="D38">
        <v>1.1000000000000001</v>
      </c>
      <c r="E38">
        <v>570</v>
      </c>
      <c r="F38">
        <v>18</v>
      </c>
      <c r="G38" t="s">
        <v>219</v>
      </c>
      <c r="I38" t="s">
        <v>105</v>
      </c>
      <c r="J38" t="s">
        <v>213</v>
      </c>
      <c r="K38" t="s">
        <v>49</v>
      </c>
      <c r="L38" t="s">
        <v>50</v>
      </c>
      <c r="M38" t="s">
        <v>107</v>
      </c>
      <c r="N38" t="s">
        <v>151</v>
      </c>
      <c r="O38" t="s">
        <v>152</v>
      </c>
      <c r="P38" t="e">
        <v>#N/A</v>
      </c>
      <c r="Q38" t="s">
        <v>127</v>
      </c>
      <c r="S38" t="s">
        <v>55</v>
      </c>
      <c r="T38">
        <v>1</v>
      </c>
      <c r="U38" t="s">
        <v>74</v>
      </c>
      <c r="V38" t="s">
        <v>45</v>
      </c>
      <c r="W38">
        <v>1</v>
      </c>
      <c r="X38">
        <v>1</v>
      </c>
      <c r="Z38" t="s">
        <v>45</v>
      </c>
      <c r="AA38" t="s">
        <v>431</v>
      </c>
      <c r="AB38" t="s">
        <v>45</v>
      </c>
      <c r="AC38" t="s">
        <v>45</v>
      </c>
      <c r="AD38" t="s">
        <v>45</v>
      </c>
      <c r="AI38" t="s">
        <v>45</v>
      </c>
      <c r="AJ38" t="s">
        <v>45</v>
      </c>
      <c r="AK38" t="s">
        <v>45</v>
      </c>
      <c r="AL38" t="s">
        <v>45</v>
      </c>
      <c r="AM38" t="s">
        <v>45</v>
      </c>
      <c r="AN38" t="s">
        <v>45</v>
      </c>
      <c r="AO38" t="s">
        <v>45</v>
      </c>
      <c r="AP38" t="s">
        <v>45</v>
      </c>
      <c r="AR38" t="s">
        <v>45</v>
      </c>
      <c r="AU38" t="s">
        <v>432</v>
      </c>
    </row>
    <row r="39" spans="1:47" hidden="1" x14ac:dyDescent="0.3">
      <c r="A39">
        <v>651</v>
      </c>
      <c r="B39">
        <v>1508</v>
      </c>
      <c r="C39">
        <v>2017</v>
      </c>
      <c r="D39" t="s">
        <v>45</v>
      </c>
      <c r="E39">
        <v>194</v>
      </c>
      <c r="F39">
        <v>17</v>
      </c>
      <c r="G39" t="s">
        <v>229</v>
      </c>
      <c r="I39" t="s">
        <v>165</v>
      </c>
      <c r="J39" t="s">
        <v>230</v>
      </c>
      <c r="K39" t="s">
        <v>49</v>
      </c>
      <c r="L39" t="s">
        <v>50</v>
      </c>
      <c r="M39" t="s">
        <v>107</v>
      </c>
      <c r="N39" t="s">
        <v>151</v>
      </c>
      <c r="O39" t="s">
        <v>152</v>
      </c>
      <c r="P39" t="e">
        <v>#N/A</v>
      </c>
      <c r="Q39" t="s">
        <v>64</v>
      </c>
      <c r="S39" t="s">
        <v>73</v>
      </c>
      <c r="T39">
        <v>0.9</v>
      </c>
      <c r="U39" t="s">
        <v>231</v>
      </c>
      <c r="W39">
        <v>1</v>
      </c>
      <c r="X39">
        <v>0</v>
      </c>
      <c r="Z39" t="s">
        <v>197</v>
      </c>
      <c r="AB39" t="s">
        <v>198</v>
      </c>
      <c r="AC39" t="s">
        <v>118</v>
      </c>
      <c r="AD39" t="s">
        <v>198</v>
      </c>
      <c r="AF39" t="s">
        <v>232</v>
      </c>
      <c r="AH39" t="s">
        <v>45</v>
      </c>
      <c r="AJ39">
        <v>0</v>
      </c>
      <c r="AM39" t="s">
        <v>45</v>
      </c>
      <c r="AR39" t="s">
        <v>45</v>
      </c>
      <c r="AS39">
        <v>5</v>
      </c>
      <c r="AT39" t="s">
        <v>233</v>
      </c>
      <c r="AU39" t="s">
        <v>234</v>
      </c>
    </row>
    <row r="40" spans="1:47" hidden="1" x14ac:dyDescent="0.3">
      <c r="A40">
        <v>652</v>
      </c>
      <c r="B40">
        <v>1509</v>
      </c>
      <c r="C40">
        <v>2017</v>
      </c>
      <c r="D40" t="s">
        <v>45</v>
      </c>
      <c r="E40">
        <v>194</v>
      </c>
      <c r="F40">
        <v>17</v>
      </c>
      <c r="G40" t="s">
        <v>229</v>
      </c>
      <c r="I40" t="s">
        <v>165</v>
      </c>
      <c r="J40" t="s">
        <v>230</v>
      </c>
      <c r="K40" t="s">
        <v>49</v>
      </c>
      <c r="L40" t="s">
        <v>50</v>
      </c>
      <c r="M40" t="s">
        <v>107</v>
      </c>
      <c r="N40" t="s">
        <v>151</v>
      </c>
      <c r="O40" t="s">
        <v>152</v>
      </c>
      <c r="P40" t="e">
        <v>#N/A</v>
      </c>
      <c r="Q40" t="s">
        <v>72</v>
      </c>
      <c r="S40" t="s">
        <v>55</v>
      </c>
      <c r="T40">
        <v>0.1</v>
      </c>
      <c r="U40" t="s">
        <v>231</v>
      </c>
      <c r="V40">
        <v>3</v>
      </c>
      <c r="W40">
        <v>1</v>
      </c>
      <c r="X40" t="s">
        <v>45</v>
      </c>
      <c r="AB40" t="s">
        <v>128</v>
      </c>
      <c r="AC40" t="s">
        <v>128</v>
      </c>
      <c r="AD40" t="s">
        <v>128</v>
      </c>
      <c r="AH40" t="s">
        <v>45</v>
      </c>
      <c r="AJ40">
        <v>0</v>
      </c>
      <c r="AM40" t="s">
        <v>45</v>
      </c>
      <c r="AR40" t="s">
        <v>45</v>
      </c>
      <c r="AU40" t="s">
        <v>235</v>
      </c>
    </row>
    <row r="41" spans="1:47" hidden="1" x14ac:dyDescent="0.3">
      <c r="A41">
        <v>328</v>
      </c>
      <c r="B41">
        <v>1185</v>
      </c>
      <c r="C41">
        <v>2017</v>
      </c>
      <c r="D41" t="s">
        <v>45</v>
      </c>
      <c r="E41">
        <v>518</v>
      </c>
      <c r="F41">
        <v>18</v>
      </c>
      <c r="G41" t="s">
        <v>149</v>
      </c>
      <c r="I41" t="s">
        <v>47</v>
      </c>
      <c r="J41" t="s">
        <v>150</v>
      </c>
      <c r="K41" t="s">
        <v>49</v>
      </c>
      <c r="L41" t="s">
        <v>50</v>
      </c>
      <c r="M41" t="s">
        <v>107</v>
      </c>
      <c r="N41" t="s">
        <v>151</v>
      </c>
      <c r="O41" t="s">
        <v>152</v>
      </c>
      <c r="P41" t="e">
        <v>#N/A</v>
      </c>
      <c r="Q41" t="s">
        <v>110</v>
      </c>
      <c r="S41" t="s">
        <v>73</v>
      </c>
      <c r="T41">
        <v>1</v>
      </c>
      <c r="W41">
        <v>1</v>
      </c>
      <c r="X41">
        <v>1</v>
      </c>
      <c r="Z41">
        <v>9</v>
      </c>
      <c r="AB41" t="s">
        <v>117</v>
      </c>
      <c r="AC41" t="s">
        <v>118</v>
      </c>
      <c r="AD41" t="s">
        <v>117</v>
      </c>
      <c r="AH41" t="s">
        <v>45</v>
      </c>
      <c r="AI41">
        <v>8</v>
      </c>
      <c r="AJ41">
        <v>1</v>
      </c>
      <c r="AM41" t="s">
        <v>45</v>
      </c>
      <c r="AR41" t="s">
        <v>45</v>
      </c>
      <c r="AS41">
        <v>52.6</v>
      </c>
      <c r="AT41" t="s">
        <v>153</v>
      </c>
      <c r="AU41" t="s">
        <v>154</v>
      </c>
    </row>
    <row r="42" spans="1:47" hidden="1" x14ac:dyDescent="0.3">
      <c r="A42">
        <v>1029</v>
      </c>
      <c r="B42">
        <v>155</v>
      </c>
      <c r="C42">
        <v>2016</v>
      </c>
      <c r="D42">
        <v>0.34799999999999998</v>
      </c>
      <c r="E42">
        <v>110</v>
      </c>
      <c r="F42">
        <v>17</v>
      </c>
      <c r="G42" t="s">
        <v>269</v>
      </c>
      <c r="I42" t="s">
        <v>220</v>
      </c>
      <c r="J42" t="s">
        <v>178</v>
      </c>
      <c r="K42" t="s">
        <v>49</v>
      </c>
      <c r="L42" t="s">
        <v>50</v>
      </c>
      <c r="M42" t="s">
        <v>107</v>
      </c>
      <c r="N42" t="s">
        <v>151</v>
      </c>
      <c r="O42" t="s">
        <v>152</v>
      </c>
      <c r="P42" t="e">
        <v>#N/A</v>
      </c>
      <c r="Q42" t="s">
        <v>321</v>
      </c>
      <c r="T42">
        <v>0.9</v>
      </c>
      <c r="V42" t="s">
        <v>45</v>
      </c>
      <c r="W42">
        <v>1</v>
      </c>
      <c r="X42" t="s">
        <v>45</v>
      </c>
      <c r="Z42" t="s">
        <v>45</v>
      </c>
      <c r="AA42" t="s">
        <v>312</v>
      </c>
      <c r="AB42" t="s">
        <v>45</v>
      </c>
      <c r="AC42" t="s">
        <v>45</v>
      </c>
      <c r="AD42" t="s">
        <v>45</v>
      </c>
      <c r="AI42" t="s">
        <v>45</v>
      </c>
      <c r="AJ42" t="s">
        <v>45</v>
      </c>
      <c r="AK42" t="s">
        <v>45</v>
      </c>
      <c r="AL42" t="s">
        <v>45</v>
      </c>
      <c r="AM42" t="s">
        <v>45</v>
      </c>
      <c r="AN42" t="s">
        <v>45</v>
      </c>
      <c r="AO42" t="s">
        <v>45</v>
      </c>
      <c r="AP42" t="s">
        <v>45</v>
      </c>
      <c r="AR42" t="s">
        <v>45</v>
      </c>
      <c r="AU42" t="s">
        <v>322</v>
      </c>
    </row>
    <row r="43" spans="1:47" hidden="1" x14ac:dyDescent="0.3">
      <c r="A43">
        <v>1030</v>
      </c>
      <c r="B43">
        <v>156</v>
      </c>
      <c r="C43">
        <v>2016</v>
      </c>
      <c r="D43">
        <v>0.34799999999999998</v>
      </c>
      <c r="E43">
        <v>110</v>
      </c>
      <c r="F43">
        <v>17</v>
      </c>
      <c r="G43" t="s">
        <v>269</v>
      </c>
      <c r="I43" t="s">
        <v>220</v>
      </c>
      <c r="J43" t="s">
        <v>178</v>
      </c>
      <c r="K43" t="s">
        <v>49</v>
      </c>
      <c r="L43" t="s">
        <v>50</v>
      </c>
      <c r="M43" t="s">
        <v>107</v>
      </c>
      <c r="N43" t="s">
        <v>151</v>
      </c>
      <c r="O43" t="s">
        <v>152</v>
      </c>
      <c r="P43" t="e">
        <v>#N/A</v>
      </c>
      <c r="Q43" t="s">
        <v>194</v>
      </c>
      <c r="R43" t="s">
        <v>195</v>
      </c>
      <c r="S43" t="s">
        <v>55</v>
      </c>
      <c r="T43">
        <v>0.4</v>
      </c>
      <c r="V43" t="s">
        <v>45</v>
      </c>
      <c r="W43">
        <v>1</v>
      </c>
      <c r="X43" t="s">
        <v>45</v>
      </c>
      <c r="Z43" t="s">
        <v>45</v>
      </c>
      <c r="AB43" t="s">
        <v>45</v>
      </c>
      <c r="AC43" t="s">
        <v>45</v>
      </c>
      <c r="AD43" t="s">
        <v>45</v>
      </c>
      <c r="AI43" t="s">
        <v>45</v>
      </c>
      <c r="AJ43" t="s">
        <v>45</v>
      </c>
      <c r="AK43" t="s">
        <v>45</v>
      </c>
      <c r="AL43" t="s">
        <v>45</v>
      </c>
      <c r="AM43" t="s">
        <v>45</v>
      </c>
      <c r="AN43" t="s">
        <v>45</v>
      </c>
      <c r="AO43" t="s">
        <v>45</v>
      </c>
      <c r="AP43" t="s">
        <v>45</v>
      </c>
      <c r="AR43" t="s">
        <v>45</v>
      </c>
      <c r="AU43" t="s">
        <v>323</v>
      </c>
    </row>
    <row r="44" spans="1:47" hidden="1" x14ac:dyDescent="0.3">
      <c r="A44">
        <v>1031</v>
      </c>
      <c r="B44">
        <v>157</v>
      </c>
      <c r="C44">
        <v>2016</v>
      </c>
      <c r="D44">
        <v>0.34799999999999998</v>
      </c>
      <c r="E44">
        <v>110</v>
      </c>
      <c r="F44">
        <v>17</v>
      </c>
      <c r="G44" t="s">
        <v>269</v>
      </c>
      <c r="I44" t="s">
        <v>220</v>
      </c>
      <c r="J44" t="s">
        <v>178</v>
      </c>
      <c r="K44" t="s">
        <v>49</v>
      </c>
      <c r="L44" t="s">
        <v>50</v>
      </c>
      <c r="M44" t="s">
        <v>107</v>
      </c>
      <c r="N44" t="s">
        <v>151</v>
      </c>
      <c r="O44" t="s">
        <v>152</v>
      </c>
      <c r="P44" t="e">
        <v>#N/A</v>
      </c>
      <c r="Q44" t="s">
        <v>217</v>
      </c>
      <c r="T44">
        <v>1</v>
      </c>
      <c r="V44" t="s">
        <v>45</v>
      </c>
      <c r="W44">
        <v>1</v>
      </c>
      <c r="X44" t="s">
        <v>45</v>
      </c>
      <c r="Z44" t="s">
        <v>45</v>
      </c>
      <c r="AA44" t="s">
        <v>294</v>
      </c>
      <c r="AB44" t="s">
        <v>45</v>
      </c>
      <c r="AC44" t="s">
        <v>45</v>
      </c>
      <c r="AD44" t="s">
        <v>45</v>
      </c>
      <c r="AI44" t="s">
        <v>45</v>
      </c>
      <c r="AJ44" t="s">
        <v>45</v>
      </c>
      <c r="AK44" t="s">
        <v>45</v>
      </c>
      <c r="AL44" t="s">
        <v>45</v>
      </c>
      <c r="AM44" t="s">
        <v>45</v>
      </c>
      <c r="AN44" t="s">
        <v>45</v>
      </c>
      <c r="AO44" t="s">
        <v>45</v>
      </c>
      <c r="AP44" t="s">
        <v>45</v>
      </c>
      <c r="AR44" t="s">
        <v>45</v>
      </c>
      <c r="AU44" t="s">
        <v>324</v>
      </c>
    </row>
    <row r="45" spans="1:47" hidden="1" x14ac:dyDescent="0.3">
      <c r="A45">
        <v>529</v>
      </c>
      <c r="B45">
        <v>1386</v>
      </c>
      <c r="C45">
        <v>2017</v>
      </c>
      <c r="D45" t="s">
        <v>45</v>
      </c>
      <c r="E45">
        <v>622</v>
      </c>
      <c r="F45">
        <v>18</v>
      </c>
      <c r="G45" t="s">
        <v>137</v>
      </c>
      <c r="I45" t="s">
        <v>91</v>
      </c>
      <c r="J45" t="s">
        <v>191</v>
      </c>
      <c r="K45" t="s">
        <v>49</v>
      </c>
      <c r="L45" t="s">
        <v>50</v>
      </c>
      <c r="M45" t="s">
        <v>107</v>
      </c>
      <c r="N45" t="s">
        <v>108</v>
      </c>
      <c r="O45" t="s">
        <v>109</v>
      </c>
      <c r="P45" t="e">
        <v>#N/A</v>
      </c>
      <c r="Q45" t="s">
        <v>160</v>
      </c>
      <c r="S45" t="s">
        <v>55</v>
      </c>
      <c r="T45">
        <v>0.8</v>
      </c>
      <c r="U45" t="s">
        <v>147</v>
      </c>
      <c r="V45">
        <v>4</v>
      </c>
      <c r="W45">
        <v>1</v>
      </c>
      <c r="X45" t="s">
        <v>45</v>
      </c>
      <c r="AB45" t="s">
        <v>117</v>
      </c>
      <c r="AH45" t="s">
        <v>45</v>
      </c>
      <c r="AJ45">
        <v>0</v>
      </c>
      <c r="AM45" t="s">
        <v>45</v>
      </c>
      <c r="AR45" t="s">
        <v>45</v>
      </c>
      <c r="AS45" t="s">
        <v>200</v>
      </c>
      <c r="AT45" t="s">
        <v>201</v>
      </c>
      <c r="AU45" t="s">
        <v>202</v>
      </c>
    </row>
    <row r="46" spans="1:47" hidden="1" x14ac:dyDescent="0.3">
      <c r="A46">
        <v>934</v>
      </c>
      <c r="B46">
        <v>60</v>
      </c>
      <c r="C46">
        <v>2016</v>
      </c>
      <c r="D46">
        <v>0.41</v>
      </c>
      <c r="E46">
        <v>86</v>
      </c>
      <c r="F46">
        <v>17</v>
      </c>
      <c r="G46" t="s">
        <v>295</v>
      </c>
      <c r="I46" t="s">
        <v>220</v>
      </c>
      <c r="J46" t="s">
        <v>296</v>
      </c>
      <c r="K46" t="s">
        <v>49</v>
      </c>
      <c r="L46" t="s">
        <v>50</v>
      </c>
      <c r="M46" t="s">
        <v>107</v>
      </c>
      <c r="N46" t="s">
        <v>108</v>
      </c>
      <c r="O46" t="s">
        <v>109</v>
      </c>
      <c r="P46" t="e">
        <v>#N/A</v>
      </c>
      <c r="Q46" t="s">
        <v>160</v>
      </c>
      <c r="S46" t="s">
        <v>55</v>
      </c>
      <c r="T46">
        <v>0.3</v>
      </c>
      <c r="U46" t="s">
        <v>140</v>
      </c>
      <c r="V46" t="s">
        <v>45</v>
      </c>
      <c r="W46">
        <v>1</v>
      </c>
      <c r="X46" t="s">
        <v>45</v>
      </c>
      <c r="Z46" t="s">
        <v>45</v>
      </c>
      <c r="AB46" t="s">
        <v>45</v>
      </c>
      <c r="AC46" t="s">
        <v>45</v>
      </c>
      <c r="AD46" t="s">
        <v>45</v>
      </c>
      <c r="AI46" t="s">
        <v>45</v>
      </c>
      <c r="AJ46" t="s">
        <v>45</v>
      </c>
      <c r="AK46" t="s">
        <v>45</v>
      </c>
      <c r="AL46" t="s">
        <v>45</v>
      </c>
      <c r="AM46" t="s">
        <v>45</v>
      </c>
      <c r="AN46" t="s">
        <v>45</v>
      </c>
      <c r="AO46" t="s">
        <v>45</v>
      </c>
      <c r="AP46" t="s">
        <v>45</v>
      </c>
      <c r="AR46" t="s">
        <v>45</v>
      </c>
      <c r="AU46" t="s">
        <v>297</v>
      </c>
    </row>
    <row r="47" spans="1:47" hidden="1" x14ac:dyDescent="0.3">
      <c r="A47">
        <v>1580</v>
      </c>
      <c r="B47">
        <v>706</v>
      </c>
      <c r="C47" t="s">
        <v>388</v>
      </c>
      <c r="D47">
        <v>0.59599999999999997</v>
      </c>
      <c r="E47">
        <v>75</v>
      </c>
      <c r="F47">
        <v>17</v>
      </c>
      <c r="G47" t="s">
        <v>408</v>
      </c>
      <c r="I47" t="s">
        <v>220</v>
      </c>
      <c r="J47" t="s">
        <v>409</v>
      </c>
      <c r="K47" t="s">
        <v>49</v>
      </c>
      <c r="L47" t="s">
        <v>50</v>
      </c>
      <c r="M47" t="s">
        <v>107</v>
      </c>
      <c r="N47" t="s">
        <v>108</v>
      </c>
      <c r="O47" t="s">
        <v>109</v>
      </c>
      <c r="P47" t="e">
        <v>#N/A</v>
      </c>
      <c r="Q47" t="s">
        <v>179</v>
      </c>
      <c r="S47" t="s">
        <v>73</v>
      </c>
      <c r="T47">
        <v>0.3</v>
      </c>
      <c r="U47" t="s">
        <v>74</v>
      </c>
      <c r="V47" t="s">
        <v>45</v>
      </c>
      <c r="W47">
        <v>1</v>
      </c>
      <c r="X47" t="s">
        <v>45</v>
      </c>
      <c r="Z47" t="s">
        <v>45</v>
      </c>
      <c r="AB47" t="s">
        <v>45</v>
      </c>
      <c r="AC47" t="s">
        <v>45</v>
      </c>
      <c r="AD47" t="s">
        <v>45</v>
      </c>
      <c r="AI47" t="s">
        <v>45</v>
      </c>
      <c r="AJ47" t="s">
        <v>45</v>
      </c>
      <c r="AK47" t="s">
        <v>45</v>
      </c>
      <c r="AL47" t="s">
        <v>45</v>
      </c>
      <c r="AM47" t="s">
        <v>45</v>
      </c>
      <c r="AN47" t="s">
        <v>45</v>
      </c>
      <c r="AO47" t="s">
        <v>45</v>
      </c>
      <c r="AP47" t="s">
        <v>45</v>
      </c>
      <c r="AR47" t="s">
        <v>45</v>
      </c>
      <c r="AU47" t="s">
        <v>346</v>
      </c>
    </row>
    <row r="48" spans="1:47" hidden="1" x14ac:dyDescent="0.3">
      <c r="A48">
        <v>1729</v>
      </c>
      <c r="B48">
        <v>855</v>
      </c>
      <c r="C48" t="s">
        <v>388</v>
      </c>
      <c r="D48">
        <v>0.36</v>
      </c>
      <c r="E48">
        <v>526</v>
      </c>
      <c r="F48">
        <v>18</v>
      </c>
      <c r="G48" t="s">
        <v>90</v>
      </c>
      <c r="I48" t="s">
        <v>47</v>
      </c>
      <c r="J48" t="s">
        <v>126</v>
      </c>
      <c r="K48" t="s">
        <v>49</v>
      </c>
      <c r="L48" t="s">
        <v>50</v>
      </c>
      <c r="M48" t="s">
        <v>107</v>
      </c>
      <c r="N48" t="s">
        <v>108</v>
      </c>
      <c r="O48" t="s">
        <v>109</v>
      </c>
      <c r="P48" t="e">
        <v>#N/A</v>
      </c>
      <c r="Q48" t="s">
        <v>179</v>
      </c>
      <c r="S48" t="s">
        <v>55</v>
      </c>
      <c r="T48">
        <v>0.4</v>
      </c>
      <c r="U48" t="s">
        <v>74</v>
      </c>
      <c r="V48" t="s">
        <v>45</v>
      </c>
      <c r="W48">
        <v>1</v>
      </c>
      <c r="X48" t="s">
        <v>45</v>
      </c>
      <c r="Z48" t="s">
        <v>45</v>
      </c>
      <c r="AB48" t="s">
        <v>45</v>
      </c>
      <c r="AC48" t="s">
        <v>45</v>
      </c>
      <c r="AD48" t="s">
        <v>45</v>
      </c>
      <c r="AI48" t="s">
        <v>45</v>
      </c>
      <c r="AJ48" t="s">
        <v>45</v>
      </c>
      <c r="AK48" t="s">
        <v>45</v>
      </c>
      <c r="AL48" t="s">
        <v>45</v>
      </c>
      <c r="AM48" t="s">
        <v>45</v>
      </c>
      <c r="AN48" t="s">
        <v>45</v>
      </c>
      <c r="AO48" t="s">
        <v>45</v>
      </c>
      <c r="AP48" t="s">
        <v>45</v>
      </c>
      <c r="AR48" t="s">
        <v>45</v>
      </c>
      <c r="AU48" t="s">
        <v>346</v>
      </c>
    </row>
    <row r="49" spans="1:47" hidden="1" x14ac:dyDescent="0.3">
      <c r="A49">
        <v>921</v>
      </c>
      <c r="B49">
        <v>47</v>
      </c>
      <c r="C49">
        <v>2016</v>
      </c>
      <c r="D49">
        <v>0.14399999999999999</v>
      </c>
      <c r="E49">
        <v>96</v>
      </c>
      <c r="F49">
        <v>17</v>
      </c>
      <c r="G49" t="s">
        <v>269</v>
      </c>
      <c r="I49" t="s">
        <v>220</v>
      </c>
      <c r="J49" t="s">
        <v>172</v>
      </c>
      <c r="K49" t="s">
        <v>49</v>
      </c>
      <c r="L49" t="s">
        <v>50</v>
      </c>
      <c r="M49" t="s">
        <v>107</v>
      </c>
      <c r="N49" t="s">
        <v>108</v>
      </c>
      <c r="O49" t="s">
        <v>109</v>
      </c>
      <c r="P49" t="e">
        <v>#N/A</v>
      </c>
      <c r="Q49" t="s">
        <v>291</v>
      </c>
      <c r="S49" t="s">
        <v>55</v>
      </c>
      <c r="T49">
        <v>1</v>
      </c>
      <c r="U49" t="s">
        <v>231</v>
      </c>
      <c r="V49" t="s">
        <v>45</v>
      </c>
      <c r="W49">
        <v>1</v>
      </c>
      <c r="X49" t="s">
        <v>45</v>
      </c>
      <c r="Z49" t="s">
        <v>45</v>
      </c>
      <c r="AA49" t="s">
        <v>292</v>
      </c>
      <c r="AB49" t="s">
        <v>45</v>
      </c>
      <c r="AC49" t="s">
        <v>45</v>
      </c>
      <c r="AD49" t="s">
        <v>45</v>
      </c>
      <c r="AI49" t="s">
        <v>45</v>
      </c>
      <c r="AJ49" t="s">
        <v>45</v>
      </c>
      <c r="AK49" t="s">
        <v>45</v>
      </c>
      <c r="AL49" t="s">
        <v>45</v>
      </c>
      <c r="AM49" t="s">
        <v>45</v>
      </c>
      <c r="AN49" t="s">
        <v>45</v>
      </c>
      <c r="AO49" t="s">
        <v>45</v>
      </c>
      <c r="AP49" t="s">
        <v>45</v>
      </c>
      <c r="AR49" t="s">
        <v>45</v>
      </c>
      <c r="AU49" t="s">
        <v>293</v>
      </c>
    </row>
    <row r="50" spans="1:47" hidden="1" x14ac:dyDescent="0.3">
      <c r="A50">
        <v>1153</v>
      </c>
      <c r="B50">
        <v>279</v>
      </c>
      <c r="C50">
        <v>2016</v>
      </c>
      <c r="D50">
        <v>1.04</v>
      </c>
      <c r="E50">
        <v>441</v>
      </c>
      <c r="F50" t="s">
        <v>339</v>
      </c>
      <c r="G50" t="s">
        <v>340</v>
      </c>
      <c r="I50" t="s">
        <v>105</v>
      </c>
      <c r="J50" t="s">
        <v>341</v>
      </c>
      <c r="K50" t="s">
        <v>49</v>
      </c>
      <c r="L50" t="s">
        <v>50</v>
      </c>
      <c r="M50" t="s">
        <v>107</v>
      </c>
      <c r="N50" t="s">
        <v>108</v>
      </c>
      <c r="O50" t="s">
        <v>109</v>
      </c>
      <c r="P50" t="e">
        <v>#N/A</v>
      </c>
      <c r="Q50" t="s">
        <v>93</v>
      </c>
      <c r="R50" t="s">
        <v>94</v>
      </c>
      <c r="S50" t="s">
        <v>55</v>
      </c>
      <c r="T50">
        <v>1</v>
      </c>
      <c r="U50" t="s">
        <v>95</v>
      </c>
      <c r="V50" t="s">
        <v>45</v>
      </c>
      <c r="W50">
        <v>1</v>
      </c>
      <c r="X50" t="s">
        <v>45</v>
      </c>
      <c r="Z50" t="s">
        <v>45</v>
      </c>
      <c r="AA50" t="s">
        <v>294</v>
      </c>
      <c r="AB50" t="s">
        <v>45</v>
      </c>
      <c r="AC50" t="s">
        <v>45</v>
      </c>
      <c r="AD50" t="s">
        <v>45</v>
      </c>
      <c r="AI50" t="s">
        <v>45</v>
      </c>
      <c r="AJ50" t="s">
        <v>45</v>
      </c>
      <c r="AK50" t="s">
        <v>45</v>
      </c>
      <c r="AL50" t="s">
        <v>45</v>
      </c>
      <c r="AM50" t="s">
        <v>45</v>
      </c>
      <c r="AN50" t="s">
        <v>45</v>
      </c>
      <c r="AO50" t="s">
        <v>45</v>
      </c>
      <c r="AP50" t="s">
        <v>45</v>
      </c>
      <c r="AR50" t="s">
        <v>45</v>
      </c>
      <c r="AU50" t="s">
        <v>343</v>
      </c>
    </row>
    <row r="51" spans="1:47" hidden="1" x14ac:dyDescent="0.3">
      <c r="A51">
        <v>1545</v>
      </c>
      <c r="B51">
        <v>671</v>
      </c>
      <c r="C51" t="s">
        <v>388</v>
      </c>
      <c r="D51">
        <v>0.31</v>
      </c>
      <c r="E51" t="s">
        <v>399</v>
      </c>
      <c r="F51">
        <v>17</v>
      </c>
      <c r="G51" t="s">
        <v>306</v>
      </c>
      <c r="I51" t="s">
        <v>400</v>
      </c>
      <c r="J51" t="s">
        <v>270</v>
      </c>
      <c r="K51" t="s">
        <v>49</v>
      </c>
      <c r="L51" t="s">
        <v>50</v>
      </c>
      <c r="M51" t="s">
        <v>107</v>
      </c>
      <c r="N51" t="s">
        <v>108</v>
      </c>
      <c r="O51" t="s">
        <v>109</v>
      </c>
      <c r="P51" t="e">
        <v>#N/A</v>
      </c>
      <c r="Q51" t="s">
        <v>93</v>
      </c>
      <c r="R51" t="s">
        <v>103</v>
      </c>
      <c r="S51" t="s">
        <v>73</v>
      </c>
      <c r="T51">
        <v>1</v>
      </c>
      <c r="U51" t="s">
        <v>95</v>
      </c>
      <c r="V51" t="s">
        <v>45</v>
      </c>
      <c r="W51">
        <v>1</v>
      </c>
      <c r="X51" t="s">
        <v>45</v>
      </c>
      <c r="Z51" t="s">
        <v>45</v>
      </c>
      <c r="AB51" t="s">
        <v>45</v>
      </c>
      <c r="AC51" t="s">
        <v>45</v>
      </c>
      <c r="AD51" t="s">
        <v>45</v>
      </c>
      <c r="AI51" t="s">
        <v>45</v>
      </c>
      <c r="AJ51" t="s">
        <v>45</v>
      </c>
      <c r="AK51" t="s">
        <v>45</v>
      </c>
      <c r="AL51" t="s">
        <v>45</v>
      </c>
      <c r="AM51" t="s">
        <v>45</v>
      </c>
      <c r="AN51" t="s">
        <v>45</v>
      </c>
      <c r="AO51" t="s">
        <v>45</v>
      </c>
      <c r="AP51" t="s">
        <v>45</v>
      </c>
      <c r="AR51" t="s">
        <v>45</v>
      </c>
      <c r="AU51" t="s">
        <v>402</v>
      </c>
    </row>
    <row r="52" spans="1:47" hidden="1" x14ac:dyDescent="0.3">
      <c r="A52">
        <v>1639</v>
      </c>
      <c r="B52">
        <v>765</v>
      </c>
      <c r="C52" t="s">
        <v>388</v>
      </c>
      <c r="D52">
        <v>0.1328</v>
      </c>
      <c r="E52">
        <v>422</v>
      </c>
      <c r="F52">
        <v>18</v>
      </c>
      <c r="G52" t="s">
        <v>419</v>
      </c>
      <c r="H52" t="s">
        <v>420</v>
      </c>
      <c r="I52" t="s">
        <v>421</v>
      </c>
      <c r="J52" t="s">
        <v>422</v>
      </c>
      <c r="K52" t="s">
        <v>49</v>
      </c>
      <c r="L52" t="s">
        <v>50</v>
      </c>
      <c r="M52" t="s">
        <v>107</v>
      </c>
      <c r="N52" t="s">
        <v>108</v>
      </c>
      <c r="O52" t="s">
        <v>109</v>
      </c>
      <c r="P52" t="e">
        <v>#N/A</v>
      </c>
      <c r="Q52" t="s">
        <v>93</v>
      </c>
      <c r="R52" t="s">
        <v>101</v>
      </c>
      <c r="S52" t="s">
        <v>73</v>
      </c>
      <c r="T52">
        <v>1</v>
      </c>
      <c r="U52" t="s">
        <v>95</v>
      </c>
      <c r="V52" t="s">
        <v>45</v>
      </c>
      <c r="W52">
        <v>1</v>
      </c>
      <c r="X52" t="s">
        <v>45</v>
      </c>
      <c r="Z52" t="s">
        <v>45</v>
      </c>
      <c r="AA52" t="s">
        <v>294</v>
      </c>
      <c r="AB52" t="s">
        <v>45</v>
      </c>
      <c r="AC52" t="s">
        <v>45</v>
      </c>
      <c r="AD52" t="s">
        <v>45</v>
      </c>
      <c r="AI52" t="s">
        <v>45</v>
      </c>
      <c r="AJ52" t="s">
        <v>45</v>
      </c>
      <c r="AK52" t="s">
        <v>45</v>
      </c>
      <c r="AL52" t="s">
        <v>45</v>
      </c>
      <c r="AM52" t="s">
        <v>45</v>
      </c>
      <c r="AN52" t="s">
        <v>45</v>
      </c>
      <c r="AO52" t="s">
        <v>45</v>
      </c>
      <c r="AP52" t="s">
        <v>45</v>
      </c>
      <c r="AR52" t="s">
        <v>45</v>
      </c>
      <c r="AU52" t="s">
        <v>423</v>
      </c>
    </row>
    <row r="53" spans="1:47" hidden="1" x14ac:dyDescent="0.3">
      <c r="A53">
        <v>373</v>
      </c>
      <c r="B53">
        <v>1230</v>
      </c>
      <c r="C53">
        <v>2017</v>
      </c>
      <c r="D53" t="s">
        <v>45</v>
      </c>
      <c r="E53">
        <v>220</v>
      </c>
      <c r="F53">
        <v>17</v>
      </c>
      <c r="G53" t="s">
        <v>164</v>
      </c>
      <c r="I53" t="s">
        <v>165</v>
      </c>
      <c r="J53" t="s">
        <v>166</v>
      </c>
      <c r="K53" t="s">
        <v>49</v>
      </c>
      <c r="L53" t="s">
        <v>50</v>
      </c>
      <c r="M53" t="s">
        <v>107</v>
      </c>
      <c r="N53" t="s">
        <v>108</v>
      </c>
      <c r="O53" t="s">
        <v>109</v>
      </c>
      <c r="P53" t="e">
        <v>#N/A</v>
      </c>
      <c r="Q53" t="s">
        <v>167</v>
      </c>
      <c r="R53" t="s">
        <v>84</v>
      </c>
      <c r="T53">
        <v>0.3</v>
      </c>
      <c r="U53" t="s">
        <v>168</v>
      </c>
      <c r="V53" t="s">
        <v>57</v>
      </c>
      <c r="W53">
        <v>1</v>
      </c>
      <c r="X53">
        <v>1</v>
      </c>
      <c r="AH53" t="s">
        <v>45</v>
      </c>
      <c r="AI53">
        <v>7</v>
      </c>
      <c r="AJ53">
        <v>1</v>
      </c>
      <c r="AM53" t="s">
        <v>45</v>
      </c>
      <c r="AR53" t="s">
        <v>45</v>
      </c>
      <c r="AS53">
        <v>15.5</v>
      </c>
      <c r="AT53" t="s">
        <v>169</v>
      </c>
      <c r="AU53" t="s">
        <v>170</v>
      </c>
    </row>
    <row r="54" spans="1:47" hidden="1" x14ac:dyDescent="0.3">
      <c r="A54">
        <v>882</v>
      </c>
      <c r="B54">
        <v>8</v>
      </c>
      <c r="C54">
        <v>2016</v>
      </c>
      <c r="D54">
        <v>0.29599999999999999</v>
      </c>
      <c r="E54">
        <v>87</v>
      </c>
      <c r="F54">
        <v>17</v>
      </c>
      <c r="G54" t="s">
        <v>277</v>
      </c>
      <c r="I54" t="s">
        <v>220</v>
      </c>
      <c r="J54" t="s">
        <v>278</v>
      </c>
      <c r="K54" t="s">
        <v>49</v>
      </c>
      <c r="L54" t="s">
        <v>50</v>
      </c>
      <c r="M54" t="s">
        <v>107</v>
      </c>
      <c r="N54" t="s">
        <v>108</v>
      </c>
      <c r="O54" t="s">
        <v>109</v>
      </c>
      <c r="P54" t="e">
        <v>#N/A</v>
      </c>
      <c r="Q54" t="s">
        <v>167</v>
      </c>
      <c r="S54" t="s">
        <v>55</v>
      </c>
      <c r="T54">
        <v>0.2</v>
      </c>
      <c r="U54" t="s">
        <v>168</v>
      </c>
      <c r="V54" t="s">
        <v>45</v>
      </c>
      <c r="W54">
        <v>1</v>
      </c>
      <c r="X54">
        <v>0</v>
      </c>
      <c r="Z54" t="s">
        <v>45</v>
      </c>
      <c r="AB54" t="s">
        <v>45</v>
      </c>
      <c r="AC54" t="s">
        <v>45</v>
      </c>
      <c r="AD54" t="s">
        <v>45</v>
      </c>
      <c r="AI54" t="s">
        <v>45</v>
      </c>
      <c r="AJ54" t="s">
        <v>45</v>
      </c>
      <c r="AK54" t="s">
        <v>45</v>
      </c>
      <c r="AL54" t="s">
        <v>45</v>
      </c>
      <c r="AM54" t="s">
        <v>45</v>
      </c>
      <c r="AN54" t="s">
        <v>45</v>
      </c>
      <c r="AO54" t="s">
        <v>45</v>
      </c>
      <c r="AP54" t="s">
        <v>45</v>
      </c>
      <c r="AR54" t="s">
        <v>45</v>
      </c>
      <c r="AU54" t="s">
        <v>279</v>
      </c>
    </row>
    <row r="55" spans="1:47" hidden="1" x14ac:dyDescent="0.3">
      <c r="A55">
        <v>900</v>
      </c>
      <c r="B55">
        <v>26</v>
      </c>
      <c r="C55">
        <v>2016</v>
      </c>
      <c r="D55">
        <v>0.56799999999999995</v>
      </c>
      <c r="E55">
        <v>76</v>
      </c>
      <c r="F55">
        <v>17</v>
      </c>
      <c r="G55" t="s">
        <v>277</v>
      </c>
      <c r="I55" t="s">
        <v>220</v>
      </c>
      <c r="J55" t="s">
        <v>280</v>
      </c>
      <c r="K55" t="s">
        <v>49</v>
      </c>
      <c r="L55" t="s">
        <v>50</v>
      </c>
      <c r="M55" t="s">
        <v>107</v>
      </c>
      <c r="N55" t="s">
        <v>108</v>
      </c>
      <c r="O55" t="s">
        <v>109</v>
      </c>
      <c r="P55" t="e">
        <v>#N/A</v>
      </c>
      <c r="Q55" t="s">
        <v>167</v>
      </c>
      <c r="S55" t="s">
        <v>73</v>
      </c>
      <c r="T55">
        <v>0.3</v>
      </c>
      <c r="U55" t="s">
        <v>168</v>
      </c>
      <c r="V55" t="s">
        <v>45</v>
      </c>
      <c r="W55">
        <v>1</v>
      </c>
      <c r="X55">
        <v>1</v>
      </c>
      <c r="Z55" t="s">
        <v>45</v>
      </c>
      <c r="AB55" t="s">
        <v>45</v>
      </c>
      <c r="AC55" t="s">
        <v>45</v>
      </c>
      <c r="AD55" t="s">
        <v>45</v>
      </c>
      <c r="AI55" t="s">
        <v>45</v>
      </c>
      <c r="AJ55" t="s">
        <v>45</v>
      </c>
      <c r="AK55" t="s">
        <v>45</v>
      </c>
      <c r="AL55" t="s">
        <v>45</v>
      </c>
      <c r="AM55" t="s">
        <v>45</v>
      </c>
      <c r="AN55" t="s">
        <v>45</v>
      </c>
      <c r="AO55" t="s">
        <v>45</v>
      </c>
      <c r="AP55" t="s">
        <v>45</v>
      </c>
      <c r="AR55" t="s">
        <v>45</v>
      </c>
      <c r="AU55" t="s">
        <v>281</v>
      </c>
    </row>
    <row r="56" spans="1:47" hidden="1" x14ac:dyDescent="0.3">
      <c r="A56">
        <v>1034</v>
      </c>
      <c r="B56">
        <v>160</v>
      </c>
      <c r="C56">
        <v>2016</v>
      </c>
      <c r="D56">
        <v>0.34799999999999998</v>
      </c>
      <c r="E56">
        <v>110</v>
      </c>
      <c r="F56">
        <v>17</v>
      </c>
      <c r="G56" t="s">
        <v>269</v>
      </c>
      <c r="I56" t="s">
        <v>220</v>
      </c>
      <c r="J56" t="s">
        <v>178</v>
      </c>
      <c r="K56" t="s">
        <v>49</v>
      </c>
      <c r="L56" t="s">
        <v>50</v>
      </c>
      <c r="M56" t="s">
        <v>107</v>
      </c>
      <c r="N56" t="s">
        <v>108</v>
      </c>
      <c r="O56" t="s">
        <v>109</v>
      </c>
      <c r="P56" t="e">
        <v>#N/A</v>
      </c>
      <c r="Q56" t="s">
        <v>167</v>
      </c>
      <c r="S56" t="s">
        <v>55</v>
      </c>
      <c r="T56">
        <v>0.4</v>
      </c>
      <c r="U56" t="s">
        <v>168</v>
      </c>
      <c r="V56" t="s">
        <v>45</v>
      </c>
      <c r="W56">
        <v>1</v>
      </c>
      <c r="X56">
        <v>1</v>
      </c>
      <c r="Z56" t="s">
        <v>45</v>
      </c>
      <c r="AB56" t="s">
        <v>45</v>
      </c>
      <c r="AC56" t="s">
        <v>45</v>
      </c>
      <c r="AD56" t="s">
        <v>45</v>
      </c>
      <c r="AE56" t="s">
        <v>304</v>
      </c>
      <c r="AI56" t="s">
        <v>45</v>
      </c>
      <c r="AJ56">
        <v>1</v>
      </c>
      <c r="AK56" t="s">
        <v>45</v>
      </c>
      <c r="AL56" t="s">
        <v>45</v>
      </c>
      <c r="AM56" t="s">
        <v>45</v>
      </c>
      <c r="AN56" t="s">
        <v>45</v>
      </c>
      <c r="AO56" t="s">
        <v>45</v>
      </c>
      <c r="AP56" t="s">
        <v>45</v>
      </c>
      <c r="AR56" t="s">
        <v>45</v>
      </c>
      <c r="AU56" t="s">
        <v>328</v>
      </c>
    </row>
    <row r="57" spans="1:47" hidden="1" x14ac:dyDescent="0.3">
      <c r="A57">
        <v>30</v>
      </c>
      <c r="B57">
        <v>887</v>
      </c>
      <c r="C57">
        <v>2017</v>
      </c>
      <c r="D57" t="s">
        <v>45</v>
      </c>
      <c r="E57">
        <v>663</v>
      </c>
      <c r="F57">
        <v>18</v>
      </c>
      <c r="G57" t="s">
        <v>90</v>
      </c>
      <c r="I57" t="s">
        <v>105</v>
      </c>
      <c r="J57" t="s">
        <v>106</v>
      </c>
      <c r="K57" t="s">
        <v>49</v>
      </c>
      <c r="L57" t="s">
        <v>50</v>
      </c>
      <c r="M57" t="s">
        <v>107</v>
      </c>
      <c r="N57" t="s">
        <v>108</v>
      </c>
      <c r="O57" t="s">
        <v>109</v>
      </c>
      <c r="P57" t="e">
        <v>#N/A</v>
      </c>
      <c r="Q57" t="s">
        <v>110</v>
      </c>
      <c r="R57" t="s">
        <v>94</v>
      </c>
      <c r="S57" t="s">
        <v>73</v>
      </c>
      <c r="T57">
        <v>0.8</v>
      </c>
      <c r="V57">
        <v>2</v>
      </c>
      <c r="W57">
        <v>1</v>
      </c>
      <c r="X57">
        <v>1</v>
      </c>
      <c r="AB57" t="s">
        <v>66</v>
      </c>
      <c r="AC57" t="s">
        <v>67</v>
      </c>
      <c r="AD57" t="s">
        <v>66</v>
      </c>
      <c r="AH57" t="s">
        <v>45</v>
      </c>
      <c r="AI57" t="s">
        <v>111</v>
      </c>
      <c r="AJ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U57" t="s">
        <v>112</v>
      </c>
    </row>
    <row r="58" spans="1:47" hidden="1" x14ac:dyDescent="0.3">
      <c r="A58">
        <v>528</v>
      </c>
      <c r="B58">
        <v>1385</v>
      </c>
      <c r="C58">
        <v>2017</v>
      </c>
      <c r="D58" t="s">
        <v>45</v>
      </c>
      <c r="E58">
        <v>622</v>
      </c>
      <c r="F58">
        <v>18</v>
      </c>
      <c r="G58" t="s">
        <v>137</v>
      </c>
      <c r="I58" t="s">
        <v>91</v>
      </c>
      <c r="J58" t="s">
        <v>191</v>
      </c>
      <c r="K58" t="s">
        <v>49</v>
      </c>
      <c r="L58" t="s">
        <v>50</v>
      </c>
      <c r="M58" t="s">
        <v>107</v>
      </c>
      <c r="N58" t="s">
        <v>108</v>
      </c>
      <c r="O58" t="s">
        <v>109</v>
      </c>
      <c r="P58" t="e">
        <v>#N/A</v>
      </c>
      <c r="Q58" t="s">
        <v>194</v>
      </c>
      <c r="S58" t="s">
        <v>55</v>
      </c>
      <c r="T58">
        <v>0.4</v>
      </c>
      <c r="V58">
        <v>2</v>
      </c>
      <c r="W58">
        <v>1</v>
      </c>
      <c r="X58" t="s">
        <v>45</v>
      </c>
      <c r="Z58" t="s">
        <v>197</v>
      </c>
      <c r="AB58" t="s">
        <v>198</v>
      </c>
      <c r="AH58" t="s">
        <v>45</v>
      </c>
      <c r="AJ58">
        <v>0</v>
      </c>
      <c r="AM58" t="s">
        <v>45</v>
      </c>
      <c r="AR58" t="s">
        <v>45</v>
      </c>
      <c r="AU58" t="s">
        <v>199</v>
      </c>
    </row>
    <row r="59" spans="1:47" hidden="1" x14ac:dyDescent="0.3">
      <c r="A59">
        <v>1054</v>
      </c>
      <c r="B59">
        <v>180</v>
      </c>
      <c r="C59">
        <v>2016</v>
      </c>
      <c r="D59">
        <v>0.34799999999999998</v>
      </c>
      <c r="E59">
        <v>143</v>
      </c>
      <c r="F59">
        <v>17</v>
      </c>
      <c r="G59" t="s">
        <v>225</v>
      </c>
      <c r="I59" t="s">
        <v>220</v>
      </c>
      <c r="J59" t="s">
        <v>329</v>
      </c>
      <c r="K59" t="s">
        <v>49</v>
      </c>
      <c r="L59" t="s">
        <v>50</v>
      </c>
      <c r="M59" t="s">
        <v>107</v>
      </c>
      <c r="N59" t="s">
        <v>108</v>
      </c>
      <c r="O59" t="s">
        <v>109</v>
      </c>
      <c r="P59" t="e">
        <v>#N/A</v>
      </c>
      <c r="Q59" t="s">
        <v>330</v>
      </c>
      <c r="S59" t="s">
        <v>55</v>
      </c>
      <c r="T59">
        <v>1</v>
      </c>
      <c r="V59" t="s">
        <v>45</v>
      </c>
      <c r="W59">
        <v>1</v>
      </c>
      <c r="X59" t="s">
        <v>45</v>
      </c>
      <c r="Z59" t="s">
        <v>45</v>
      </c>
      <c r="AB59" t="s">
        <v>45</v>
      </c>
      <c r="AC59" t="s">
        <v>45</v>
      </c>
      <c r="AD59" t="s">
        <v>45</v>
      </c>
      <c r="AI59" t="s">
        <v>45</v>
      </c>
      <c r="AJ59" t="s">
        <v>45</v>
      </c>
      <c r="AK59" t="s">
        <v>45</v>
      </c>
      <c r="AL59" t="s">
        <v>45</v>
      </c>
      <c r="AM59" t="s">
        <v>45</v>
      </c>
      <c r="AN59" t="s">
        <v>45</v>
      </c>
      <c r="AO59" t="s">
        <v>45</v>
      </c>
      <c r="AP59" t="s">
        <v>45</v>
      </c>
      <c r="AR59" t="s">
        <v>45</v>
      </c>
      <c r="AU59" t="s">
        <v>331</v>
      </c>
    </row>
    <row r="60" spans="1:47" hidden="1" x14ac:dyDescent="0.3">
      <c r="A60">
        <v>537</v>
      </c>
      <c r="B60">
        <v>1394</v>
      </c>
      <c r="C60">
        <v>2017</v>
      </c>
      <c r="D60" t="s">
        <v>45</v>
      </c>
      <c r="E60">
        <v>623</v>
      </c>
      <c r="F60">
        <v>18</v>
      </c>
      <c r="G60" t="s">
        <v>137</v>
      </c>
      <c r="H60" t="s">
        <v>203</v>
      </c>
      <c r="I60" t="s">
        <v>47</v>
      </c>
      <c r="J60" t="s">
        <v>191</v>
      </c>
      <c r="K60" t="s">
        <v>49</v>
      </c>
      <c r="L60" t="s">
        <v>50</v>
      </c>
      <c r="M60" t="s">
        <v>51</v>
      </c>
      <c r="N60" t="s">
        <v>52</v>
      </c>
      <c r="O60" t="s">
        <v>53</v>
      </c>
      <c r="P60" t="e">
        <v>#N/A</v>
      </c>
      <c r="Q60" t="s">
        <v>127</v>
      </c>
      <c r="S60" t="s">
        <v>73</v>
      </c>
      <c r="T60">
        <v>0.1</v>
      </c>
      <c r="U60" t="s">
        <v>204</v>
      </c>
      <c r="V60">
        <v>3</v>
      </c>
      <c r="W60">
        <v>1</v>
      </c>
      <c r="X60">
        <v>0</v>
      </c>
      <c r="AB60" t="s">
        <v>117</v>
      </c>
      <c r="AD60" t="s">
        <v>128</v>
      </c>
      <c r="AH60" t="s">
        <v>45</v>
      </c>
      <c r="AJ60">
        <v>0</v>
      </c>
      <c r="AM60" t="s">
        <v>45</v>
      </c>
      <c r="AR60" t="s">
        <v>45</v>
      </c>
      <c r="AS60" t="s">
        <v>205</v>
      </c>
      <c r="AT60" t="s">
        <v>206</v>
      </c>
      <c r="AU60" t="s">
        <v>207</v>
      </c>
    </row>
    <row r="61" spans="1:47" hidden="1" x14ac:dyDescent="0.3">
      <c r="A61">
        <v>936</v>
      </c>
      <c r="B61">
        <v>62</v>
      </c>
      <c r="C61">
        <v>2016</v>
      </c>
      <c r="D61">
        <v>0.41</v>
      </c>
      <c r="E61">
        <v>86</v>
      </c>
      <c r="F61">
        <v>17</v>
      </c>
      <c r="G61" t="s">
        <v>295</v>
      </c>
      <c r="I61" t="s">
        <v>220</v>
      </c>
      <c r="J61" t="s">
        <v>296</v>
      </c>
      <c r="K61" t="s">
        <v>49</v>
      </c>
      <c r="L61" t="s">
        <v>50</v>
      </c>
      <c r="M61" t="s">
        <v>51</v>
      </c>
      <c r="N61" t="s">
        <v>52</v>
      </c>
      <c r="O61" t="s">
        <v>53</v>
      </c>
      <c r="P61" t="e">
        <v>#N/A</v>
      </c>
      <c r="Q61" t="s">
        <v>291</v>
      </c>
      <c r="S61" t="s">
        <v>73</v>
      </c>
      <c r="T61">
        <v>0.2</v>
      </c>
      <c r="U61" t="s">
        <v>204</v>
      </c>
      <c r="V61" t="s">
        <v>45</v>
      </c>
      <c r="W61">
        <v>1</v>
      </c>
      <c r="X61" t="s">
        <v>45</v>
      </c>
      <c r="Z61" t="s">
        <v>45</v>
      </c>
      <c r="AB61" t="s">
        <v>45</v>
      </c>
      <c r="AC61" t="s">
        <v>45</v>
      </c>
      <c r="AD61" t="s">
        <v>45</v>
      </c>
      <c r="AI61" t="s">
        <v>45</v>
      </c>
      <c r="AJ61" t="s">
        <v>45</v>
      </c>
      <c r="AK61" t="s">
        <v>45</v>
      </c>
      <c r="AL61" t="s">
        <v>45</v>
      </c>
      <c r="AM61" t="s">
        <v>45</v>
      </c>
      <c r="AN61" t="s">
        <v>45</v>
      </c>
      <c r="AO61" t="s">
        <v>45</v>
      </c>
      <c r="AP61" t="s">
        <v>45</v>
      </c>
      <c r="AR61" t="s">
        <v>45</v>
      </c>
      <c r="AU61" t="s">
        <v>298</v>
      </c>
    </row>
    <row r="62" spans="1:47" hidden="1" x14ac:dyDescent="0.3">
      <c r="A62">
        <v>1611</v>
      </c>
      <c r="B62">
        <v>737</v>
      </c>
      <c r="C62" t="s">
        <v>388</v>
      </c>
      <c r="D62">
        <v>9.6000000000000002E-2</v>
      </c>
      <c r="E62">
        <v>214</v>
      </c>
      <c r="F62">
        <v>17</v>
      </c>
      <c r="G62" t="s">
        <v>414</v>
      </c>
      <c r="I62" t="s">
        <v>165</v>
      </c>
      <c r="J62" t="s">
        <v>415</v>
      </c>
      <c r="K62" t="s">
        <v>49</v>
      </c>
      <c r="L62" t="s">
        <v>50</v>
      </c>
      <c r="M62" t="s">
        <v>51</v>
      </c>
      <c r="N62" t="s">
        <v>52</v>
      </c>
      <c r="O62" t="s">
        <v>53</v>
      </c>
      <c r="P62" t="e">
        <v>#N/A</v>
      </c>
      <c r="Q62" t="s">
        <v>64</v>
      </c>
      <c r="S62" t="s">
        <v>73</v>
      </c>
      <c r="T62">
        <v>0.1</v>
      </c>
      <c r="U62" t="s">
        <v>204</v>
      </c>
      <c r="V62" t="s">
        <v>45</v>
      </c>
      <c r="W62">
        <v>1</v>
      </c>
      <c r="X62">
        <v>0</v>
      </c>
      <c r="Z62" t="s">
        <v>45</v>
      </c>
      <c r="AB62" t="s">
        <v>45</v>
      </c>
      <c r="AC62" t="s">
        <v>45</v>
      </c>
      <c r="AD62" t="s">
        <v>45</v>
      </c>
      <c r="AI62" t="s">
        <v>45</v>
      </c>
      <c r="AJ62" t="s">
        <v>45</v>
      </c>
      <c r="AK62" t="s">
        <v>45</v>
      </c>
      <c r="AL62" t="s">
        <v>45</v>
      </c>
      <c r="AM62" t="s">
        <v>45</v>
      </c>
      <c r="AN62" t="s">
        <v>45</v>
      </c>
      <c r="AO62" t="s">
        <v>45</v>
      </c>
      <c r="AP62" t="s">
        <v>45</v>
      </c>
      <c r="AR62" t="s">
        <v>45</v>
      </c>
      <c r="AU62" t="s">
        <v>416</v>
      </c>
    </row>
    <row r="63" spans="1:47" hidden="1" x14ac:dyDescent="0.3">
      <c r="A63">
        <v>1663</v>
      </c>
      <c r="B63">
        <v>789</v>
      </c>
      <c r="C63" t="s">
        <v>388</v>
      </c>
      <c r="D63">
        <v>0.504</v>
      </c>
      <c r="E63">
        <v>680</v>
      </c>
      <c r="F63">
        <v>18</v>
      </c>
      <c r="G63" t="s">
        <v>46</v>
      </c>
      <c r="I63" t="s">
        <v>47</v>
      </c>
      <c r="J63" t="s">
        <v>374</v>
      </c>
      <c r="K63" t="s">
        <v>49</v>
      </c>
      <c r="L63" t="s">
        <v>50</v>
      </c>
      <c r="M63" t="s">
        <v>51</v>
      </c>
      <c r="N63" t="s">
        <v>52</v>
      </c>
      <c r="O63" t="s">
        <v>53</v>
      </c>
      <c r="P63" t="e">
        <v>#N/A</v>
      </c>
      <c r="Q63" t="s">
        <v>160</v>
      </c>
      <c r="S63" t="s">
        <v>73</v>
      </c>
      <c r="T63">
        <v>0.2</v>
      </c>
      <c r="U63" t="s">
        <v>204</v>
      </c>
      <c r="V63" t="s">
        <v>45</v>
      </c>
      <c r="W63">
        <v>1</v>
      </c>
      <c r="X63" t="s">
        <v>45</v>
      </c>
      <c r="Z63" t="s">
        <v>45</v>
      </c>
      <c r="AB63" t="s">
        <v>45</v>
      </c>
      <c r="AC63" t="s">
        <v>45</v>
      </c>
      <c r="AD63" t="s">
        <v>45</v>
      </c>
      <c r="AI63" t="s">
        <v>45</v>
      </c>
      <c r="AJ63" t="s">
        <v>45</v>
      </c>
      <c r="AK63" t="s">
        <v>45</v>
      </c>
      <c r="AL63" t="s">
        <v>45</v>
      </c>
      <c r="AM63" t="s">
        <v>45</v>
      </c>
      <c r="AN63" t="s">
        <v>45</v>
      </c>
      <c r="AO63" t="s">
        <v>45</v>
      </c>
      <c r="AP63" t="s">
        <v>45</v>
      </c>
      <c r="AR63" t="s">
        <v>45</v>
      </c>
      <c r="AU63" t="s">
        <v>426</v>
      </c>
    </row>
    <row r="64" spans="1:47" hidden="1" x14ac:dyDescent="0.3">
      <c r="A64">
        <v>247</v>
      </c>
      <c r="B64">
        <v>1104</v>
      </c>
      <c r="C64">
        <v>2017</v>
      </c>
      <c r="D64" t="s">
        <v>45</v>
      </c>
      <c r="E64">
        <v>612</v>
      </c>
      <c r="F64">
        <v>18</v>
      </c>
      <c r="G64" t="s">
        <v>137</v>
      </c>
      <c r="I64" t="s">
        <v>47</v>
      </c>
      <c r="J64" t="s">
        <v>138</v>
      </c>
      <c r="K64" t="s">
        <v>49</v>
      </c>
      <c r="L64" t="s">
        <v>50</v>
      </c>
      <c r="M64" t="s">
        <v>51</v>
      </c>
      <c r="N64" t="s">
        <v>52</v>
      </c>
      <c r="O64" t="s">
        <v>53</v>
      </c>
      <c r="P64" t="e">
        <v>#N/A</v>
      </c>
      <c r="Q64" t="s">
        <v>139</v>
      </c>
      <c r="T64">
        <v>0.4</v>
      </c>
      <c r="U64" t="s">
        <v>140</v>
      </c>
      <c r="V64">
        <v>1</v>
      </c>
      <c r="W64">
        <v>1</v>
      </c>
      <c r="X64" t="s">
        <v>45</v>
      </c>
      <c r="AH64" t="s">
        <v>45</v>
      </c>
      <c r="AJ64">
        <v>0</v>
      </c>
      <c r="AM64" t="s">
        <v>45</v>
      </c>
      <c r="AR64" t="s">
        <v>45</v>
      </c>
      <c r="AS64">
        <v>13</v>
      </c>
      <c r="AT64" t="s">
        <v>141</v>
      </c>
      <c r="AU64" t="s">
        <v>142</v>
      </c>
    </row>
    <row r="65" spans="1:47" hidden="1" x14ac:dyDescent="0.3">
      <c r="A65">
        <v>476</v>
      </c>
      <c r="B65">
        <v>1333</v>
      </c>
      <c r="C65">
        <v>2017</v>
      </c>
      <c r="D65" t="s">
        <v>45</v>
      </c>
      <c r="E65">
        <v>117</v>
      </c>
      <c r="F65">
        <v>17</v>
      </c>
      <c r="G65" t="s">
        <v>176</v>
      </c>
      <c r="I65" t="s">
        <v>177</v>
      </c>
      <c r="J65" t="s">
        <v>178</v>
      </c>
      <c r="K65" t="s">
        <v>49</v>
      </c>
      <c r="L65" t="s">
        <v>50</v>
      </c>
      <c r="M65" t="s">
        <v>51</v>
      </c>
      <c r="N65" t="s">
        <v>52</v>
      </c>
      <c r="O65" t="s">
        <v>53</v>
      </c>
      <c r="P65" t="e">
        <v>#N/A</v>
      </c>
      <c r="Q65" t="s">
        <v>179</v>
      </c>
      <c r="R65" t="s">
        <v>84</v>
      </c>
      <c r="S65" t="s">
        <v>55</v>
      </c>
      <c r="T65">
        <v>0.4</v>
      </c>
      <c r="U65" t="s">
        <v>140</v>
      </c>
      <c r="V65">
        <v>3</v>
      </c>
      <c r="W65">
        <v>1</v>
      </c>
      <c r="X65" t="s">
        <v>45</v>
      </c>
      <c r="AB65" t="s">
        <v>117</v>
      </c>
      <c r="AH65" t="s">
        <v>45</v>
      </c>
      <c r="AJ65">
        <v>0</v>
      </c>
      <c r="AM65" t="s">
        <v>45</v>
      </c>
      <c r="AR65" t="s">
        <v>45</v>
      </c>
      <c r="AS65" t="s">
        <v>180</v>
      </c>
      <c r="AT65" t="s">
        <v>181</v>
      </c>
      <c r="AU65" t="s">
        <v>182</v>
      </c>
    </row>
    <row r="66" spans="1:47" hidden="1" x14ac:dyDescent="0.3">
      <c r="A66">
        <v>679</v>
      </c>
      <c r="B66">
        <v>1536</v>
      </c>
      <c r="C66">
        <v>2017</v>
      </c>
      <c r="D66" t="s">
        <v>45</v>
      </c>
      <c r="E66">
        <v>184</v>
      </c>
      <c r="F66">
        <v>17</v>
      </c>
      <c r="G66" t="s">
        <v>240</v>
      </c>
      <c r="I66" t="s">
        <v>241</v>
      </c>
      <c r="J66" t="s">
        <v>242</v>
      </c>
      <c r="K66" t="s">
        <v>49</v>
      </c>
      <c r="L66" t="s">
        <v>50</v>
      </c>
      <c r="M66" t="s">
        <v>51</v>
      </c>
      <c r="N66" t="s">
        <v>52</v>
      </c>
      <c r="O66" t="s">
        <v>53</v>
      </c>
      <c r="P66" t="e">
        <v>#N/A</v>
      </c>
      <c r="Q66" t="s">
        <v>139</v>
      </c>
      <c r="R66" t="s">
        <v>84</v>
      </c>
      <c r="T66">
        <v>0.2</v>
      </c>
      <c r="U66" t="s">
        <v>140</v>
      </c>
      <c r="V66">
        <v>1</v>
      </c>
      <c r="W66">
        <v>1</v>
      </c>
      <c r="X66" t="s">
        <v>45</v>
      </c>
      <c r="AB66" t="s">
        <v>117</v>
      </c>
      <c r="AH66" t="s">
        <v>45</v>
      </c>
      <c r="AJ66">
        <v>0</v>
      </c>
      <c r="AM66" t="s">
        <v>45</v>
      </c>
      <c r="AR66" t="s">
        <v>45</v>
      </c>
      <c r="AU66" t="s">
        <v>249</v>
      </c>
    </row>
    <row r="67" spans="1:47" hidden="1" x14ac:dyDescent="0.3">
      <c r="A67">
        <v>941</v>
      </c>
      <c r="B67">
        <v>67</v>
      </c>
      <c r="C67">
        <v>2016</v>
      </c>
      <c r="D67">
        <v>0.41</v>
      </c>
      <c r="E67">
        <v>86</v>
      </c>
      <c r="F67">
        <v>17</v>
      </c>
      <c r="G67" t="s">
        <v>295</v>
      </c>
      <c r="I67" t="s">
        <v>220</v>
      </c>
      <c r="J67" t="s">
        <v>296</v>
      </c>
      <c r="K67" t="s">
        <v>49</v>
      </c>
      <c r="L67" t="s">
        <v>50</v>
      </c>
      <c r="M67" t="s">
        <v>51</v>
      </c>
      <c r="N67" t="s">
        <v>52</v>
      </c>
      <c r="O67" t="s">
        <v>53</v>
      </c>
      <c r="P67" t="e">
        <v>#N/A</v>
      </c>
      <c r="Q67" t="s">
        <v>139</v>
      </c>
      <c r="R67">
        <v>9</v>
      </c>
      <c r="S67" t="s">
        <v>55</v>
      </c>
      <c r="T67">
        <v>0.4</v>
      </c>
      <c r="U67" t="s">
        <v>140</v>
      </c>
      <c r="V67" t="s">
        <v>45</v>
      </c>
      <c r="W67">
        <v>1</v>
      </c>
      <c r="X67" t="s">
        <v>45</v>
      </c>
      <c r="Z67" t="s">
        <v>45</v>
      </c>
      <c r="AB67" t="s">
        <v>45</v>
      </c>
      <c r="AC67" t="s">
        <v>45</v>
      </c>
      <c r="AD67" t="s">
        <v>45</v>
      </c>
      <c r="AI67" t="s">
        <v>45</v>
      </c>
      <c r="AJ67" t="s">
        <v>45</v>
      </c>
      <c r="AK67" t="s">
        <v>45</v>
      </c>
      <c r="AL67" t="s">
        <v>45</v>
      </c>
      <c r="AM67" t="s">
        <v>45</v>
      </c>
      <c r="AN67" t="s">
        <v>45</v>
      </c>
      <c r="AO67" t="s">
        <v>45</v>
      </c>
      <c r="AP67" t="s">
        <v>45</v>
      </c>
      <c r="AR67" t="s">
        <v>45</v>
      </c>
      <c r="AU67" t="s">
        <v>301</v>
      </c>
    </row>
    <row r="68" spans="1:47" hidden="1" x14ac:dyDescent="0.3">
      <c r="A68">
        <v>993</v>
      </c>
      <c r="B68">
        <v>119</v>
      </c>
      <c r="C68">
        <v>2016</v>
      </c>
      <c r="D68">
        <v>0.23</v>
      </c>
      <c r="E68">
        <v>154</v>
      </c>
      <c r="F68">
        <v>17</v>
      </c>
      <c r="G68" t="s">
        <v>171</v>
      </c>
      <c r="I68" t="s">
        <v>165</v>
      </c>
      <c r="J68" t="s">
        <v>270</v>
      </c>
      <c r="K68" t="s">
        <v>49</v>
      </c>
      <c r="L68" t="s">
        <v>50</v>
      </c>
      <c r="M68" t="s">
        <v>51</v>
      </c>
      <c r="N68" t="s">
        <v>52</v>
      </c>
      <c r="O68" t="s">
        <v>53</v>
      </c>
      <c r="P68" t="e">
        <v>#N/A</v>
      </c>
      <c r="Q68" t="s">
        <v>93</v>
      </c>
      <c r="R68" t="s">
        <v>103</v>
      </c>
      <c r="S68" t="s">
        <v>55</v>
      </c>
      <c r="T68">
        <v>0.9</v>
      </c>
      <c r="U68" t="s">
        <v>140</v>
      </c>
      <c r="V68" t="s">
        <v>45</v>
      </c>
      <c r="W68">
        <v>1</v>
      </c>
      <c r="X68" t="s">
        <v>45</v>
      </c>
      <c r="Z68" t="s">
        <v>45</v>
      </c>
      <c r="AA68" t="s">
        <v>312</v>
      </c>
      <c r="AB68" t="s">
        <v>45</v>
      </c>
      <c r="AC68" t="s">
        <v>45</v>
      </c>
      <c r="AD68" t="s">
        <v>45</v>
      </c>
      <c r="AI68" t="s">
        <v>45</v>
      </c>
      <c r="AJ68" t="s">
        <v>45</v>
      </c>
      <c r="AK68" t="s">
        <v>45</v>
      </c>
      <c r="AL68" t="s">
        <v>45</v>
      </c>
      <c r="AM68" t="s">
        <v>45</v>
      </c>
      <c r="AN68" t="s">
        <v>45</v>
      </c>
      <c r="AO68" t="s">
        <v>45</v>
      </c>
      <c r="AP68" t="s">
        <v>45</v>
      </c>
      <c r="AR68" t="s">
        <v>45</v>
      </c>
      <c r="AU68" t="s">
        <v>313</v>
      </c>
    </row>
    <row r="69" spans="1:47" hidden="1" x14ac:dyDescent="0.3">
      <c r="A69">
        <v>1152</v>
      </c>
      <c r="B69">
        <v>278</v>
      </c>
      <c r="C69">
        <v>2016</v>
      </c>
      <c r="D69">
        <v>1.04</v>
      </c>
      <c r="E69">
        <v>441</v>
      </c>
      <c r="F69" t="s">
        <v>339</v>
      </c>
      <c r="G69" t="s">
        <v>340</v>
      </c>
      <c r="I69" t="s">
        <v>105</v>
      </c>
      <c r="J69" t="s">
        <v>341</v>
      </c>
      <c r="K69" t="s">
        <v>49</v>
      </c>
      <c r="L69" t="s">
        <v>50</v>
      </c>
      <c r="M69" t="s">
        <v>51</v>
      </c>
      <c r="N69" t="s">
        <v>52</v>
      </c>
      <c r="O69" t="s">
        <v>53</v>
      </c>
      <c r="P69" t="e">
        <v>#N/A</v>
      </c>
      <c r="Q69" t="s">
        <v>127</v>
      </c>
      <c r="S69" t="s">
        <v>73</v>
      </c>
      <c r="T69">
        <v>0.7</v>
      </c>
      <c r="U69" t="s">
        <v>140</v>
      </c>
      <c r="V69" t="s">
        <v>45</v>
      </c>
      <c r="W69">
        <v>1</v>
      </c>
      <c r="X69">
        <v>0</v>
      </c>
      <c r="Z69" t="s">
        <v>45</v>
      </c>
      <c r="AA69" t="s">
        <v>312</v>
      </c>
      <c r="AB69" t="s">
        <v>45</v>
      </c>
      <c r="AC69" t="s">
        <v>45</v>
      </c>
      <c r="AD69" t="s">
        <v>45</v>
      </c>
      <c r="AI69" t="s">
        <v>45</v>
      </c>
      <c r="AJ69" t="s">
        <v>45</v>
      </c>
      <c r="AK69" t="s">
        <v>45</v>
      </c>
      <c r="AL69" t="s">
        <v>45</v>
      </c>
      <c r="AM69" t="s">
        <v>45</v>
      </c>
      <c r="AN69" t="s">
        <v>45</v>
      </c>
      <c r="AO69" t="s">
        <v>45</v>
      </c>
      <c r="AP69" t="s">
        <v>45</v>
      </c>
      <c r="AR69" t="s">
        <v>45</v>
      </c>
      <c r="AU69" t="s">
        <v>342</v>
      </c>
    </row>
    <row r="70" spans="1:47" hidden="1" x14ac:dyDescent="0.3">
      <c r="A70">
        <v>1517</v>
      </c>
      <c r="B70">
        <v>643</v>
      </c>
      <c r="C70" t="s">
        <v>388</v>
      </c>
      <c r="D70">
        <v>1E-3</v>
      </c>
      <c r="E70">
        <v>551</v>
      </c>
      <c r="F70">
        <v>18</v>
      </c>
      <c r="G70" t="s">
        <v>354</v>
      </c>
      <c r="H70" t="s">
        <v>394</v>
      </c>
      <c r="I70" t="s">
        <v>125</v>
      </c>
      <c r="J70" t="s">
        <v>257</v>
      </c>
      <c r="K70" t="s">
        <v>49</v>
      </c>
      <c r="L70" t="s">
        <v>50</v>
      </c>
      <c r="M70" t="s">
        <v>51</v>
      </c>
      <c r="N70" t="s">
        <v>52</v>
      </c>
      <c r="O70" t="s">
        <v>53</v>
      </c>
      <c r="P70" t="e">
        <v>#N/A</v>
      </c>
      <c r="Q70" t="s">
        <v>72</v>
      </c>
      <c r="S70" t="s">
        <v>73</v>
      </c>
      <c r="T70">
        <v>0.4</v>
      </c>
      <c r="U70" t="s">
        <v>140</v>
      </c>
      <c r="V70" t="s">
        <v>45</v>
      </c>
      <c r="W70">
        <v>1</v>
      </c>
      <c r="X70" t="s">
        <v>45</v>
      </c>
      <c r="Z70" t="s">
        <v>45</v>
      </c>
      <c r="AB70" t="s">
        <v>45</v>
      </c>
      <c r="AC70" t="s">
        <v>45</v>
      </c>
      <c r="AD70" t="s">
        <v>45</v>
      </c>
      <c r="AI70" t="s">
        <v>45</v>
      </c>
      <c r="AJ70" t="s">
        <v>45</v>
      </c>
      <c r="AK70" t="s">
        <v>45</v>
      </c>
      <c r="AL70" t="s">
        <v>45</v>
      </c>
      <c r="AM70" t="s">
        <v>45</v>
      </c>
      <c r="AN70" t="s">
        <v>45</v>
      </c>
      <c r="AO70" t="s">
        <v>45</v>
      </c>
      <c r="AP70" t="s">
        <v>45</v>
      </c>
      <c r="AR70" t="s">
        <v>45</v>
      </c>
      <c r="AU70" t="s">
        <v>395</v>
      </c>
    </row>
    <row r="71" spans="1:47" hidden="1" x14ac:dyDescent="0.3">
      <c r="A71">
        <v>188</v>
      </c>
      <c r="B71">
        <v>1045</v>
      </c>
      <c r="C71">
        <v>2017</v>
      </c>
      <c r="D71" t="s">
        <v>45</v>
      </c>
      <c r="E71">
        <v>538</v>
      </c>
      <c r="F71">
        <v>18</v>
      </c>
      <c r="G71" t="s">
        <v>124</v>
      </c>
      <c r="I71" t="s">
        <v>125</v>
      </c>
      <c r="J71" t="s">
        <v>126</v>
      </c>
      <c r="K71" t="s">
        <v>49</v>
      </c>
      <c r="L71" t="s">
        <v>50</v>
      </c>
      <c r="M71" t="s">
        <v>51</v>
      </c>
      <c r="N71" t="s">
        <v>52</v>
      </c>
      <c r="O71" t="s">
        <v>53</v>
      </c>
      <c r="P71" t="e">
        <v>#N/A</v>
      </c>
      <c r="Q71" t="s">
        <v>127</v>
      </c>
      <c r="R71" t="s">
        <v>84</v>
      </c>
      <c r="T71">
        <v>0.3</v>
      </c>
      <c r="U71" t="s">
        <v>74</v>
      </c>
      <c r="V71">
        <v>3</v>
      </c>
      <c r="W71">
        <v>1</v>
      </c>
      <c r="X71">
        <v>1</v>
      </c>
      <c r="AB71" t="s">
        <v>128</v>
      </c>
      <c r="AC71" t="s">
        <v>118</v>
      </c>
      <c r="AD71" t="s">
        <v>117</v>
      </c>
      <c r="AH71" t="s">
        <v>45</v>
      </c>
      <c r="AI71">
        <v>9</v>
      </c>
      <c r="AJ71">
        <v>1</v>
      </c>
      <c r="AM71" t="s">
        <v>45</v>
      </c>
      <c r="AR71" t="s">
        <v>45</v>
      </c>
      <c r="AS71" t="s">
        <v>129</v>
      </c>
      <c r="AT71" t="s">
        <v>130</v>
      </c>
      <c r="AU71" t="s">
        <v>131</v>
      </c>
    </row>
    <row r="72" spans="1:47" hidden="1" x14ac:dyDescent="0.3">
      <c r="A72">
        <v>810</v>
      </c>
      <c r="B72">
        <v>1667</v>
      </c>
      <c r="C72">
        <v>2017</v>
      </c>
      <c r="D72" t="s">
        <v>45</v>
      </c>
      <c r="E72">
        <v>123</v>
      </c>
      <c r="F72">
        <v>17</v>
      </c>
      <c r="G72" t="s">
        <v>269</v>
      </c>
      <c r="I72" t="s">
        <v>220</v>
      </c>
      <c r="J72" t="s">
        <v>270</v>
      </c>
      <c r="K72" t="s">
        <v>49</v>
      </c>
      <c r="L72" t="s">
        <v>50</v>
      </c>
      <c r="M72" t="s">
        <v>51</v>
      </c>
      <c r="N72" t="s">
        <v>52</v>
      </c>
      <c r="O72" t="s">
        <v>53</v>
      </c>
      <c r="P72" t="e">
        <v>#N/A</v>
      </c>
      <c r="Q72" t="s">
        <v>72</v>
      </c>
      <c r="R72" t="s">
        <v>84</v>
      </c>
      <c r="S72" t="s">
        <v>55</v>
      </c>
      <c r="T72">
        <v>0.4</v>
      </c>
      <c r="U72" t="s">
        <v>74</v>
      </c>
      <c r="V72">
        <v>2</v>
      </c>
      <c r="W72">
        <v>1</v>
      </c>
      <c r="X72" t="s">
        <v>45</v>
      </c>
      <c r="AB72" t="s">
        <v>128</v>
      </c>
      <c r="AC72" t="s">
        <v>118</v>
      </c>
      <c r="AD72" t="s">
        <v>117</v>
      </c>
      <c r="AH72" t="s">
        <v>45</v>
      </c>
      <c r="AI72">
        <v>9</v>
      </c>
      <c r="AJ72">
        <v>1</v>
      </c>
      <c r="AM72" t="s">
        <v>45</v>
      </c>
      <c r="AR72" t="s">
        <v>45</v>
      </c>
      <c r="AS72" t="s">
        <v>271</v>
      </c>
      <c r="AT72" t="s">
        <v>130</v>
      </c>
      <c r="AU72" t="s">
        <v>272</v>
      </c>
    </row>
    <row r="73" spans="1:47" hidden="1" x14ac:dyDescent="0.3">
      <c r="A73">
        <v>954</v>
      </c>
      <c r="B73">
        <v>80</v>
      </c>
      <c r="C73">
        <v>2016</v>
      </c>
      <c r="D73">
        <v>0.20499999999999999</v>
      </c>
      <c r="E73">
        <v>94</v>
      </c>
      <c r="F73">
        <v>17</v>
      </c>
      <c r="G73" t="s">
        <v>302</v>
      </c>
      <c r="I73" t="s">
        <v>165</v>
      </c>
      <c r="J73" t="s">
        <v>278</v>
      </c>
      <c r="K73" t="s">
        <v>49</v>
      </c>
      <c r="L73" t="s">
        <v>50</v>
      </c>
      <c r="M73" t="s">
        <v>51</v>
      </c>
      <c r="N73" t="s">
        <v>52</v>
      </c>
      <c r="O73" t="s">
        <v>53</v>
      </c>
      <c r="P73" t="e">
        <v>#N/A</v>
      </c>
      <c r="Q73" t="s">
        <v>64</v>
      </c>
      <c r="S73" t="s">
        <v>73</v>
      </c>
      <c r="T73">
        <v>0.2</v>
      </c>
      <c r="U73" t="s">
        <v>74</v>
      </c>
      <c r="V73" t="s">
        <v>45</v>
      </c>
      <c r="W73">
        <v>1</v>
      </c>
      <c r="X73">
        <v>1</v>
      </c>
      <c r="Z73" t="s">
        <v>45</v>
      </c>
      <c r="AA73" t="s">
        <v>303</v>
      </c>
      <c r="AB73" t="s">
        <v>45</v>
      </c>
      <c r="AC73" t="s">
        <v>45</v>
      </c>
      <c r="AD73" t="s">
        <v>45</v>
      </c>
      <c r="AE73" t="s">
        <v>304</v>
      </c>
      <c r="AI73" t="s">
        <v>45</v>
      </c>
      <c r="AJ73">
        <v>1</v>
      </c>
      <c r="AK73" t="s">
        <v>45</v>
      </c>
      <c r="AL73" t="s">
        <v>45</v>
      </c>
      <c r="AM73" t="s">
        <v>45</v>
      </c>
      <c r="AN73" t="s">
        <v>45</v>
      </c>
      <c r="AO73" t="s">
        <v>45</v>
      </c>
      <c r="AP73" t="s">
        <v>45</v>
      </c>
      <c r="AR73" t="s">
        <v>45</v>
      </c>
      <c r="AU73" t="s">
        <v>305</v>
      </c>
    </row>
    <row r="74" spans="1:47" hidden="1" x14ac:dyDescent="0.3">
      <c r="A74">
        <v>1204</v>
      </c>
      <c r="B74">
        <v>330</v>
      </c>
      <c r="C74">
        <v>2016</v>
      </c>
      <c r="D74">
        <v>0.48</v>
      </c>
      <c r="E74">
        <v>588</v>
      </c>
      <c r="F74">
        <v>18</v>
      </c>
      <c r="G74" t="s">
        <v>219</v>
      </c>
      <c r="I74" t="s">
        <v>105</v>
      </c>
      <c r="J74" t="s">
        <v>350</v>
      </c>
      <c r="K74" t="s">
        <v>49</v>
      </c>
      <c r="L74" t="s">
        <v>50</v>
      </c>
      <c r="M74" t="s">
        <v>51</v>
      </c>
      <c r="N74" t="s">
        <v>52</v>
      </c>
      <c r="O74" t="s">
        <v>53</v>
      </c>
      <c r="P74" t="e">
        <v>#N/A</v>
      </c>
      <c r="Q74" t="s">
        <v>160</v>
      </c>
      <c r="S74" t="s">
        <v>73</v>
      </c>
      <c r="T74">
        <v>0.3</v>
      </c>
      <c r="U74" t="s">
        <v>74</v>
      </c>
      <c r="V74" t="s">
        <v>45</v>
      </c>
      <c r="W74">
        <v>2</v>
      </c>
      <c r="X74" t="s">
        <v>45</v>
      </c>
      <c r="Z74" t="s">
        <v>45</v>
      </c>
      <c r="AA74" t="s">
        <v>294</v>
      </c>
      <c r="AB74" t="s">
        <v>45</v>
      </c>
      <c r="AC74" t="s">
        <v>45</v>
      </c>
      <c r="AD74" t="s">
        <v>45</v>
      </c>
      <c r="AI74" t="s">
        <v>45</v>
      </c>
      <c r="AJ74" t="s">
        <v>45</v>
      </c>
      <c r="AK74" t="s">
        <v>45</v>
      </c>
      <c r="AL74" t="s">
        <v>45</v>
      </c>
      <c r="AM74" t="s">
        <v>45</v>
      </c>
      <c r="AN74" t="s">
        <v>45</v>
      </c>
      <c r="AO74" t="s">
        <v>45</v>
      </c>
      <c r="AP74" t="s">
        <v>45</v>
      </c>
      <c r="AR74" t="s">
        <v>45</v>
      </c>
      <c r="AU74" t="s">
        <v>351</v>
      </c>
    </row>
    <row r="75" spans="1:47" hidden="1" x14ac:dyDescent="0.3">
      <c r="A75">
        <v>1726</v>
      </c>
      <c r="B75">
        <v>852</v>
      </c>
      <c r="C75" t="s">
        <v>388</v>
      </c>
      <c r="D75">
        <v>0.504</v>
      </c>
      <c r="E75">
        <v>680</v>
      </c>
      <c r="F75">
        <v>18</v>
      </c>
      <c r="G75" t="s">
        <v>46</v>
      </c>
      <c r="I75" t="s">
        <v>47</v>
      </c>
      <c r="J75" t="s">
        <v>374</v>
      </c>
      <c r="K75" t="s">
        <v>49</v>
      </c>
      <c r="L75" t="s">
        <v>50</v>
      </c>
      <c r="M75" t="s">
        <v>51</v>
      </c>
      <c r="N75" t="s">
        <v>52</v>
      </c>
      <c r="O75" t="s">
        <v>53</v>
      </c>
      <c r="P75" t="e">
        <v>#N/A</v>
      </c>
      <c r="Q75" t="s">
        <v>127</v>
      </c>
      <c r="S75" t="s">
        <v>73</v>
      </c>
      <c r="T75">
        <v>0.6</v>
      </c>
      <c r="U75" t="s">
        <v>74</v>
      </c>
      <c r="V75" t="s">
        <v>45</v>
      </c>
      <c r="W75">
        <v>1</v>
      </c>
      <c r="X75">
        <v>1</v>
      </c>
      <c r="Z75" t="s">
        <v>45</v>
      </c>
      <c r="AB75" t="s">
        <v>45</v>
      </c>
      <c r="AC75" t="s">
        <v>45</v>
      </c>
      <c r="AD75" t="s">
        <v>45</v>
      </c>
      <c r="AE75" t="s">
        <v>304</v>
      </c>
      <c r="AI75" t="s">
        <v>45</v>
      </c>
      <c r="AJ75">
        <v>1</v>
      </c>
      <c r="AK75" t="s">
        <v>45</v>
      </c>
      <c r="AL75" t="s">
        <v>45</v>
      </c>
      <c r="AM75" t="s">
        <v>45</v>
      </c>
      <c r="AN75" t="s">
        <v>45</v>
      </c>
      <c r="AO75" t="s">
        <v>45</v>
      </c>
      <c r="AP75" t="s">
        <v>45</v>
      </c>
      <c r="AQ75">
        <v>1</v>
      </c>
      <c r="AR75" t="s">
        <v>45</v>
      </c>
      <c r="AU75" t="s">
        <v>404</v>
      </c>
    </row>
    <row r="76" spans="1:47" hidden="1" x14ac:dyDescent="0.3">
      <c r="A76">
        <v>13</v>
      </c>
      <c r="B76">
        <v>870</v>
      </c>
      <c r="C76">
        <v>2017</v>
      </c>
      <c r="D76" t="s">
        <v>45</v>
      </c>
      <c r="E76">
        <v>660</v>
      </c>
      <c r="F76">
        <v>18</v>
      </c>
      <c r="G76" t="s">
        <v>90</v>
      </c>
      <c r="I76" t="s">
        <v>91</v>
      </c>
      <c r="J76" t="s">
        <v>92</v>
      </c>
      <c r="K76" t="s">
        <v>49</v>
      </c>
      <c r="L76" t="s">
        <v>50</v>
      </c>
      <c r="M76" t="s">
        <v>51</v>
      </c>
      <c r="N76" t="s">
        <v>52</v>
      </c>
      <c r="O76" t="s">
        <v>53</v>
      </c>
      <c r="P76" t="e">
        <v>#N/A</v>
      </c>
      <c r="Q76" t="s">
        <v>93</v>
      </c>
      <c r="R76" t="s">
        <v>94</v>
      </c>
      <c r="S76" t="s">
        <v>55</v>
      </c>
      <c r="T76">
        <v>1</v>
      </c>
      <c r="U76" t="s">
        <v>95</v>
      </c>
      <c r="W76">
        <v>1</v>
      </c>
      <c r="X76" t="s">
        <v>45</v>
      </c>
      <c r="Z76" t="s">
        <v>96</v>
      </c>
      <c r="AB76" t="s">
        <v>66</v>
      </c>
      <c r="AC76" t="s">
        <v>67</v>
      </c>
      <c r="AD76" t="s">
        <v>66</v>
      </c>
      <c r="AF76" t="s">
        <v>97</v>
      </c>
      <c r="AH76" t="s">
        <v>45</v>
      </c>
      <c r="AJ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50.9</v>
      </c>
      <c r="AT76" t="s">
        <v>55</v>
      </c>
      <c r="AU76" t="s">
        <v>98</v>
      </c>
    </row>
    <row r="77" spans="1:47" hidden="1" x14ac:dyDescent="0.3">
      <c r="A77">
        <v>14</v>
      </c>
      <c r="B77">
        <v>871</v>
      </c>
      <c r="C77">
        <v>2017</v>
      </c>
      <c r="D77" t="s">
        <v>45</v>
      </c>
      <c r="E77">
        <v>660</v>
      </c>
      <c r="F77">
        <v>18</v>
      </c>
      <c r="G77" t="s">
        <v>90</v>
      </c>
      <c r="I77" t="s">
        <v>91</v>
      </c>
      <c r="J77" t="s">
        <v>92</v>
      </c>
      <c r="K77" t="s">
        <v>49</v>
      </c>
      <c r="L77" t="s">
        <v>50</v>
      </c>
      <c r="M77" t="s">
        <v>51</v>
      </c>
      <c r="N77" t="s">
        <v>52</v>
      </c>
      <c r="O77" t="s">
        <v>53</v>
      </c>
      <c r="P77" t="e">
        <v>#N/A</v>
      </c>
      <c r="Q77" t="s">
        <v>93</v>
      </c>
      <c r="R77" t="s">
        <v>99</v>
      </c>
      <c r="S77" t="s">
        <v>55</v>
      </c>
      <c r="T77">
        <v>1</v>
      </c>
      <c r="U77" t="s">
        <v>95</v>
      </c>
      <c r="W77">
        <v>1</v>
      </c>
      <c r="X77" t="s">
        <v>45</v>
      </c>
      <c r="Z77" t="s">
        <v>96</v>
      </c>
      <c r="AB77" t="s">
        <v>66</v>
      </c>
      <c r="AC77" t="s">
        <v>67</v>
      </c>
      <c r="AD77" t="s">
        <v>66</v>
      </c>
      <c r="AF77" t="s">
        <v>97</v>
      </c>
      <c r="AH77" t="s">
        <v>45</v>
      </c>
      <c r="AJ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52.6</v>
      </c>
      <c r="AT77" t="s">
        <v>55</v>
      </c>
      <c r="AU77" t="s">
        <v>100</v>
      </c>
    </row>
    <row r="78" spans="1:47" hidden="1" x14ac:dyDescent="0.3">
      <c r="A78">
        <v>15</v>
      </c>
      <c r="B78">
        <v>872</v>
      </c>
      <c r="C78">
        <v>2017</v>
      </c>
      <c r="D78" t="s">
        <v>45</v>
      </c>
      <c r="E78">
        <v>660</v>
      </c>
      <c r="F78">
        <v>18</v>
      </c>
      <c r="G78" t="s">
        <v>90</v>
      </c>
      <c r="I78" t="s">
        <v>91</v>
      </c>
      <c r="J78" t="s">
        <v>92</v>
      </c>
      <c r="K78" t="s">
        <v>49</v>
      </c>
      <c r="L78" t="s">
        <v>50</v>
      </c>
      <c r="M78" t="s">
        <v>51</v>
      </c>
      <c r="N78" t="s">
        <v>52</v>
      </c>
      <c r="O78" t="s">
        <v>53</v>
      </c>
      <c r="P78" t="e">
        <v>#N/A</v>
      </c>
      <c r="Q78" t="s">
        <v>93</v>
      </c>
      <c r="R78" t="s">
        <v>101</v>
      </c>
      <c r="S78" t="s">
        <v>55</v>
      </c>
      <c r="T78">
        <v>1</v>
      </c>
      <c r="U78" t="s">
        <v>95</v>
      </c>
      <c r="W78">
        <v>1</v>
      </c>
      <c r="X78" t="s">
        <v>45</v>
      </c>
      <c r="Z78" t="s">
        <v>96</v>
      </c>
      <c r="AB78" t="s">
        <v>66</v>
      </c>
      <c r="AC78" t="s">
        <v>67</v>
      </c>
      <c r="AD78" t="s">
        <v>66</v>
      </c>
      <c r="AF78" t="s">
        <v>97</v>
      </c>
      <c r="AH78" t="s">
        <v>45</v>
      </c>
      <c r="AJ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49.8</v>
      </c>
      <c r="AT78" t="s">
        <v>55</v>
      </c>
      <c r="AU78" t="s">
        <v>102</v>
      </c>
    </row>
    <row r="79" spans="1:47" hidden="1" x14ac:dyDescent="0.3">
      <c r="A79">
        <v>16</v>
      </c>
      <c r="B79">
        <v>873</v>
      </c>
      <c r="C79">
        <v>2017</v>
      </c>
      <c r="D79" t="s">
        <v>45</v>
      </c>
      <c r="E79">
        <v>660</v>
      </c>
      <c r="F79">
        <v>18</v>
      </c>
      <c r="G79" t="s">
        <v>90</v>
      </c>
      <c r="I79" t="s">
        <v>91</v>
      </c>
      <c r="J79" t="s">
        <v>92</v>
      </c>
      <c r="K79" t="s">
        <v>49</v>
      </c>
      <c r="L79" t="s">
        <v>50</v>
      </c>
      <c r="M79" t="s">
        <v>51</v>
      </c>
      <c r="N79" t="s">
        <v>52</v>
      </c>
      <c r="O79" t="s">
        <v>53</v>
      </c>
      <c r="P79" t="e">
        <v>#N/A</v>
      </c>
      <c r="Q79" t="s">
        <v>93</v>
      </c>
      <c r="R79" t="s">
        <v>103</v>
      </c>
      <c r="S79" t="s">
        <v>55</v>
      </c>
      <c r="T79">
        <v>1</v>
      </c>
      <c r="U79" t="s">
        <v>95</v>
      </c>
      <c r="W79">
        <v>1</v>
      </c>
      <c r="X79" t="s">
        <v>45</v>
      </c>
      <c r="Z79" t="s">
        <v>96</v>
      </c>
      <c r="AB79" t="s">
        <v>66</v>
      </c>
      <c r="AC79" t="s">
        <v>67</v>
      </c>
      <c r="AD79" t="s">
        <v>66</v>
      </c>
      <c r="AF79" t="s">
        <v>97</v>
      </c>
      <c r="AH79" t="s">
        <v>45</v>
      </c>
      <c r="AJ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44.4</v>
      </c>
      <c r="AT79" t="s">
        <v>55</v>
      </c>
      <c r="AU79" t="s">
        <v>104</v>
      </c>
    </row>
    <row r="80" spans="1:47" hidden="1" x14ac:dyDescent="0.3">
      <c r="A80">
        <v>1602</v>
      </c>
      <c r="B80">
        <v>728</v>
      </c>
      <c r="C80" t="s">
        <v>388</v>
      </c>
      <c r="D80">
        <v>0.5</v>
      </c>
      <c r="E80">
        <v>383</v>
      </c>
      <c r="F80">
        <v>18</v>
      </c>
      <c r="G80" t="s">
        <v>412</v>
      </c>
      <c r="I80" t="s">
        <v>47</v>
      </c>
      <c r="J80" t="s">
        <v>185</v>
      </c>
      <c r="K80" t="s">
        <v>49</v>
      </c>
      <c r="L80" t="s">
        <v>50</v>
      </c>
      <c r="M80" t="s">
        <v>51</v>
      </c>
      <c r="N80" t="s">
        <v>52</v>
      </c>
      <c r="O80" t="s">
        <v>53</v>
      </c>
      <c r="P80" t="e">
        <v>#N/A</v>
      </c>
      <c r="Q80" t="s">
        <v>72</v>
      </c>
      <c r="S80" t="s">
        <v>73</v>
      </c>
      <c r="T80">
        <v>1</v>
      </c>
      <c r="U80" t="s">
        <v>95</v>
      </c>
      <c r="V80" t="s">
        <v>45</v>
      </c>
      <c r="W80">
        <v>1</v>
      </c>
      <c r="X80" t="s">
        <v>45</v>
      </c>
      <c r="Z80" t="s">
        <v>45</v>
      </c>
      <c r="AA80" t="s">
        <v>294</v>
      </c>
      <c r="AB80" t="s">
        <v>45</v>
      </c>
      <c r="AC80" t="s">
        <v>45</v>
      </c>
      <c r="AD80" t="s">
        <v>45</v>
      </c>
      <c r="AI80" t="s">
        <v>45</v>
      </c>
      <c r="AJ80" t="s">
        <v>45</v>
      </c>
      <c r="AK80" t="s">
        <v>45</v>
      </c>
      <c r="AL80" t="s">
        <v>45</v>
      </c>
      <c r="AM80" t="s">
        <v>45</v>
      </c>
      <c r="AN80" t="s">
        <v>45</v>
      </c>
      <c r="AO80" t="s">
        <v>45</v>
      </c>
      <c r="AP80" t="s">
        <v>45</v>
      </c>
      <c r="AR80" t="s">
        <v>45</v>
      </c>
      <c r="AU80" t="s">
        <v>413</v>
      </c>
    </row>
    <row r="81" spans="1:47" hidden="1" x14ac:dyDescent="0.3">
      <c r="A81">
        <v>1528</v>
      </c>
      <c r="B81">
        <v>654</v>
      </c>
      <c r="C81" t="s">
        <v>388</v>
      </c>
      <c r="D81">
        <v>1.36</v>
      </c>
      <c r="E81">
        <v>179</v>
      </c>
      <c r="F81">
        <v>17</v>
      </c>
      <c r="G81" t="s">
        <v>306</v>
      </c>
      <c r="I81" t="s">
        <v>47</v>
      </c>
      <c r="J81" t="s">
        <v>250</v>
      </c>
      <c r="K81" t="s">
        <v>49</v>
      </c>
      <c r="L81" t="s">
        <v>50</v>
      </c>
      <c r="M81" t="s">
        <v>51</v>
      </c>
      <c r="N81" t="s">
        <v>52</v>
      </c>
      <c r="O81" t="s">
        <v>53</v>
      </c>
      <c r="P81" t="e">
        <v>#N/A</v>
      </c>
      <c r="Q81" t="s">
        <v>54</v>
      </c>
      <c r="S81" t="s">
        <v>73</v>
      </c>
      <c r="T81">
        <v>0.5</v>
      </c>
      <c r="U81" t="s">
        <v>168</v>
      </c>
      <c r="V81" t="s">
        <v>45</v>
      </c>
      <c r="W81">
        <v>1</v>
      </c>
      <c r="X81">
        <v>1</v>
      </c>
      <c r="Z81" t="s">
        <v>45</v>
      </c>
      <c r="AB81" t="s">
        <v>45</v>
      </c>
      <c r="AC81" t="s">
        <v>45</v>
      </c>
      <c r="AD81" t="s">
        <v>45</v>
      </c>
      <c r="AI81" t="s">
        <v>45</v>
      </c>
      <c r="AJ81" t="s">
        <v>45</v>
      </c>
      <c r="AK81" t="s">
        <v>45</v>
      </c>
      <c r="AL81" t="s">
        <v>45</v>
      </c>
      <c r="AM81" t="s">
        <v>45</v>
      </c>
      <c r="AN81" t="s">
        <v>45</v>
      </c>
      <c r="AO81" t="s">
        <v>45</v>
      </c>
      <c r="AP81" t="s">
        <v>45</v>
      </c>
      <c r="AR81" t="s">
        <v>45</v>
      </c>
      <c r="AU81" t="s">
        <v>396</v>
      </c>
    </row>
    <row r="82" spans="1:47" hidden="1" x14ac:dyDescent="0.3">
      <c r="A82">
        <v>1003</v>
      </c>
      <c r="B82">
        <v>129</v>
      </c>
      <c r="C82">
        <v>2016</v>
      </c>
      <c r="D82">
        <v>0.48</v>
      </c>
      <c r="E82">
        <v>177</v>
      </c>
      <c r="F82">
        <v>17</v>
      </c>
      <c r="G82" t="s">
        <v>314</v>
      </c>
      <c r="I82" t="s">
        <v>165</v>
      </c>
      <c r="J82" t="s">
        <v>250</v>
      </c>
      <c r="K82" t="s">
        <v>49</v>
      </c>
      <c r="L82" t="s">
        <v>50</v>
      </c>
      <c r="M82" t="s">
        <v>51</v>
      </c>
      <c r="N82" t="s">
        <v>52</v>
      </c>
      <c r="O82" t="s">
        <v>53</v>
      </c>
      <c r="P82" t="e">
        <v>#N/A</v>
      </c>
      <c r="Q82" t="s">
        <v>54</v>
      </c>
      <c r="S82" t="s">
        <v>73</v>
      </c>
      <c r="T82">
        <v>0.1</v>
      </c>
      <c r="U82" t="s">
        <v>308</v>
      </c>
      <c r="V82" t="s">
        <v>45</v>
      </c>
      <c r="W82">
        <v>1</v>
      </c>
      <c r="X82">
        <v>0</v>
      </c>
      <c r="Z82" t="s">
        <v>45</v>
      </c>
      <c r="AB82" t="s">
        <v>45</v>
      </c>
      <c r="AC82" t="s">
        <v>45</v>
      </c>
      <c r="AD82" t="s">
        <v>45</v>
      </c>
      <c r="AI82" t="s">
        <v>45</v>
      </c>
      <c r="AJ82" t="s">
        <v>45</v>
      </c>
      <c r="AK82" t="s">
        <v>45</v>
      </c>
      <c r="AL82" t="s">
        <v>45</v>
      </c>
      <c r="AM82" t="s">
        <v>45</v>
      </c>
      <c r="AN82" t="s">
        <v>45</v>
      </c>
      <c r="AO82" t="s">
        <v>45</v>
      </c>
      <c r="AP82" t="s">
        <v>45</v>
      </c>
      <c r="AR82" t="s">
        <v>45</v>
      </c>
      <c r="AU82" t="s">
        <v>318</v>
      </c>
    </row>
    <row r="83" spans="1:47" hidden="1" x14ac:dyDescent="0.3">
      <c r="A83">
        <v>6</v>
      </c>
      <c r="B83">
        <v>863</v>
      </c>
      <c r="C83">
        <v>2017</v>
      </c>
      <c r="D83" t="s">
        <v>45</v>
      </c>
      <c r="E83">
        <v>678</v>
      </c>
      <c r="F83">
        <v>18</v>
      </c>
      <c r="G83" t="s">
        <v>46</v>
      </c>
      <c r="H83">
        <v>36</v>
      </c>
      <c r="I83" t="s">
        <v>47</v>
      </c>
      <c r="J83" t="s">
        <v>48</v>
      </c>
      <c r="K83" t="s">
        <v>49</v>
      </c>
      <c r="L83" t="s">
        <v>50</v>
      </c>
      <c r="M83" t="s">
        <v>51</v>
      </c>
      <c r="N83" t="s">
        <v>52</v>
      </c>
      <c r="O83" t="s">
        <v>53</v>
      </c>
      <c r="P83" t="e">
        <v>#N/A</v>
      </c>
      <c r="Q83" t="s">
        <v>54</v>
      </c>
      <c r="S83" t="s">
        <v>55</v>
      </c>
      <c r="T83">
        <v>1</v>
      </c>
      <c r="W83">
        <v>1</v>
      </c>
      <c r="X83">
        <v>1</v>
      </c>
      <c r="Z83" t="s">
        <v>56</v>
      </c>
      <c r="AH83" t="s">
        <v>45</v>
      </c>
      <c r="AJ83">
        <v>0</v>
      </c>
      <c r="AK83" t="s">
        <v>57</v>
      </c>
      <c r="AL83">
        <v>0</v>
      </c>
      <c r="AM83">
        <v>0</v>
      </c>
      <c r="AN83">
        <v>0</v>
      </c>
      <c r="AO83">
        <v>0</v>
      </c>
      <c r="AQ83">
        <v>0</v>
      </c>
      <c r="AR83">
        <v>0</v>
      </c>
      <c r="AS83" t="s">
        <v>58</v>
      </c>
      <c r="AT83" t="s">
        <v>59</v>
      </c>
      <c r="AU83" t="s">
        <v>60</v>
      </c>
    </row>
    <row r="84" spans="1:47" hidden="1" x14ac:dyDescent="0.3">
      <c r="A84">
        <v>481</v>
      </c>
      <c r="B84">
        <v>1338</v>
      </c>
      <c r="C84">
        <v>2017</v>
      </c>
      <c r="D84" t="s">
        <v>45</v>
      </c>
      <c r="E84">
        <v>112</v>
      </c>
      <c r="F84">
        <v>17</v>
      </c>
      <c r="G84" t="s">
        <v>113</v>
      </c>
      <c r="I84" t="s">
        <v>177</v>
      </c>
      <c r="J84" t="s">
        <v>178</v>
      </c>
      <c r="K84" t="s">
        <v>49</v>
      </c>
      <c r="L84" t="s">
        <v>50</v>
      </c>
      <c r="M84" t="s">
        <v>51</v>
      </c>
      <c r="N84" t="s">
        <v>52</v>
      </c>
      <c r="O84" t="s">
        <v>53</v>
      </c>
      <c r="P84" t="e">
        <v>#N/A</v>
      </c>
      <c r="Q84" t="s">
        <v>160</v>
      </c>
      <c r="S84" t="s">
        <v>73</v>
      </c>
      <c r="T84">
        <v>0.1</v>
      </c>
      <c r="V84">
        <v>3</v>
      </c>
      <c r="W84">
        <v>1</v>
      </c>
      <c r="X84" t="s">
        <v>45</v>
      </c>
      <c r="AH84" t="s">
        <v>45</v>
      </c>
      <c r="AJ84">
        <v>0</v>
      </c>
      <c r="AM84" t="s">
        <v>45</v>
      </c>
      <c r="AR84" t="s">
        <v>45</v>
      </c>
      <c r="AU84" t="s">
        <v>183</v>
      </c>
    </row>
    <row r="85" spans="1:47" hidden="1" x14ac:dyDescent="0.3">
      <c r="A85">
        <v>574</v>
      </c>
      <c r="B85">
        <v>1431</v>
      </c>
      <c r="C85">
        <v>2017</v>
      </c>
      <c r="D85" t="s">
        <v>45</v>
      </c>
      <c r="E85">
        <v>569</v>
      </c>
      <c r="F85">
        <v>18</v>
      </c>
      <c r="G85" t="s">
        <v>124</v>
      </c>
      <c r="I85" t="s">
        <v>125</v>
      </c>
      <c r="J85" t="s">
        <v>213</v>
      </c>
      <c r="K85" t="s">
        <v>49</v>
      </c>
      <c r="L85" t="s">
        <v>50</v>
      </c>
      <c r="M85" t="s">
        <v>51</v>
      </c>
      <c r="N85" t="s">
        <v>52</v>
      </c>
      <c r="O85" t="s">
        <v>53</v>
      </c>
      <c r="P85" t="e">
        <v>#N/A</v>
      </c>
      <c r="Q85" t="s">
        <v>83</v>
      </c>
      <c r="R85" t="s">
        <v>214</v>
      </c>
      <c r="T85">
        <v>1</v>
      </c>
      <c r="V85">
        <v>4</v>
      </c>
      <c r="W85">
        <v>3</v>
      </c>
      <c r="X85">
        <v>3</v>
      </c>
      <c r="AB85" t="s">
        <v>117</v>
      </c>
      <c r="AC85" t="s">
        <v>118</v>
      </c>
      <c r="AD85" t="s">
        <v>117</v>
      </c>
      <c r="AF85" t="s">
        <v>215</v>
      </c>
      <c r="AH85" t="s">
        <v>45</v>
      </c>
      <c r="AJ85">
        <v>0</v>
      </c>
      <c r="AM85" t="s">
        <v>45</v>
      </c>
      <c r="AR85" t="s">
        <v>45</v>
      </c>
      <c r="AU85" t="s">
        <v>216</v>
      </c>
    </row>
    <row r="86" spans="1:47" hidden="1" x14ac:dyDescent="0.3">
      <c r="A86">
        <v>575</v>
      </c>
      <c r="B86">
        <v>1432</v>
      </c>
      <c r="C86">
        <v>2017</v>
      </c>
      <c r="D86" t="s">
        <v>45</v>
      </c>
      <c r="E86">
        <v>569</v>
      </c>
      <c r="F86">
        <v>18</v>
      </c>
      <c r="G86" t="s">
        <v>124</v>
      </c>
      <c r="I86" t="s">
        <v>125</v>
      </c>
      <c r="J86" t="s">
        <v>213</v>
      </c>
      <c r="K86" t="s">
        <v>49</v>
      </c>
      <c r="L86" t="s">
        <v>50</v>
      </c>
      <c r="M86" t="s">
        <v>51</v>
      </c>
      <c r="N86" t="s">
        <v>52</v>
      </c>
      <c r="O86" t="s">
        <v>53</v>
      </c>
      <c r="P86" t="e">
        <v>#N/A</v>
      </c>
      <c r="Q86" t="s">
        <v>217</v>
      </c>
      <c r="R86">
        <v>3</v>
      </c>
      <c r="T86">
        <v>0.2</v>
      </c>
      <c r="V86" t="s">
        <v>57</v>
      </c>
      <c r="W86">
        <v>1</v>
      </c>
      <c r="X86" t="s">
        <v>45</v>
      </c>
      <c r="AB86" t="s">
        <v>117</v>
      </c>
      <c r="AD86" t="s">
        <v>117</v>
      </c>
      <c r="AH86" t="s">
        <v>45</v>
      </c>
      <c r="AJ86">
        <v>0</v>
      </c>
      <c r="AK86">
        <v>9</v>
      </c>
      <c r="AM86" t="s">
        <v>45</v>
      </c>
      <c r="AR86" t="s">
        <v>45</v>
      </c>
      <c r="AU86" t="s">
        <v>218</v>
      </c>
    </row>
    <row r="87" spans="1:47" hidden="1" x14ac:dyDescent="0.3">
      <c r="A87">
        <v>653</v>
      </c>
      <c r="B87">
        <v>1510</v>
      </c>
      <c r="C87">
        <v>2017</v>
      </c>
      <c r="D87" t="s">
        <v>45</v>
      </c>
      <c r="E87">
        <v>194</v>
      </c>
      <c r="F87">
        <v>17</v>
      </c>
      <c r="G87" t="s">
        <v>229</v>
      </c>
      <c r="I87" t="s">
        <v>165</v>
      </c>
      <c r="J87" t="s">
        <v>230</v>
      </c>
      <c r="K87" t="s">
        <v>49</v>
      </c>
      <c r="L87" t="s">
        <v>50</v>
      </c>
      <c r="M87" t="s">
        <v>51</v>
      </c>
      <c r="N87" t="s">
        <v>52</v>
      </c>
      <c r="O87" t="s">
        <v>53</v>
      </c>
      <c r="P87" t="e">
        <v>#N/A</v>
      </c>
      <c r="Q87" t="s">
        <v>93</v>
      </c>
      <c r="R87" t="s">
        <v>101</v>
      </c>
      <c r="S87" t="s">
        <v>73</v>
      </c>
      <c r="T87">
        <v>1</v>
      </c>
      <c r="V87">
        <v>4</v>
      </c>
      <c r="W87">
        <v>1</v>
      </c>
      <c r="X87" t="s">
        <v>45</v>
      </c>
      <c r="AB87" t="s">
        <v>117</v>
      </c>
      <c r="AC87" t="s">
        <v>118</v>
      </c>
      <c r="AD87" t="s">
        <v>117</v>
      </c>
      <c r="AH87" t="s">
        <v>45</v>
      </c>
      <c r="AJ87">
        <v>0</v>
      </c>
      <c r="AM87" t="s">
        <v>45</v>
      </c>
      <c r="AR87" t="s">
        <v>45</v>
      </c>
      <c r="AS87">
        <v>51.2</v>
      </c>
      <c r="AT87" t="s">
        <v>55</v>
      </c>
      <c r="AU87" t="s">
        <v>236</v>
      </c>
    </row>
    <row r="88" spans="1:47" hidden="1" x14ac:dyDescent="0.3">
      <c r="A88">
        <v>677</v>
      </c>
      <c r="B88">
        <v>1534</v>
      </c>
      <c r="C88">
        <v>2017</v>
      </c>
      <c r="D88" t="s">
        <v>45</v>
      </c>
      <c r="E88">
        <v>184</v>
      </c>
      <c r="F88">
        <v>17</v>
      </c>
      <c r="G88" t="s">
        <v>240</v>
      </c>
      <c r="I88" t="s">
        <v>241</v>
      </c>
      <c r="J88" t="s">
        <v>242</v>
      </c>
      <c r="K88" t="s">
        <v>49</v>
      </c>
      <c r="L88" t="s">
        <v>50</v>
      </c>
      <c r="M88" t="s">
        <v>51</v>
      </c>
      <c r="N88" t="s">
        <v>52</v>
      </c>
      <c r="O88" t="s">
        <v>53</v>
      </c>
      <c r="P88" t="e">
        <v>#N/A</v>
      </c>
      <c r="Q88" t="s">
        <v>179</v>
      </c>
      <c r="S88" t="s">
        <v>73</v>
      </c>
      <c r="T88">
        <v>1</v>
      </c>
      <c r="V88">
        <v>4</v>
      </c>
      <c r="W88">
        <v>1</v>
      </c>
      <c r="X88" t="s">
        <v>45</v>
      </c>
      <c r="Z88" t="s">
        <v>243</v>
      </c>
      <c r="AB88" t="s">
        <v>117</v>
      </c>
      <c r="AC88" t="s">
        <v>118</v>
      </c>
      <c r="AD88" t="s">
        <v>117</v>
      </c>
      <c r="AH88" t="s">
        <v>45</v>
      </c>
      <c r="AJ88">
        <v>0</v>
      </c>
      <c r="AM88" t="s">
        <v>45</v>
      </c>
      <c r="AR88" t="s">
        <v>45</v>
      </c>
      <c r="AS88" t="s">
        <v>244</v>
      </c>
      <c r="AT88" t="s">
        <v>245</v>
      </c>
      <c r="AU88" t="s">
        <v>246</v>
      </c>
    </row>
    <row r="89" spans="1:47" hidden="1" x14ac:dyDescent="0.3">
      <c r="A89">
        <v>801</v>
      </c>
      <c r="B89">
        <v>1658</v>
      </c>
      <c r="C89">
        <v>2017</v>
      </c>
      <c r="D89" t="s">
        <v>45</v>
      </c>
      <c r="E89">
        <v>41</v>
      </c>
      <c r="F89">
        <v>17</v>
      </c>
      <c r="G89" t="s">
        <v>113</v>
      </c>
      <c r="I89" t="s">
        <v>47</v>
      </c>
      <c r="J89" t="s">
        <v>265</v>
      </c>
      <c r="K89" t="s">
        <v>49</v>
      </c>
      <c r="L89" t="s">
        <v>50</v>
      </c>
      <c r="M89" t="s">
        <v>51</v>
      </c>
      <c r="N89" t="s">
        <v>52</v>
      </c>
      <c r="O89" t="s">
        <v>53</v>
      </c>
      <c r="P89" t="e">
        <v>#N/A</v>
      </c>
      <c r="Q89" t="s">
        <v>93</v>
      </c>
      <c r="R89" t="s">
        <v>101</v>
      </c>
      <c r="S89" t="s">
        <v>55</v>
      </c>
      <c r="T89">
        <v>1</v>
      </c>
      <c r="W89">
        <v>1</v>
      </c>
      <c r="X89" t="s">
        <v>45</v>
      </c>
      <c r="AH89" t="s">
        <v>45</v>
      </c>
      <c r="AJ89">
        <v>0</v>
      </c>
      <c r="AM89" t="s">
        <v>45</v>
      </c>
      <c r="AR89" t="s">
        <v>45</v>
      </c>
      <c r="AS89" t="s">
        <v>266</v>
      </c>
      <c r="AT89" t="s">
        <v>267</v>
      </c>
      <c r="AU89" t="s">
        <v>268</v>
      </c>
    </row>
    <row r="90" spans="1:47" hidden="1" x14ac:dyDescent="0.3">
      <c r="A90">
        <v>905</v>
      </c>
      <c r="B90">
        <v>31</v>
      </c>
      <c r="C90">
        <v>2016</v>
      </c>
      <c r="D90">
        <v>0.56799999999999995</v>
      </c>
      <c r="E90">
        <v>76</v>
      </c>
      <c r="F90">
        <v>17</v>
      </c>
      <c r="G90" t="s">
        <v>277</v>
      </c>
      <c r="I90" t="s">
        <v>220</v>
      </c>
      <c r="J90" t="s">
        <v>280</v>
      </c>
      <c r="K90" t="s">
        <v>49</v>
      </c>
      <c r="L90" t="s">
        <v>50</v>
      </c>
      <c r="M90" t="s">
        <v>51</v>
      </c>
      <c r="N90" t="s">
        <v>52</v>
      </c>
      <c r="O90" t="s">
        <v>53</v>
      </c>
      <c r="P90" t="e">
        <v>#N/A</v>
      </c>
      <c r="Q90" t="s">
        <v>209</v>
      </c>
      <c r="T90">
        <v>1</v>
      </c>
      <c r="V90" t="s">
        <v>45</v>
      </c>
      <c r="W90">
        <v>1</v>
      </c>
      <c r="X90" t="s">
        <v>45</v>
      </c>
      <c r="Z90" t="s">
        <v>45</v>
      </c>
      <c r="AB90" t="s">
        <v>45</v>
      </c>
      <c r="AC90" t="s">
        <v>45</v>
      </c>
      <c r="AD90" t="s">
        <v>45</v>
      </c>
      <c r="AI90" t="s">
        <v>45</v>
      </c>
      <c r="AJ90" t="s">
        <v>45</v>
      </c>
      <c r="AK90" t="s">
        <v>45</v>
      </c>
      <c r="AL90" t="s">
        <v>45</v>
      </c>
      <c r="AM90" t="s">
        <v>45</v>
      </c>
      <c r="AN90" t="s">
        <v>45</v>
      </c>
      <c r="AO90" t="s">
        <v>45</v>
      </c>
      <c r="AP90" t="s">
        <v>45</v>
      </c>
      <c r="AR90" t="s">
        <v>45</v>
      </c>
      <c r="AU90" t="s">
        <v>212</v>
      </c>
    </row>
    <row r="91" spans="1:47" hidden="1" x14ac:dyDescent="0.3">
      <c r="A91">
        <v>984</v>
      </c>
      <c r="B91">
        <v>110</v>
      </c>
      <c r="C91">
        <v>2016</v>
      </c>
      <c r="D91">
        <v>0.45979999999999999</v>
      </c>
      <c r="E91">
        <v>186</v>
      </c>
      <c r="F91">
        <v>17</v>
      </c>
      <c r="G91" t="s">
        <v>225</v>
      </c>
      <c r="I91" t="s">
        <v>220</v>
      </c>
      <c r="J91" t="s">
        <v>242</v>
      </c>
      <c r="K91" t="s">
        <v>49</v>
      </c>
      <c r="L91" t="s">
        <v>50</v>
      </c>
      <c r="M91" t="s">
        <v>51</v>
      </c>
      <c r="N91" t="s">
        <v>52</v>
      </c>
      <c r="O91" t="s">
        <v>53</v>
      </c>
      <c r="P91" t="e">
        <v>#N/A</v>
      </c>
      <c r="Q91" t="s">
        <v>194</v>
      </c>
      <c r="R91" t="s">
        <v>310</v>
      </c>
      <c r="S91" t="s">
        <v>73</v>
      </c>
      <c r="T91">
        <v>0.6</v>
      </c>
      <c r="V91" t="s">
        <v>45</v>
      </c>
      <c r="W91">
        <v>1</v>
      </c>
      <c r="X91" t="s">
        <v>45</v>
      </c>
      <c r="Z91" t="s">
        <v>45</v>
      </c>
      <c r="AA91" t="s">
        <v>57</v>
      </c>
      <c r="AB91" t="s">
        <v>45</v>
      </c>
      <c r="AC91" t="s">
        <v>45</v>
      </c>
      <c r="AD91" t="s">
        <v>45</v>
      </c>
      <c r="AI91" t="s">
        <v>45</v>
      </c>
      <c r="AJ91" t="s">
        <v>45</v>
      </c>
      <c r="AK91" t="s">
        <v>45</v>
      </c>
      <c r="AL91" t="s">
        <v>45</v>
      </c>
      <c r="AM91" t="s">
        <v>45</v>
      </c>
      <c r="AN91" t="s">
        <v>45</v>
      </c>
      <c r="AO91" t="s">
        <v>45</v>
      </c>
      <c r="AP91" t="s">
        <v>45</v>
      </c>
      <c r="AR91" t="s">
        <v>45</v>
      </c>
      <c r="AU91" t="s">
        <v>311</v>
      </c>
    </row>
    <row r="92" spans="1:47" hidden="1" x14ac:dyDescent="0.3">
      <c r="A92">
        <v>1004</v>
      </c>
      <c r="B92">
        <v>130</v>
      </c>
      <c r="C92">
        <v>2016</v>
      </c>
      <c r="D92">
        <v>0.48</v>
      </c>
      <c r="E92">
        <v>177</v>
      </c>
      <c r="F92">
        <v>17</v>
      </c>
      <c r="G92" t="s">
        <v>314</v>
      </c>
      <c r="I92" t="s">
        <v>165</v>
      </c>
      <c r="J92" t="s">
        <v>250</v>
      </c>
      <c r="K92" t="s">
        <v>49</v>
      </c>
      <c r="L92" t="s">
        <v>50</v>
      </c>
      <c r="M92" t="s">
        <v>51</v>
      </c>
      <c r="N92" t="s">
        <v>52</v>
      </c>
      <c r="O92" t="s">
        <v>53</v>
      </c>
      <c r="P92" t="e">
        <v>#N/A</v>
      </c>
      <c r="Q92" t="s">
        <v>194</v>
      </c>
      <c r="R92" t="s">
        <v>319</v>
      </c>
      <c r="S92" t="s">
        <v>73</v>
      </c>
      <c r="T92">
        <v>0</v>
      </c>
      <c r="V92" t="s">
        <v>45</v>
      </c>
      <c r="W92">
        <v>1</v>
      </c>
      <c r="X92" t="s">
        <v>45</v>
      </c>
      <c r="Z92" t="s">
        <v>45</v>
      </c>
      <c r="AB92" t="s">
        <v>45</v>
      </c>
      <c r="AC92" t="s">
        <v>45</v>
      </c>
      <c r="AD92" t="s">
        <v>45</v>
      </c>
      <c r="AI92" t="s">
        <v>45</v>
      </c>
      <c r="AJ92" t="s">
        <v>45</v>
      </c>
      <c r="AK92" t="s">
        <v>45</v>
      </c>
      <c r="AL92" t="s">
        <v>45</v>
      </c>
      <c r="AM92" t="s">
        <v>45</v>
      </c>
      <c r="AN92" t="s">
        <v>45</v>
      </c>
      <c r="AO92" t="s">
        <v>45</v>
      </c>
      <c r="AP92" t="s">
        <v>45</v>
      </c>
      <c r="AR92" t="s">
        <v>45</v>
      </c>
      <c r="AU92" t="s">
        <v>320</v>
      </c>
    </row>
    <row r="93" spans="1:47" hidden="1" x14ac:dyDescent="0.3">
      <c r="A93">
        <v>1080</v>
      </c>
      <c r="B93">
        <v>206</v>
      </c>
      <c r="C93">
        <v>2016</v>
      </c>
      <c r="D93">
        <v>0.54400000000000004</v>
      </c>
      <c r="E93">
        <v>103</v>
      </c>
      <c r="F93">
        <v>17</v>
      </c>
      <c r="G93" t="s">
        <v>269</v>
      </c>
      <c r="I93" t="s">
        <v>220</v>
      </c>
      <c r="J93" t="s">
        <v>172</v>
      </c>
      <c r="K93" t="s">
        <v>49</v>
      </c>
      <c r="L93" t="s">
        <v>50</v>
      </c>
      <c r="M93" t="s">
        <v>51</v>
      </c>
      <c r="N93" t="s">
        <v>52</v>
      </c>
      <c r="O93" t="s">
        <v>53</v>
      </c>
      <c r="P93" t="e">
        <v>#N/A</v>
      </c>
      <c r="Q93" t="s">
        <v>330</v>
      </c>
      <c r="S93" t="s">
        <v>73</v>
      </c>
      <c r="T93">
        <v>1</v>
      </c>
      <c r="V93" t="s">
        <v>45</v>
      </c>
      <c r="W93">
        <v>1</v>
      </c>
      <c r="X93" t="s">
        <v>45</v>
      </c>
      <c r="Z93" t="s">
        <v>45</v>
      </c>
      <c r="AB93" t="s">
        <v>45</v>
      </c>
      <c r="AC93" t="s">
        <v>45</v>
      </c>
      <c r="AD93" t="s">
        <v>45</v>
      </c>
      <c r="AI93" t="s">
        <v>45</v>
      </c>
      <c r="AJ93" t="s">
        <v>45</v>
      </c>
      <c r="AK93" t="s">
        <v>45</v>
      </c>
      <c r="AL93" t="s">
        <v>45</v>
      </c>
      <c r="AM93" t="s">
        <v>45</v>
      </c>
      <c r="AN93" t="s">
        <v>45</v>
      </c>
      <c r="AO93" t="s">
        <v>45</v>
      </c>
      <c r="AP93" t="s">
        <v>45</v>
      </c>
      <c r="AR93" t="s">
        <v>45</v>
      </c>
      <c r="AU93" t="s">
        <v>338</v>
      </c>
    </row>
    <row r="94" spans="1:47" hidden="1" x14ac:dyDescent="0.3">
      <c r="A94">
        <v>1202</v>
      </c>
      <c r="B94">
        <v>328</v>
      </c>
      <c r="C94">
        <v>2016</v>
      </c>
      <c r="D94">
        <v>1E-3</v>
      </c>
      <c r="E94">
        <v>497</v>
      </c>
      <c r="F94">
        <v>18</v>
      </c>
      <c r="G94" t="s">
        <v>347</v>
      </c>
      <c r="I94" t="s">
        <v>47</v>
      </c>
      <c r="J94" t="s">
        <v>348</v>
      </c>
      <c r="K94" t="s">
        <v>49</v>
      </c>
      <c r="L94" t="s">
        <v>50</v>
      </c>
      <c r="M94" t="s">
        <v>51</v>
      </c>
      <c r="N94" t="s">
        <v>52</v>
      </c>
      <c r="O94" t="s">
        <v>53</v>
      </c>
      <c r="P94" t="e">
        <v>#N/A</v>
      </c>
      <c r="Q94" t="s">
        <v>145</v>
      </c>
      <c r="S94" t="s">
        <v>55</v>
      </c>
      <c r="T94">
        <v>0.1</v>
      </c>
      <c r="V94" t="s">
        <v>45</v>
      </c>
      <c r="W94">
        <v>1</v>
      </c>
      <c r="X94" t="s">
        <v>45</v>
      </c>
      <c r="Z94" t="s">
        <v>45</v>
      </c>
      <c r="AA94" t="s">
        <v>312</v>
      </c>
      <c r="AB94" t="s">
        <v>45</v>
      </c>
      <c r="AC94" t="s">
        <v>45</v>
      </c>
      <c r="AD94" t="s">
        <v>45</v>
      </c>
      <c r="AI94" t="s">
        <v>45</v>
      </c>
      <c r="AJ94" t="s">
        <v>45</v>
      </c>
      <c r="AK94" t="s">
        <v>45</v>
      </c>
      <c r="AL94" t="s">
        <v>45</v>
      </c>
      <c r="AM94" t="s">
        <v>45</v>
      </c>
      <c r="AN94" t="s">
        <v>45</v>
      </c>
      <c r="AO94" t="s">
        <v>45</v>
      </c>
      <c r="AP94" t="s">
        <v>45</v>
      </c>
      <c r="AR94" t="s">
        <v>45</v>
      </c>
      <c r="AU94" t="s">
        <v>349</v>
      </c>
    </row>
    <row r="95" spans="1:47" hidden="1" x14ac:dyDescent="0.3">
      <c r="A95">
        <v>1237</v>
      </c>
      <c r="B95">
        <v>363</v>
      </c>
      <c r="C95">
        <v>2016</v>
      </c>
      <c r="D95">
        <v>0.5</v>
      </c>
      <c r="E95">
        <v>543</v>
      </c>
      <c r="F95">
        <v>18</v>
      </c>
      <c r="G95" t="s">
        <v>354</v>
      </c>
      <c r="I95" t="s">
        <v>125</v>
      </c>
      <c r="J95" t="s">
        <v>257</v>
      </c>
      <c r="K95" t="s">
        <v>49</v>
      </c>
      <c r="L95" t="s">
        <v>50</v>
      </c>
      <c r="M95" t="s">
        <v>51</v>
      </c>
      <c r="N95" t="s">
        <v>52</v>
      </c>
      <c r="O95" t="s">
        <v>53</v>
      </c>
      <c r="P95" t="e">
        <v>#N/A</v>
      </c>
      <c r="Q95" t="s">
        <v>194</v>
      </c>
      <c r="R95" t="s">
        <v>319</v>
      </c>
      <c r="S95" t="s">
        <v>355</v>
      </c>
      <c r="T95">
        <v>0.2</v>
      </c>
      <c r="V95" t="s">
        <v>45</v>
      </c>
      <c r="W95">
        <v>1</v>
      </c>
      <c r="X95" t="s">
        <v>45</v>
      </c>
      <c r="Z95" t="s">
        <v>45</v>
      </c>
      <c r="AB95" t="s">
        <v>45</v>
      </c>
      <c r="AC95" t="s">
        <v>45</v>
      </c>
      <c r="AD95" t="s">
        <v>45</v>
      </c>
      <c r="AI95" t="s">
        <v>45</v>
      </c>
      <c r="AJ95" t="s">
        <v>45</v>
      </c>
      <c r="AK95" t="s">
        <v>45</v>
      </c>
      <c r="AL95" t="s">
        <v>45</v>
      </c>
      <c r="AM95" t="s">
        <v>45</v>
      </c>
      <c r="AN95" t="s">
        <v>45</v>
      </c>
      <c r="AO95" t="s">
        <v>45</v>
      </c>
      <c r="AP95" t="s">
        <v>45</v>
      </c>
      <c r="AR95" t="s">
        <v>45</v>
      </c>
      <c r="AU95" t="s">
        <v>356</v>
      </c>
    </row>
    <row r="96" spans="1:47" hidden="1" x14ac:dyDescent="0.3">
      <c r="A96">
        <v>1497</v>
      </c>
      <c r="B96">
        <v>623</v>
      </c>
      <c r="C96" t="s">
        <v>388</v>
      </c>
      <c r="D96">
        <v>1.52</v>
      </c>
      <c r="E96">
        <v>166</v>
      </c>
      <c r="F96">
        <v>17</v>
      </c>
      <c r="G96" t="s">
        <v>389</v>
      </c>
      <c r="I96" t="s">
        <v>47</v>
      </c>
      <c r="J96" t="s">
        <v>221</v>
      </c>
      <c r="K96" t="s">
        <v>49</v>
      </c>
      <c r="L96" t="s">
        <v>50</v>
      </c>
      <c r="M96" t="s">
        <v>51</v>
      </c>
      <c r="N96" t="s">
        <v>52</v>
      </c>
      <c r="O96" t="s">
        <v>53</v>
      </c>
      <c r="P96" t="e">
        <v>#N/A</v>
      </c>
      <c r="Q96" t="s">
        <v>145</v>
      </c>
      <c r="S96" t="s">
        <v>73</v>
      </c>
      <c r="T96">
        <v>0.2</v>
      </c>
      <c r="V96" t="s">
        <v>45</v>
      </c>
      <c r="W96">
        <v>1</v>
      </c>
      <c r="X96" t="s">
        <v>45</v>
      </c>
      <c r="Z96" t="s">
        <v>45</v>
      </c>
      <c r="AB96" t="s">
        <v>45</v>
      </c>
      <c r="AC96" t="s">
        <v>45</v>
      </c>
      <c r="AD96" t="s">
        <v>45</v>
      </c>
      <c r="AE96" t="s">
        <v>372</v>
      </c>
      <c r="AI96" t="s">
        <v>45</v>
      </c>
      <c r="AJ96" t="s">
        <v>45</v>
      </c>
      <c r="AK96">
        <v>1</v>
      </c>
      <c r="AL96" t="s">
        <v>45</v>
      </c>
      <c r="AM96" t="s">
        <v>45</v>
      </c>
      <c r="AN96" t="s">
        <v>45</v>
      </c>
      <c r="AO96" t="s">
        <v>45</v>
      </c>
      <c r="AP96" t="s">
        <v>45</v>
      </c>
      <c r="AR96" t="s">
        <v>45</v>
      </c>
      <c r="AU96" t="s">
        <v>392</v>
      </c>
    </row>
    <row r="97" spans="1:47" hidden="1" x14ac:dyDescent="0.3">
      <c r="A97">
        <v>341</v>
      </c>
      <c r="B97">
        <v>1198</v>
      </c>
      <c r="C97">
        <v>2017</v>
      </c>
      <c r="D97" t="s">
        <v>45</v>
      </c>
      <c r="E97">
        <v>457</v>
      </c>
      <c r="F97">
        <v>18</v>
      </c>
      <c r="G97" t="s">
        <v>155</v>
      </c>
      <c r="I97" t="s">
        <v>47</v>
      </c>
      <c r="J97" t="s">
        <v>156</v>
      </c>
      <c r="K97" t="s">
        <v>49</v>
      </c>
      <c r="L97" t="s">
        <v>50</v>
      </c>
      <c r="M97" t="s">
        <v>107</v>
      </c>
      <c r="N97" t="s">
        <v>115</v>
      </c>
      <c r="O97" t="s">
        <v>116</v>
      </c>
      <c r="P97" t="e">
        <v>#N/A</v>
      </c>
      <c r="Q97" t="s">
        <v>127</v>
      </c>
      <c r="R97" t="s">
        <v>84</v>
      </c>
      <c r="S97" t="s">
        <v>55</v>
      </c>
      <c r="T97">
        <v>0.3</v>
      </c>
      <c r="U97" t="s">
        <v>140</v>
      </c>
      <c r="V97">
        <v>4</v>
      </c>
      <c r="W97">
        <v>1</v>
      </c>
      <c r="X97">
        <v>0</v>
      </c>
      <c r="AB97" t="s">
        <v>117</v>
      </c>
      <c r="AC97" t="s">
        <v>118</v>
      </c>
      <c r="AD97" t="s">
        <v>128</v>
      </c>
      <c r="AH97" t="s">
        <v>45</v>
      </c>
      <c r="AJ97">
        <v>0</v>
      </c>
      <c r="AM97" t="s">
        <v>45</v>
      </c>
      <c r="AR97" t="s">
        <v>45</v>
      </c>
      <c r="AS97" t="s">
        <v>157</v>
      </c>
      <c r="AT97" t="s">
        <v>158</v>
      </c>
      <c r="AU97" t="s">
        <v>159</v>
      </c>
    </row>
    <row r="98" spans="1:47" hidden="1" x14ac:dyDescent="0.3">
      <c r="A98">
        <v>342</v>
      </c>
      <c r="B98">
        <v>1199</v>
      </c>
      <c r="C98">
        <v>2017</v>
      </c>
      <c r="D98" t="s">
        <v>45</v>
      </c>
      <c r="E98">
        <v>457</v>
      </c>
      <c r="F98">
        <v>18</v>
      </c>
      <c r="G98" t="s">
        <v>155</v>
      </c>
      <c r="I98" t="s">
        <v>47</v>
      </c>
      <c r="J98" t="s">
        <v>156</v>
      </c>
      <c r="K98" t="s">
        <v>49</v>
      </c>
      <c r="L98" t="s">
        <v>50</v>
      </c>
      <c r="M98" t="s">
        <v>107</v>
      </c>
      <c r="N98" t="s">
        <v>115</v>
      </c>
      <c r="O98" t="s">
        <v>116</v>
      </c>
      <c r="P98" t="e">
        <v>#N/A</v>
      </c>
      <c r="Q98" t="s">
        <v>160</v>
      </c>
      <c r="S98" t="s">
        <v>73</v>
      </c>
      <c r="T98">
        <v>0.3</v>
      </c>
      <c r="U98" t="s">
        <v>140</v>
      </c>
      <c r="V98">
        <v>2</v>
      </c>
      <c r="W98">
        <v>1</v>
      </c>
      <c r="X98" t="s">
        <v>45</v>
      </c>
      <c r="AH98" t="s">
        <v>45</v>
      </c>
      <c r="AJ98">
        <v>0</v>
      </c>
      <c r="AM98" t="s">
        <v>45</v>
      </c>
      <c r="AP98">
        <v>1</v>
      </c>
      <c r="AR98" t="s">
        <v>45</v>
      </c>
      <c r="AS98" t="s">
        <v>161</v>
      </c>
      <c r="AT98" t="s">
        <v>162</v>
      </c>
      <c r="AU98" t="s">
        <v>163</v>
      </c>
    </row>
    <row r="99" spans="1:47" hidden="1" x14ac:dyDescent="0.3">
      <c r="A99">
        <v>1169</v>
      </c>
      <c r="B99">
        <v>295</v>
      </c>
      <c r="C99">
        <v>2016</v>
      </c>
      <c r="D99">
        <v>0.24</v>
      </c>
      <c r="E99">
        <v>442</v>
      </c>
      <c r="F99" t="s">
        <v>339</v>
      </c>
      <c r="G99" t="s">
        <v>340</v>
      </c>
      <c r="I99" t="s">
        <v>105</v>
      </c>
      <c r="J99" t="s">
        <v>344</v>
      </c>
      <c r="K99" t="s">
        <v>49</v>
      </c>
      <c r="L99" t="s">
        <v>50</v>
      </c>
      <c r="M99" t="s">
        <v>107</v>
      </c>
      <c r="N99" t="s">
        <v>115</v>
      </c>
      <c r="O99" t="s">
        <v>116</v>
      </c>
      <c r="P99" t="e">
        <v>#N/A</v>
      </c>
      <c r="Q99" t="s">
        <v>291</v>
      </c>
      <c r="S99" t="s">
        <v>73</v>
      </c>
      <c r="T99">
        <v>0.5</v>
      </c>
      <c r="U99" t="s">
        <v>140</v>
      </c>
      <c r="V99" t="s">
        <v>45</v>
      </c>
      <c r="W99">
        <v>1</v>
      </c>
      <c r="X99" t="s">
        <v>45</v>
      </c>
      <c r="Z99" t="s">
        <v>45</v>
      </c>
      <c r="AA99" t="s">
        <v>294</v>
      </c>
      <c r="AB99" t="s">
        <v>45</v>
      </c>
      <c r="AC99" t="s">
        <v>45</v>
      </c>
      <c r="AD99" t="s">
        <v>45</v>
      </c>
      <c r="AI99" t="s">
        <v>45</v>
      </c>
      <c r="AJ99" t="s">
        <v>45</v>
      </c>
      <c r="AK99" t="s">
        <v>45</v>
      </c>
      <c r="AL99" t="s">
        <v>45</v>
      </c>
      <c r="AM99" t="s">
        <v>45</v>
      </c>
      <c r="AN99" t="s">
        <v>45</v>
      </c>
      <c r="AO99" t="s">
        <v>45</v>
      </c>
      <c r="AP99" t="s">
        <v>45</v>
      </c>
      <c r="AR99" t="s">
        <v>45</v>
      </c>
      <c r="AU99" t="s">
        <v>345</v>
      </c>
    </row>
    <row r="100" spans="1:47" hidden="1" x14ac:dyDescent="0.3">
      <c r="A100">
        <v>1544</v>
      </c>
      <c r="B100">
        <v>670</v>
      </c>
      <c r="C100" t="s">
        <v>388</v>
      </c>
      <c r="D100">
        <v>0.31</v>
      </c>
      <c r="E100" t="s">
        <v>399</v>
      </c>
      <c r="F100">
        <v>17</v>
      </c>
      <c r="G100" t="s">
        <v>306</v>
      </c>
      <c r="I100" t="s">
        <v>400</v>
      </c>
      <c r="J100" t="s">
        <v>270</v>
      </c>
      <c r="K100" t="s">
        <v>49</v>
      </c>
      <c r="L100" t="s">
        <v>50</v>
      </c>
      <c r="M100" t="s">
        <v>107</v>
      </c>
      <c r="N100" t="s">
        <v>115</v>
      </c>
      <c r="O100" t="s">
        <v>116</v>
      </c>
      <c r="P100" t="e">
        <v>#N/A</v>
      </c>
      <c r="Q100" t="s">
        <v>93</v>
      </c>
      <c r="R100" t="s">
        <v>99</v>
      </c>
      <c r="S100" t="s">
        <v>55</v>
      </c>
      <c r="T100">
        <v>1</v>
      </c>
      <c r="U100" t="s">
        <v>140</v>
      </c>
      <c r="V100" t="s">
        <v>45</v>
      </c>
      <c r="W100">
        <v>1</v>
      </c>
      <c r="X100" t="s">
        <v>45</v>
      </c>
      <c r="Z100" t="s">
        <v>45</v>
      </c>
      <c r="AA100" t="s">
        <v>312</v>
      </c>
      <c r="AB100" t="s">
        <v>45</v>
      </c>
      <c r="AC100" t="s">
        <v>45</v>
      </c>
      <c r="AD100" t="s">
        <v>45</v>
      </c>
      <c r="AI100" t="s">
        <v>45</v>
      </c>
      <c r="AJ100" t="s">
        <v>45</v>
      </c>
      <c r="AK100" t="s">
        <v>45</v>
      </c>
      <c r="AL100" t="s">
        <v>45</v>
      </c>
      <c r="AM100" t="s">
        <v>45</v>
      </c>
      <c r="AN100" t="s">
        <v>45</v>
      </c>
      <c r="AO100" t="s">
        <v>45</v>
      </c>
      <c r="AP100" t="s">
        <v>45</v>
      </c>
      <c r="AR100" t="s">
        <v>45</v>
      </c>
      <c r="AU100" t="s">
        <v>401</v>
      </c>
    </row>
    <row r="101" spans="1:47" hidden="1" x14ac:dyDescent="0.3">
      <c r="A101">
        <v>519</v>
      </c>
      <c r="B101">
        <v>1376</v>
      </c>
      <c r="C101">
        <v>2017</v>
      </c>
      <c r="D101" t="s">
        <v>45</v>
      </c>
      <c r="E101">
        <v>620</v>
      </c>
      <c r="F101">
        <v>18</v>
      </c>
      <c r="G101" t="s">
        <v>137</v>
      </c>
      <c r="I101" t="s">
        <v>91</v>
      </c>
      <c r="J101" t="s">
        <v>191</v>
      </c>
      <c r="K101" t="s">
        <v>49</v>
      </c>
      <c r="L101" t="s">
        <v>50</v>
      </c>
      <c r="M101" t="s">
        <v>107</v>
      </c>
      <c r="N101" t="s">
        <v>115</v>
      </c>
      <c r="O101" t="s">
        <v>116</v>
      </c>
      <c r="P101" t="e">
        <v>#N/A</v>
      </c>
      <c r="Q101" t="s">
        <v>127</v>
      </c>
      <c r="R101" t="s">
        <v>84</v>
      </c>
      <c r="S101" t="s">
        <v>55</v>
      </c>
      <c r="T101">
        <v>0.2</v>
      </c>
      <c r="U101" t="s">
        <v>74</v>
      </c>
      <c r="V101">
        <v>1</v>
      </c>
      <c r="W101">
        <v>1</v>
      </c>
      <c r="X101">
        <v>1</v>
      </c>
      <c r="AD101" t="s">
        <v>117</v>
      </c>
      <c r="AH101" t="s">
        <v>45</v>
      </c>
      <c r="AJ101">
        <v>0</v>
      </c>
      <c r="AM101" t="s">
        <v>45</v>
      </c>
      <c r="AR101" t="s">
        <v>45</v>
      </c>
      <c r="AS101" t="s">
        <v>192</v>
      </c>
      <c r="AT101" t="s">
        <v>193</v>
      </c>
      <c r="AU101" t="s">
        <v>131</v>
      </c>
    </row>
    <row r="102" spans="1:47" hidden="1" x14ac:dyDescent="0.3">
      <c r="A102">
        <v>1366</v>
      </c>
      <c r="B102">
        <v>492</v>
      </c>
      <c r="C102">
        <v>2016</v>
      </c>
      <c r="D102">
        <v>0.495</v>
      </c>
      <c r="E102">
        <v>686</v>
      </c>
      <c r="F102">
        <v>18</v>
      </c>
      <c r="G102" t="s">
        <v>90</v>
      </c>
      <c r="I102" t="s">
        <v>47</v>
      </c>
      <c r="J102" t="s">
        <v>374</v>
      </c>
      <c r="K102" t="s">
        <v>49</v>
      </c>
      <c r="L102" t="s">
        <v>50</v>
      </c>
      <c r="M102" t="s">
        <v>107</v>
      </c>
      <c r="N102" t="s">
        <v>115</v>
      </c>
      <c r="O102" t="s">
        <v>116</v>
      </c>
      <c r="P102" t="e">
        <v>#N/A</v>
      </c>
      <c r="Q102" t="s">
        <v>160</v>
      </c>
      <c r="S102" t="s">
        <v>73</v>
      </c>
      <c r="T102">
        <v>0.7</v>
      </c>
      <c r="U102" t="s">
        <v>74</v>
      </c>
      <c r="V102" t="s">
        <v>45</v>
      </c>
      <c r="W102">
        <v>1</v>
      </c>
      <c r="X102" t="s">
        <v>45</v>
      </c>
      <c r="Z102" t="s">
        <v>45</v>
      </c>
      <c r="AB102" t="s">
        <v>45</v>
      </c>
      <c r="AC102" t="s">
        <v>45</v>
      </c>
      <c r="AD102" t="s">
        <v>45</v>
      </c>
      <c r="AE102" t="s">
        <v>377</v>
      </c>
      <c r="AI102" t="s">
        <v>45</v>
      </c>
      <c r="AJ102" t="s">
        <v>45</v>
      </c>
      <c r="AK102" t="s">
        <v>45</v>
      </c>
      <c r="AL102" t="s">
        <v>45</v>
      </c>
      <c r="AM102" t="s">
        <v>45</v>
      </c>
      <c r="AN102" t="s">
        <v>45</v>
      </c>
      <c r="AO102" t="s">
        <v>45</v>
      </c>
      <c r="AP102" t="s">
        <v>45</v>
      </c>
      <c r="AR102" t="s">
        <v>45</v>
      </c>
      <c r="AU102" t="s">
        <v>378</v>
      </c>
    </row>
    <row r="103" spans="1:47" hidden="1" x14ac:dyDescent="0.3">
      <c r="A103">
        <v>1704</v>
      </c>
      <c r="B103">
        <v>830</v>
      </c>
      <c r="C103" t="s">
        <v>388</v>
      </c>
      <c r="D103">
        <v>0.86</v>
      </c>
      <c r="E103">
        <v>662</v>
      </c>
      <c r="F103">
        <v>18</v>
      </c>
      <c r="G103" t="s">
        <v>428</v>
      </c>
      <c r="I103" t="s">
        <v>105</v>
      </c>
      <c r="J103" t="s">
        <v>106</v>
      </c>
      <c r="K103" t="s">
        <v>49</v>
      </c>
      <c r="L103" t="s">
        <v>50</v>
      </c>
      <c r="M103" t="s">
        <v>107</v>
      </c>
      <c r="N103" t="s">
        <v>115</v>
      </c>
      <c r="O103" t="s">
        <v>116</v>
      </c>
      <c r="P103" t="e">
        <v>#N/A</v>
      </c>
      <c r="Q103" t="s">
        <v>127</v>
      </c>
      <c r="S103" t="s">
        <v>55</v>
      </c>
      <c r="T103">
        <v>1</v>
      </c>
      <c r="U103" t="s">
        <v>95</v>
      </c>
      <c r="V103" t="s">
        <v>45</v>
      </c>
      <c r="W103">
        <v>1</v>
      </c>
      <c r="X103">
        <v>1</v>
      </c>
      <c r="Z103" t="s">
        <v>45</v>
      </c>
      <c r="AB103" t="s">
        <v>45</v>
      </c>
      <c r="AC103" t="s">
        <v>45</v>
      </c>
      <c r="AD103" t="s">
        <v>45</v>
      </c>
      <c r="AI103" t="s">
        <v>45</v>
      </c>
      <c r="AJ103" t="s">
        <v>45</v>
      </c>
      <c r="AK103" t="s">
        <v>45</v>
      </c>
      <c r="AL103" t="s">
        <v>45</v>
      </c>
      <c r="AM103" t="s">
        <v>45</v>
      </c>
      <c r="AN103" t="s">
        <v>45</v>
      </c>
      <c r="AO103" t="s">
        <v>45</v>
      </c>
      <c r="AP103" t="s">
        <v>45</v>
      </c>
      <c r="AR103" t="s">
        <v>45</v>
      </c>
      <c r="AU103" t="s">
        <v>429</v>
      </c>
    </row>
    <row r="104" spans="1:47" hidden="1" x14ac:dyDescent="0.3">
      <c r="A104">
        <v>111</v>
      </c>
      <c r="B104">
        <v>968</v>
      </c>
      <c r="C104">
        <v>2017</v>
      </c>
      <c r="D104" t="s">
        <v>45</v>
      </c>
      <c r="E104">
        <v>581</v>
      </c>
      <c r="F104">
        <v>18</v>
      </c>
      <c r="G104" t="s">
        <v>113</v>
      </c>
      <c r="I104" t="s">
        <v>91</v>
      </c>
      <c r="J104" t="s">
        <v>114</v>
      </c>
      <c r="K104" t="s">
        <v>49</v>
      </c>
      <c r="L104" t="s">
        <v>50</v>
      </c>
      <c r="M104" t="s">
        <v>107</v>
      </c>
      <c r="N104" t="s">
        <v>115</v>
      </c>
      <c r="O104" t="s">
        <v>116</v>
      </c>
      <c r="P104" t="e">
        <v>#N/A</v>
      </c>
      <c r="Q104" t="s">
        <v>93</v>
      </c>
      <c r="R104" t="s">
        <v>94</v>
      </c>
      <c r="S104" t="s">
        <v>55</v>
      </c>
      <c r="T104">
        <v>1</v>
      </c>
      <c r="W104">
        <v>1</v>
      </c>
      <c r="X104" t="s">
        <v>45</v>
      </c>
      <c r="AB104" t="s">
        <v>117</v>
      </c>
      <c r="AC104" t="s">
        <v>118</v>
      </c>
      <c r="AD104" t="s">
        <v>117</v>
      </c>
      <c r="AH104" t="s">
        <v>45</v>
      </c>
      <c r="AJ104">
        <v>0</v>
      </c>
      <c r="AM104" t="s">
        <v>45</v>
      </c>
      <c r="AR104" t="s">
        <v>45</v>
      </c>
      <c r="AS104" t="s">
        <v>119</v>
      </c>
      <c r="AT104" t="s">
        <v>120</v>
      </c>
      <c r="AU104" t="s">
        <v>121</v>
      </c>
    </row>
    <row r="105" spans="1:47" hidden="1" x14ac:dyDescent="0.3">
      <c r="A105">
        <v>206</v>
      </c>
      <c r="B105">
        <v>1063</v>
      </c>
      <c r="C105">
        <v>2017</v>
      </c>
      <c r="D105" t="s">
        <v>45</v>
      </c>
      <c r="E105">
        <v>468</v>
      </c>
      <c r="F105">
        <v>18</v>
      </c>
      <c r="G105" t="s">
        <v>132</v>
      </c>
      <c r="H105">
        <v>23</v>
      </c>
      <c r="I105" t="s">
        <v>47</v>
      </c>
      <c r="J105" t="s">
        <v>133</v>
      </c>
      <c r="K105" t="s">
        <v>49</v>
      </c>
      <c r="L105" t="s">
        <v>50</v>
      </c>
      <c r="M105" t="s">
        <v>107</v>
      </c>
      <c r="N105" t="s">
        <v>115</v>
      </c>
      <c r="O105" t="s">
        <v>116</v>
      </c>
      <c r="P105" t="e">
        <v>#N/A</v>
      </c>
      <c r="Q105" t="s">
        <v>110</v>
      </c>
      <c r="S105" t="s">
        <v>73</v>
      </c>
      <c r="T105">
        <v>0.9</v>
      </c>
      <c r="V105">
        <v>2</v>
      </c>
      <c r="W105">
        <v>1</v>
      </c>
      <c r="X105">
        <v>1</v>
      </c>
      <c r="Z105">
        <v>9</v>
      </c>
      <c r="AB105" t="s">
        <v>117</v>
      </c>
      <c r="AF105" t="s">
        <v>97</v>
      </c>
      <c r="AH105" t="s">
        <v>45</v>
      </c>
      <c r="AI105">
        <v>6</v>
      </c>
      <c r="AJ105">
        <v>1</v>
      </c>
      <c r="AM105" t="s">
        <v>45</v>
      </c>
      <c r="AR105" t="s">
        <v>45</v>
      </c>
      <c r="AS105" t="s">
        <v>134</v>
      </c>
      <c r="AT105" t="s">
        <v>135</v>
      </c>
      <c r="AU105" t="s">
        <v>136</v>
      </c>
    </row>
    <row r="106" spans="1:47" hidden="1" x14ac:dyDescent="0.3">
      <c r="A106">
        <v>493</v>
      </c>
      <c r="B106">
        <v>1350</v>
      </c>
      <c r="C106">
        <v>2017</v>
      </c>
      <c r="D106" t="s">
        <v>45</v>
      </c>
      <c r="E106">
        <v>385</v>
      </c>
      <c r="F106">
        <v>18</v>
      </c>
      <c r="G106" t="s">
        <v>184</v>
      </c>
      <c r="I106" t="s">
        <v>47</v>
      </c>
      <c r="J106" t="s">
        <v>185</v>
      </c>
      <c r="K106" t="s">
        <v>49</v>
      </c>
      <c r="L106" t="s">
        <v>50</v>
      </c>
      <c r="M106" t="s">
        <v>107</v>
      </c>
      <c r="N106" t="s">
        <v>115</v>
      </c>
      <c r="O106" t="s">
        <v>116</v>
      </c>
      <c r="P106" t="e">
        <v>#N/A</v>
      </c>
      <c r="Q106" t="s">
        <v>110</v>
      </c>
      <c r="S106" t="s">
        <v>55</v>
      </c>
      <c r="T106">
        <v>0.8</v>
      </c>
      <c r="V106">
        <v>2</v>
      </c>
      <c r="W106">
        <v>1</v>
      </c>
      <c r="X106">
        <v>1</v>
      </c>
      <c r="AB106" t="s">
        <v>117</v>
      </c>
      <c r="AH106" t="s">
        <v>45</v>
      </c>
      <c r="AJ106">
        <v>0</v>
      </c>
      <c r="AM106" t="s">
        <v>45</v>
      </c>
      <c r="AR106" t="s">
        <v>45</v>
      </c>
      <c r="AS106">
        <v>9.1999999999999993</v>
      </c>
      <c r="AT106" t="s">
        <v>186</v>
      </c>
      <c r="AU106" t="s">
        <v>187</v>
      </c>
    </row>
    <row r="107" spans="1:47" hidden="1" x14ac:dyDescent="0.3">
      <c r="A107">
        <v>546</v>
      </c>
      <c r="B107">
        <v>1403</v>
      </c>
      <c r="C107">
        <v>2017</v>
      </c>
      <c r="D107" t="s">
        <v>45</v>
      </c>
      <c r="E107">
        <v>621</v>
      </c>
      <c r="F107">
        <v>18</v>
      </c>
      <c r="G107" t="s">
        <v>137</v>
      </c>
      <c r="I107" t="s">
        <v>47</v>
      </c>
      <c r="J107" t="s">
        <v>191</v>
      </c>
      <c r="K107" t="s">
        <v>49</v>
      </c>
      <c r="L107" t="s">
        <v>50</v>
      </c>
      <c r="M107" t="s">
        <v>107</v>
      </c>
      <c r="N107" t="s">
        <v>115</v>
      </c>
      <c r="O107" t="s">
        <v>116</v>
      </c>
      <c r="P107" t="e">
        <v>#N/A</v>
      </c>
      <c r="Q107" t="s">
        <v>127</v>
      </c>
      <c r="S107" t="s">
        <v>73</v>
      </c>
      <c r="T107">
        <v>0</v>
      </c>
      <c r="V107">
        <v>2</v>
      </c>
      <c r="W107">
        <v>1</v>
      </c>
      <c r="X107">
        <v>0</v>
      </c>
      <c r="AH107" t="s">
        <v>45</v>
      </c>
      <c r="AJ107">
        <v>0</v>
      </c>
      <c r="AM107" t="s">
        <v>45</v>
      </c>
      <c r="AR107" t="s">
        <v>45</v>
      </c>
      <c r="AU107" t="s">
        <v>208</v>
      </c>
    </row>
    <row r="108" spans="1:47" hidden="1" x14ac:dyDescent="0.3">
      <c r="A108">
        <v>613</v>
      </c>
      <c r="B108">
        <v>1470</v>
      </c>
      <c r="C108">
        <v>2017</v>
      </c>
      <c r="D108" t="s">
        <v>45</v>
      </c>
      <c r="E108">
        <v>167</v>
      </c>
      <c r="F108">
        <v>17</v>
      </c>
      <c r="G108" t="s">
        <v>225</v>
      </c>
      <c r="I108" t="s">
        <v>220</v>
      </c>
      <c r="J108" t="s">
        <v>221</v>
      </c>
      <c r="K108" t="s">
        <v>49</v>
      </c>
      <c r="L108" t="s">
        <v>50</v>
      </c>
      <c r="M108" t="s">
        <v>107</v>
      </c>
      <c r="N108" t="s">
        <v>115</v>
      </c>
      <c r="O108" t="s">
        <v>116</v>
      </c>
      <c r="P108" t="e">
        <v>#N/A</v>
      </c>
      <c r="Q108" t="s">
        <v>194</v>
      </c>
      <c r="R108" t="s">
        <v>226</v>
      </c>
      <c r="S108" t="s">
        <v>73</v>
      </c>
      <c r="T108">
        <v>0.1</v>
      </c>
      <c r="V108">
        <v>4</v>
      </c>
      <c r="W108">
        <v>1</v>
      </c>
      <c r="X108" t="s">
        <v>45</v>
      </c>
      <c r="Z108" t="s">
        <v>227</v>
      </c>
      <c r="AH108" t="s">
        <v>45</v>
      </c>
      <c r="AJ108">
        <v>0</v>
      </c>
      <c r="AM108" t="s">
        <v>45</v>
      </c>
      <c r="AR108" t="s">
        <v>45</v>
      </c>
      <c r="AU108" t="s">
        <v>228</v>
      </c>
    </row>
    <row r="109" spans="1:47" hidden="1" x14ac:dyDescent="0.3">
      <c r="A109">
        <v>745</v>
      </c>
      <c r="B109">
        <v>1602</v>
      </c>
      <c r="C109">
        <v>2017</v>
      </c>
      <c r="D109" t="s">
        <v>45</v>
      </c>
      <c r="E109">
        <v>550</v>
      </c>
      <c r="F109">
        <v>18</v>
      </c>
      <c r="G109" t="s">
        <v>256</v>
      </c>
      <c r="I109" t="s">
        <v>105</v>
      </c>
      <c r="J109" t="s">
        <v>257</v>
      </c>
      <c r="K109" t="s">
        <v>49</v>
      </c>
      <c r="L109" t="s">
        <v>50</v>
      </c>
      <c r="M109" t="s">
        <v>107</v>
      </c>
      <c r="N109" t="s">
        <v>115</v>
      </c>
      <c r="O109" t="s">
        <v>116</v>
      </c>
      <c r="P109" t="e">
        <v>#N/A</v>
      </c>
      <c r="Q109" t="s">
        <v>93</v>
      </c>
      <c r="R109" t="s">
        <v>101</v>
      </c>
      <c r="S109" t="s">
        <v>73</v>
      </c>
      <c r="T109">
        <v>1</v>
      </c>
      <c r="W109">
        <v>1</v>
      </c>
      <c r="X109" t="s">
        <v>45</v>
      </c>
      <c r="AH109" t="s">
        <v>45</v>
      </c>
      <c r="AJ109">
        <v>0</v>
      </c>
      <c r="AM109" t="s">
        <v>45</v>
      </c>
      <c r="AR109" t="s">
        <v>45</v>
      </c>
      <c r="AS109" t="s">
        <v>258</v>
      </c>
      <c r="AT109" t="s">
        <v>259</v>
      </c>
      <c r="AU109" t="s">
        <v>236</v>
      </c>
    </row>
    <row r="110" spans="1:47" hidden="1" x14ac:dyDescent="0.3">
      <c r="A110">
        <v>1630</v>
      </c>
      <c r="B110">
        <v>756</v>
      </c>
      <c r="C110" t="s">
        <v>388</v>
      </c>
      <c r="D110">
        <v>0.34499999999999997</v>
      </c>
      <c r="E110">
        <v>494</v>
      </c>
      <c r="F110">
        <v>18</v>
      </c>
      <c r="G110" t="s">
        <v>256</v>
      </c>
      <c r="I110" t="s">
        <v>47</v>
      </c>
      <c r="J110" t="s">
        <v>417</v>
      </c>
      <c r="K110" t="s">
        <v>49</v>
      </c>
      <c r="L110" t="s">
        <v>50</v>
      </c>
      <c r="M110" t="s">
        <v>107</v>
      </c>
      <c r="N110" t="s">
        <v>115</v>
      </c>
      <c r="O110" t="s">
        <v>116</v>
      </c>
      <c r="P110" t="e">
        <v>#N/A</v>
      </c>
      <c r="Q110" t="s">
        <v>110</v>
      </c>
      <c r="S110" t="s">
        <v>55</v>
      </c>
      <c r="T110">
        <v>0.9</v>
      </c>
      <c r="V110" t="s">
        <v>45</v>
      </c>
      <c r="W110">
        <v>1</v>
      </c>
      <c r="X110">
        <v>1</v>
      </c>
      <c r="Z110" t="s">
        <v>45</v>
      </c>
      <c r="AA110" t="s">
        <v>294</v>
      </c>
      <c r="AB110" t="s">
        <v>45</v>
      </c>
      <c r="AC110" t="s">
        <v>45</v>
      </c>
      <c r="AD110" t="s">
        <v>45</v>
      </c>
      <c r="AE110" t="s">
        <v>418</v>
      </c>
      <c r="AI110" t="s">
        <v>45</v>
      </c>
      <c r="AJ110" t="s">
        <v>45</v>
      </c>
      <c r="AK110">
        <v>1</v>
      </c>
      <c r="AL110" t="s">
        <v>45</v>
      </c>
      <c r="AM110" t="s">
        <v>45</v>
      </c>
      <c r="AN110" t="s">
        <v>45</v>
      </c>
      <c r="AO110" t="s">
        <v>45</v>
      </c>
      <c r="AP110" t="s">
        <v>45</v>
      </c>
      <c r="AR110" t="s">
        <v>45</v>
      </c>
      <c r="AU110" t="s">
        <v>136</v>
      </c>
    </row>
    <row r="111" spans="1:47" x14ac:dyDescent="0.3">
      <c r="A111">
        <v>723</v>
      </c>
      <c r="B111">
        <v>1580</v>
      </c>
      <c r="C111">
        <v>2017</v>
      </c>
      <c r="D111" t="s">
        <v>45</v>
      </c>
      <c r="E111">
        <v>193</v>
      </c>
      <c r="F111">
        <v>17</v>
      </c>
      <c r="G111" t="s">
        <v>240</v>
      </c>
      <c r="I111" t="s">
        <v>254</v>
      </c>
      <c r="J111" t="s">
        <v>242</v>
      </c>
      <c r="K111" t="s">
        <v>49</v>
      </c>
      <c r="L111" t="s">
        <v>50</v>
      </c>
      <c r="M111" t="s">
        <v>50</v>
      </c>
      <c r="O111" t="s">
        <v>81</v>
      </c>
      <c r="P111" t="e">
        <v>#N/A</v>
      </c>
      <c r="Q111" t="s">
        <v>139</v>
      </c>
      <c r="R111" t="s">
        <v>84</v>
      </c>
      <c r="S111" t="s">
        <v>57</v>
      </c>
      <c r="T111">
        <v>0.2</v>
      </c>
      <c r="U111" t="s">
        <v>204</v>
      </c>
      <c r="V111">
        <v>4</v>
      </c>
      <c r="W111">
        <v>1</v>
      </c>
      <c r="X111" t="s">
        <v>45</v>
      </c>
      <c r="AH111" t="s">
        <v>45</v>
      </c>
      <c r="AJ111">
        <v>0</v>
      </c>
      <c r="AM111" t="s">
        <v>45</v>
      </c>
      <c r="AR111" t="s">
        <v>45</v>
      </c>
      <c r="AU111" t="s">
        <v>255</v>
      </c>
    </row>
    <row r="112" spans="1:47" x14ac:dyDescent="0.3">
      <c r="A112">
        <v>299</v>
      </c>
      <c r="B112">
        <v>1156</v>
      </c>
      <c r="C112">
        <v>2017</v>
      </c>
      <c r="D112" t="s">
        <v>45</v>
      </c>
      <c r="E112">
        <v>566</v>
      </c>
      <c r="F112">
        <v>18</v>
      </c>
      <c r="G112" t="s">
        <v>46</v>
      </c>
      <c r="I112" t="s">
        <v>47</v>
      </c>
      <c r="J112" t="s">
        <v>143</v>
      </c>
      <c r="K112" t="s">
        <v>49</v>
      </c>
      <c r="L112" t="s">
        <v>50</v>
      </c>
      <c r="M112" t="s">
        <v>50</v>
      </c>
      <c r="N112" t="s">
        <v>144</v>
      </c>
      <c r="O112" t="s">
        <v>81</v>
      </c>
      <c r="P112" t="e">
        <v>#N/A</v>
      </c>
      <c r="Q112" t="s">
        <v>145</v>
      </c>
      <c r="R112" t="s">
        <v>146</v>
      </c>
      <c r="S112" t="s">
        <v>55</v>
      </c>
      <c r="T112">
        <v>0.1</v>
      </c>
      <c r="U112" t="s">
        <v>147</v>
      </c>
      <c r="V112">
        <v>2</v>
      </c>
      <c r="W112">
        <v>1</v>
      </c>
      <c r="X112" t="s">
        <v>45</v>
      </c>
      <c r="AH112" t="s">
        <v>45</v>
      </c>
      <c r="AJ112">
        <v>0</v>
      </c>
      <c r="AM112" t="s">
        <v>45</v>
      </c>
      <c r="AR112" t="s">
        <v>45</v>
      </c>
      <c r="AU112" t="s">
        <v>148</v>
      </c>
    </row>
    <row r="113" spans="1:47" x14ac:dyDescent="0.3">
      <c r="A113">
        <v>830</v>
      </c>
      <c r="B113">
        <v>1687</v>
      </c>
      <c r="C113">
        <v>2017</v>
      </c>
      <c r="D113" t="s">
        <v>45</v>
      </c>
      <c r="E113">
        <v>133</v>
      </c>
      <c r="F113">
        <v>17</v>
      </c>
      <c r="G113" t="s">
        <v>113</v>
      </c>
      <c r="I113" t="s">
        <v>47</v>
      </c>
      <c r="J113" t="s">
        <v>274</v>
      </c>
      <c r="K113" t="s">
        <v>49</v>
      </c>
      <c r="L113" t="s">
        <v>50</v>
      </c>
      <c r="M113" t="s">
        <v>50</v>
      </c>
      <c r="O113" t="s">
        <v>81</v>
      </c>
      <c r="P113" t="e">
        <v>#N/A</v>
      </c>
      <c r="Q113" t="s">
        <v>194</v>
      </c>
      <c r="R113" t="s">
        <v>195</v>
      </c>
      <c r="S113" t="s">
        <v>55</v>
      </c>
      <c r="T113">
        <v>0</v>
      </c>
      <c r="U113" t="s">
        <v>140</v>
      </c>
      <c r="V113">
        <v>2</v>
      </c>
      <c r="W113">
        <v>1</v>
      </c>
      <c r="X113" t="s">
        <v>45</v>
      </c>
      <c r="AH113" t="s">
        <v>45</v>
      </c>
      <c r="AJ113">
        <v>0</v>
      </c>
      <c r="AM113" t="s">
        <v>45</v>
      </c>
      <c r="AR113" t="s">
        <v>45</v>
      </c>
      <c r="AU113" t="s">
        <v>275</v>
      </c>
    </row>
    <row r="114" spans="1:47" x14ac:dyDescent="0.3">
      <c r="A114">
        <v>1075</v>
      </c>
      <c r="B114">
        <v>201</v>
      </c>
      <c r="C114">
        <v>2016</v>
      </c>
      <c r="D114">
        <v>0.54400000000000004</v>
      </c>
      <c r="E114">
        <v>103</v>
      </c>
      <c r="F114">
        <v>17</v>
      </c>
      <c r="G114" t="s">
        <v>269</v>
      </c>
      <c r="I114" t="s">
        <v>220</v>
      </c>
      <c r="J114" t="s">
        <v>172</v>
      </c>
      <c r="K114" t="s">
        <v>49</v>
      </c>
      <c r="L114" t="s">
        <v>50</v>
      </c>
      <c r="M114" t="s">
        <v>50</v>
      </c>
      <c r="O114" t="s">
        <v>81</v>
      </c>
      <c r="P114" t="e">
        <v>#N/A</v>
      </c>
      <c r="Q114" t="s">
        <v>139</v>
      </c>
      <c r="S114" t="s">
        <v>73</v>
      </c>
      <c r="T114">
        <v>0.3</v>
      </c>
      <c r="U114" t="s">
        <v>140</v>
      </c>
      <c r="V114" t="s">
        <v>45</v>
      </c>
      <c r="W114">
        <v>1</v>
      </c>
      <c r="X114" t="s">
        <v>45</v>
      </c>
      <c r="Z114" t="s">
        <v>45</v>
      </c>
      <c r="AA114" t="s">
        <v>294</v>
      </c>
      <c r="AB114" t="s">
        <v>45</v>
      </c>
      <c r="AC114" t="s">
        <v>45</v>
      </c>
      <c r="AD114" t="s">
        <v>45</v>
      </c>
      <c r="AE114" t="s">
        <v>304</v>
      </c>
      <c r="AI114" t="s">
        <v>45</v>
      </c>
      <c r="AJ114">
        <v>1</v>
      </c>
      <c r="AK114" t="s">
        <v>45</v>
      </c>
      <c r="AL114" t="s">
        <v>45</v>
      </c>
      <c r="AM114" t="s">
        <v>45</v>
      </c>
      <c r="AN114" t="s">
        <v>45</v>
      </c>
      <c r="AO114" t="s">
        <v>45</v>
      </c>
      <c r="AP114" t="s">
        <v>45</v>
      </c>
      <c r="AR114" t="s">
        <v>45</v>
      </c>
      <c r="AU114" t="s">
        <v>334</v>
      </c>
    </row>
    <row r="115" spans="1:47" x14ac:dyDescent="0.3">
      <c r="A115">
        <v>1505</v>
      </c>
      <c r="B115">
        <v>631</v>
      </c>
      <c r="C115" t="s">
        <v>388</v>
      </c>
      <c r="D115">
        <v>1.52</v>
      </c>
      <c r="E115">
        <v>166</v>
      </c>
      <c r="F115">
        <v>17</v>
      </c>
      <c r="G115" t="s">
        <v>389</v>
      </c>
      <c r="I115" t="s">
        <v>47</v>
      </c>
      <c r="J115" t="s">
        <v>221</v>
      </c>
      <c r="K115" t="s">
        <v>49</v>
      </c>
      <c r="L115" t="s">
        <v>50</v>
      </c>
      <c r="M115" t="s">
        <v>50</v>
      </c>
      <c r="O115" t="s">
        <v>81</v>
      </c>
      <c r="P115" t="e">
        <v>#N/A</v>
      </c>
      <c r="Q115" t="s">
        <v>54</v>
      </c>
      <c r="S115" t="s">
        <v>55</v>
      </c>
      <c r="T115">
        <v>0</v>
      </c>
      <c r="U115" t="s">
        <v>231</v>
      </c>
      <c r="V115" t="s">
        <v>45</v>
      </c>
      <c r="W115">
        <v>1</v>
      </c>
      <c r="X115">
        <v>0</v>
      </c>
      <c r="Z115" t="s">
        <v>45</v>
      </c>
      <c r="AB115" t="s">
        <v>45</v>
      </c>
      <c r="AC115" t="s">
        <v>45</v>
      </c>
      <c r="AD115" t="s">
        <v>45</v>
      </c>
      <c r="AI115" t="s">
        <v>45</v>
      </c>
      <c r="AJ115" t="s">
        <v>45</v>
      </c>
      <c r="AK115" t="s">
        <v>45</v>
      </c>
      <c r="AL115" t="s">
        <v>45</v>
      </c>
      <c r="AM115" t="s">
        <v>45</v>
      </c>
      <c r="AN115" t="s">
        <v>45</v>
      </c>
      <c r="AO115" t="s">
        <v>45</v>
      </c>
      <c r="AP115" t="s">
        <v>45</v>
      </c>
      <c r="AR115" t="s">
        <v>45</v>
      </c>
      <c r="AU115" t="s">
        <v>393</v>
      </c>
    </row>
    <row r="116" spans="1:47" x14ac:dyDescent="0.3">
      <c r="A116">
        <v>9</v>
      </c>
      <c r="B116">
        <v>866</v>
      </c>
      <c r="C116">
        <v>2017</v>
      </c>
      <c r="D116" t="s">
        <v>45</v>
      </c>
      <c r="E116">
        <v>678</v>
      </c>
      <c r="F116">
        <v>18</v>
      </c>
      <c r="G116" t="s">
        <v>46</v>
      </c>
      <c r="H116">
        <v>36</v>
      </c>
      <c r="I116" t="s">
        <v>47</v>
      </c>
      <c r="J116" t="s">
        <v>48</v>
      </c>
      <c r="K116" t="s">
        <v>49</v>
      </c>
      <c r="L116" t="s">
        <v>50</v>
      </c>
      <c r="M116" t="s">
        <v>50</v>
      </c>
      <c r="N116" t="s">
        <v>80</v>
      </c>
      <c r="O116" t="s">
        <v>81</v>
      </c>
      <c r="P116" t="s">
        <v>82</v>
      </c>
      <c r="Q116" t="s">
        <v>83</v>
      </c>
      <c r="R116" t="s">
        <v>84</v>
      </c>
      <c r="T116">
        <v>0.9</v>
      </c>
      <c r="U116" t="s">
        <v>85</v>
      </c>
      <c r="V116" t="s">
        <v>86</v>
      </c>
      <c r="W116">
        <v>3</v>
      </c>
      <c r="X116">
        <v>3</v>
      </c>
      <c r="Z116" t="s">
        <v>65</v>
      </c>
      <c r="AB116" t="s">
        <v>66</v>
      </c>
      <c r="AC116" t="s">
        <v>67</v>
      </c>
      <c r="AD116" t="s">
        <v>66</v>
      </c>
      <c r="AH116" t="s">
        <v>45</v>
      </c>
      <c r="AJ116">
        <v>0</v>
      </c>
      <c r="AL116">
        <v>0</v>
      </c>
      <c r="AM116">
        <v>0</v>
      </c>
      <c r="AN116">
        <v>0</v>
      </c>
      <c r="AO116">
        <v>0</v>
      </c>
      <c r="AQ116">
        <v>0</v>
      </c>
      <c r="AR116">
        <v>0</v>
      </c>
      <c r="AS116" t="s">
        <v>87</v>
      </c>
      <c r="AT116" t="s">
        <v>88</v>
      </c>
      <c r="AU116" t="s">
        <v>89</v>
      </c>
    </row>
    <row r="117" spans="1:47" x14ac:dyDescent="0.3">
      <c r="A117">
        <v>1205</v>
      </c>
      <c r="B117">
        <v>331</v>
      </c>
      <c r="C117">
        <v>2016</v>
      </c>
      <c r="D117">
        <v>0.48</v>
      </c>
      <c r="E117">
        <v>588</v>
      </c>
      <c r="F117">
        <v>18</v>
      </c>
      <c r="G117" t="s">
        <v>219</v>
      </c>
      <c r="I117" t="s">
        <v>105</v>
      </c>
      <c r="J117" t="s">
        <v>350</v>
      </c>
      <c r="K117" t="s">
        <v>49</v>
      </c>
      <c r="L117" t="s">
        <v>50</v>
      </c>
      <c r="M117" t="s">
        <v>50</v>
      </c>
      <c r="O117" t="s">
        <v>81</v>
      </c>
      <c r="P117" t="e">
        <v>#N/A</v>
      </c>
      <c r="Q117" t="s">
        <v>139</v>
      </c>
      <c r="T117">
        <v>1</v>
      </c>
      <c r="U117" t="s">
        <v>95</v>
      </c>
      <c r="V117" t="s">
        <v>45</v>
      </c>
      <c r="W117">
        <v>1</v>
      </c>
      <c r="X117" t="s">
        <v>45</v>
      </c>
      <c r="Z117" t="s">
        <v>45</v>
      </c>
      <c r="AB117" t="s">
        <v>45</v>
      </c>
      <c r="AC117" t="s">
        <v>45</v>
      </c>
      <c r="AD117" t="s">
        <v>45</v>
      </c>
      <c r="AE117" t="s">
        <v>352</v>
      </c>
      <c r="AI117" t="s">
        <v>45</v>
      </c>
      <c r="AJ117" t="s">
        <v>45</v>
      </c>
      <c r="AK117" t="s">
        <v>45</v>
      </c>
      <c r="AL117" t="s">
        <v>45</v>
      </c>
      <c r="AM117" t="s">
        <v>45</v>
      </c>
      <c r="AN117" t="s">
        <v>45</v>
      </c>
      <c r="AO117" t="s">
        <v>45</v>
      </c>
      <c r="AP117" t="s">
        <v>45</v>
      </c>
      <c r="AR117" t="s">
        <v>45</v>
      </c>
      <c r="AU117" t="s">
        <v>353</v>
      </c>
    </row>
    <row r="118" spans="1:47" x14ac:dyDescent="0.3">
      <c r="A118">
        <v>1716</v>
      </c>
      <c r="B118">
        <v>842</v>
      </c>
      <c r="C118" t="s">
        <v>388</v>
      </c>
      <c r="D118">
        <v>1.1000000000000001</v>
      </c>
      <c r="E118">
        <v>570</v>
      </c>
      <c r="F118">
        <v>18</v>
      </c>
      <c r="G118" t="s">
        <v>219</v>
      </c>
      <c r="I118" t="s">
        <v>105</v>
      </c>
      <c r="J118" t="s">
        <v>213</v>
      </c>
      <c r="K118" t="s">
        <v>49</v>
      </c>
      <c r="L118" t="s">
        <v>50</v>
      </c>
      <c r="M118" t="s">
        <v>50</v>
      </c>
      <c r="O118" t="s">
        <v>81</v>
      </c>
      <c r="P118" t="e">
        <v>#N/A</v>
      </c>
      <c r="Q118" t="s">
        <v>139</v>
      </c>
      <c r="S118" t="s">
        <v>73</v>
      </c>
      <c r="T118">
        <v>1</v>
      </c>
      <c r="U118" t="s">
        <v>95</v>
      </c>
      <c r="V118" t="s">
        <v>45</v>
      </c>
      <c r="W118">
        <v>1</v>
      </c>
      <c r="X118" t="s">
        <v>45</v>
      </c>
      <c r="Z118" t="s">
        <v>45</v>
      </c>
      <c r="AB118" t="s">
        <v>45</v>
      </c>
      <c r="AC118" t="s">
        <v>45</v>
      </c>
      <c r="AD118" t="s">
        <v>45</v>
      </c>
      <c r="AI118" t="s">
        <v>45</v>
      </c>
      <c r="AJ118" t="s">
        <v>45</v>
      </c>
      <c r="AK118" t="s">
        <v>45</v>
      </c>
      <c r="AL118" t="s">
        <v>45</v>
      </c>
      <c r="AM118" t="s">
        <v>45</v>
      </c>
      <c r="AN118" t="s">
        <v>45</v>
      </c>
      <c r="AO118" t="s">
        <v>45</v>
      </c>
      <c r="AP118" t="s">
        <v>45</v>
      </c>
      <c r="AR118" t="s">
        <v>45</v>
      </c>
      <c r="AU118" t="s">
        <v>430</v>
      </c>
    </row>
    <row r="119" spans="1:47" x14ac:dyDescent="0.3">
      <c r="A119">
        <v>500</v>
      </c>
      <c r="B119">
        <v>1357</v>
      </c>
      <c r="C119">
        <v>2017</v>
      </c>
      <c r="D119" t="s">
        <v>45</v>
      </c>
      <c r="E119">
        <v>381</v>
      </c>
      <c r="F119">
        <v>18</v>
      </c>
      <c r="G119" t="s">
        <v>188</v>
      </c>
      <c r="I119" t="s">
        <v>47</v>
      </c>
      <c r="J119" t="s">
        <v>185</v>
      </c>
      <c r="K119" t="s">
        <v>49</v>
      </c>
      <c r="L119" t="s">
        <v>50</v>
      </c>
      <c r="M119" t="s">
        <v>50</v>
      </c>
      <c r="O119" t="s">
        <v>81</v>
      </c>
      <c r="P119" t="e">
        <v>#N/A</v>
      </c>
      <c r="Q119" t="s">
        <v>64</v>
      </c>
      <c r="S119" t="s">
        <v>57</v>
      </c>
      <c r="T119">
        <v>0</v>
      </c>
      <c r="U119" t="s">
        <v>189</v>
      </c>
      <c r="V119">
        <v>3</v>
      </c>
      <c r="W119">
        <v>1</v>
      </c>
      <c r="X119">
        <v>0</v>
      </c>
      <c r="AH119" t="s">
        <v>45</v>
      </c>
      <c r="AJ119">
        <v>0</v>
      </c>
      <c r="AM119" t="s">
        <v>45</v>
      </c>
      <c r="AR119" t="s">
        <v>45</v>
      </c>
      <c r="AU119" t="s">
        <v>190</v>
      </c>
    </row>
    <row r="120" spans="1:47" x14ac:dyDescent="0.3">
      <c r="A120">
        <v>112</v>
      </c>
      <c r="B120">
        <v>969</v>
      </c>
      <c r="C120">
        <v>2017</v>
      </c>
      <c r="D120" t="s">
        <v>45</v>
      </c>
      <c r="E120">
        <v>581</v>
      </c>
      <c r="F120">
        <v>18</v>
      </c>
      <c r="G120" t="s">
        <v>113</v>
      </c>
      <c r="I120" t="s">
        <v>91</v>
      </c>
      <c r="J120" t="s">
        <v>114</v>
      </c>
      <c r="K120" t="s">
        <v>49</v>
      </c>
      <c r="L120" t="s">
        <v>50</v>
      </c>
      <c r="M120" t="s">
        <v>50</v>
      </c>
      <c r="O120" t="s">
        <v>81</v>
      </c>
      <c r="P120" t="e">
        <v>#N/A</v>
      </c>
      <c r="Q120" t="s">
        <v>122</v>
      </c>
      <c r="T120">
        <v>0</v>
      </c>
      <c r="W120">
        <v>1</v>
      </c>
      <c r="X120" t="s">
        <v>45</v>
      </c>
      <c r="AH120" t="s">
        <v>45</v>
      </c>
      <c r="AJ120">
        <v>0</v>
      </c>
      <c r="AM120" t="s">
        <v>45</v>
      </c>
      <c r="AR120" t="s">
        <v>45</v>
      </c>
      <c r="AU120" t="s">
        <v>123</v>
      </c>
    </row>
    <row r="121" spans="1:47" x14ac:dyDescent="0.3">
      <c r="A121">
        <v>520</v>
      </c>
      <c r="B121">
        <v>1377</v>
      </c>
      <c r="C121">
        <v>2017</v>
      </c>
      <c r="D121" t="s">
        <v>45</v>
      </c>
      <c r="E121">
        <v>620</v>
      </c>
      <c r="F121">
        <v>18</v>
      </c>
      <c r="G121" t="s">
        <v>137</v>
      </c>
      <c r="I121" t="s">
        <v>91</v>
      </c>
      <c r="J121" t="s">
        <v>191</v>
      </c>
      <c r="K121" t="s">
        <v>49</v>
      </c>
      <c r="L121" t="s">
        <v>50</v>
      </c>
      <c r="M121" t="s">
        <v>50</v>
      </c>
      <c r="N121" t="s">
        <v>144</v>
      </c>
      <c r="O121" t="s">
        <v>81</v>
      </c>
      <c r="P121" t="e">
        <v>#N/A</v>
      </c>
      <c r="Q121" t="s">
        <v>194</v>
      </c>
      <c r="R121" t="s">
        <v>195</v>
      </c>
      <c r="S121" t="s">
        <v>55</v>
      </c>
      <c r="T121">
        <v>0.9</v>
      </c>
      <c r="W121">
        <v>1</v>
      </c>
      <c r="X121" t="s">
        <v>45</v>
      </c>
      <c r="AH121" t="s">
        <v>45</v>
      </c>
      <c r="AI121">
        <v>9</v>
      </c>
      <c r="AJ121">
        <v>1</v>
      </c>
      <c r="AM121" t="s">
        <v>45</v>
      </c>
      <c r="AR121" t="s">
        <v>45</v>
      </c>
      <c r="AU121" t="s">
        <v>196</v>
      </c>
    </row>
    <row r="122" spans="1:47" x14ac:dyDescent="0.3">
      <c r="A122">
        <v>547</v>
      </c>
      <c r="B122">
        <v>1404</v>
      </c>
      <c r="C122">
        <v>2017</v>
      </c>
      <c r="D122" t="s">
        <v>45</v>
      </c>
      <c r="E122">
        <v>621</v>
      </c>
      <c r="F122">
        <v>18</v>
      </c>
      <c r="G122" t="s">
        <v>137</v>
      </c>
      <c r="I122" t="s">
        <v>47</v>
      </c>
      <c r="J122" t="s">
        <v>191</v>
      </c>
      <c r="K122" t="s">
        <v>49</v>
      </c>
      <c r="L122" t="s">
        <v>50</v>
      </c>
      <c r="M122" t="s">
        <v>50</v>
      </c>
      <c r="N122" t="s">
        <v>144</v>
      </c>
      <c r="O122" t="s">
        <v>81</v>
      </c>
      <c r="P122" t="e">
        <v>#N/A</v>
      </c>
      <c r="Q122" t="s">
        <v>209</v>
      </c>
      <c r="T122">
        <v>1</v>
      </c>
      <c r="W122">
        <v>1</v>
      </c>
      <c r="X122" t="s">
        <v>45</v>
      </c>
      <c r="AB122" t="s">
        <v>117</v>
      </c>
      <c r="AD122" t="s">
        <v>117</v>
      </c>
      <c r="AH122" t="s">
        <v>45</v>
      </c>
      <c r="AJ122">
        <v>0</v>
      </c>
      <c r="AM122" t="s">
        <v>45</v>
      </c>
      <c r="AR122" t="s">
        <v>45</v>
      </c>
      <c r="AS122" t="s">
        <v>210</v>
      </c>
      <c r="AT122" t="s">
        <v>211</v>
      </c>
      <c r="AU122" t="s">
        <v>212</v>
      </c>
    </row>
    <row r="123" spans="1:47" x14ac:dyDescent="0.3">
      <c r="A123">
        <v>654</v>
      </c>
      <c r="B123">
        <v>1511</v>
      </c>
      <c r="C123">
        <v>2017</v>
      </c>
      <c r="D123" t="s">
        <v>45</v>
      </c>
      <c r="E123">
        <v>194</v>
      </c>
      <c r="F123">
        <v>17</v>
      </c>
      <c r="G123" t="s">
        <v>229</v>
      </c>
      <c r="I123" t="s">
        <v>165</v>
      </c>
      <c r="J123" t="s">
        <v>230</v>
      </c>
      <c r="K123" t="s">
        <v>49</v>
      </c>
      <c r="L123" t="s">
        <v>50</v>
      </c>
      <c r="M123" t="s">
        <v>50</v>
      </c>
      <c r="N123" t="s">
        <v>144</v>
      </c>
      <c r="O123" t="s">
        <v>81</v>
      </c>
      <c r="P123" t="e">
        <v>#N/A</v>
      </c>
      <c r="Q123" t="s">
        <v>145</v>
      </c>
      <c r="R123" t="s">
        <v>84</v>
      </c>
      <c r="S123" t="s">
        <v>55</v>
      </c>
      <c r="T123">
        <v>0</v>
      </c>
      <c r="V123">
        <v>2</v>
      </c>
      <c r="W123">
        <v>1</v>
      </c>
      <c r="X123" t="s">
        <v>45</v>
      </c>
      <c r="AH123" t="s">
        <v>45</v>
      </c>
      <c r="AJ123">
        <v>0</v>
      </c>
      <c r="AM123" t="s">
        <v>45</v>
      </c>
      <c r="AR123" t="s">
        <v>45</v>
      </c>
      <c r="AU123" t="s">
        <v>237</v>
      </c>
    </row>
    <row r="124" spans="1:47" x14ac:dyDescent="0.3">
      <c r="A124">
        <v>904</v>
      </c>
      <c r="B124">
        <v>30</v>
      </c>
      <c r="C124">
        <v>2016</v>
      </c>
      <c r="D124">
        <v>0.56799999999999995</v>
      </c>
      <c r="E124">
        <v>76</v>
      </c>
      <c r="F124">
        <v>17</v>
      </c>
      <c r="G124" t="s">
        <v>277</v>
      </c>
      <c r="I124" t="s">
        <v>220</v>
      </c>
      <c r="J124" t="s">
        <v>280</v>
      </c>
      <c r="K124" t="s">
        <v>49</v>
      </c>
      <c r="L124" t="s">
        <v>50</v>
      </c>
      <c r="M124" t="s">
        <v>50</v>
      </c>
      <c r="O124" t="s">
        <v>81</v>
      </c>
      <c r="P124" t="e">
        <v>#N/A</v>
      </c>
      <c r="Q124" t="s">
        <v>110</v>
      </c>
      <c r="R124" t="s">
        <v>145</v>
      </c>
      <c r="S124" t="s">
        <v>73</v>
      </c>
      <c r="T124">
        <v>1</v>
      </c>
      <c r="V124" t="s">
        <v>45</v>
      </c>
      <c r="W124">
        <v>1</v>
      </c>
      <c r="X124">
        <v>1</v>
      </c>
      <c r="Y124" t="s">
        <v>294</v>
      </c>
      <c r="Z124" t="s">
        <v>45</v>
      </c>
      <c r="AA124" t="s">
        <v>288</v>
      </c>
      <c r="AB124" t="s">
        <v>45</v>
      </c>
      <c r="AC124" t="s">
        <v>45</v>
      </c>
      <c r="AD124" t="s">
        <v>45</v>
      </c>
      <c r="AI124" t="s">
        <v>45</v>
      </c>
      <c r="AJ124" t="s">
        <v>45</v>
      </c>
      <c r="AK124" t="s">
        <v>45</v>
      </c>
      <c r="AL124" t="s">
        <v>45</v>
      </c>
      <c r="AM124" t="s">
        <v>45</v>
      </c>
      <c r="AN124" t="s">
        <v>45</v>
      </c>
      <c r="AO124" t="s">
        <v>45</v>
      </c>
      <c r="AP124" t="s">
        <v>45</v>
      </c>
      <c r="AR124" t="s">
        <v>45</v>
      </c>
      <c r="AU124" t="s">
        <v>289</v>
      </c>
    </row>
    <row r="125" spans="1:47" x14ac:dyDescent="0.3">
      <c r="A125">
        <v>1268</v>
      </c>
      <c r="B125">
        <v>394</v>
      </c>
      <c r="C125">
        <v>2016</v>
      </c>
      <c r="D125">
        <v>0.13</v>
      </c>
      <c r="E125">
        <v>557</v>
      </c>
      <c r="F125">
        <v>18</v>
      </c>
      <c r="G125" t="s">
        <v>360</v>
      </c>
      <c r="H125" t="s">
        <v>361</v>
      </c>
      <c r="I125" t="s">
        <v>105</v>
      </c>
      <c r="J125" t="s">
        <v>362</v>
      </c>
      <c r="K125" t="s">
        <v>49</v>
      </c>
      <c r="L125" t="s">
        <v>50</v>
      </c>
      <c r="M125" t="s">
        <v>50</v>
      </c>
      <c r="O125" t="s">
        <v>81</v>
      </c>
      <c r="P125" t="e">
        <v>#N/A</v>
      </c>
      <c r="Q125" t="s">
        <v>363</v>
      </c>
      <c r="R125">
        <v>12</v>
      </c>
      <c r="T125">
        <v>0.9</v>
      </c>
      <c r="V125" t="s">
        <v>45</v>
      </c>
      <c r="W125">
        <v>1</v>
      </c>
      <c r="X125" t="s">
        <v>45</v>
      </c>
      <c r="Z125" t="s">
        <v>45</v>
      </c>
      <c r="AA125" t="s">
        <v>332</v>
      </c>
      <c r="AB125" t="s">
        <v>45</v>
      </c>
      <c r="AC125" t="s">
        <v>45</v>
      </c>
      <c r="AD125" t="s">
        <v>45</v>
      </c>
      <c r="AI125" t="s">
        <v>45</v>
      </c>
      <c r="AJ125" t="s">
        <v>45</v>
      </c>
      <c r="AK125" t="s">
        <v>45</v>
      </c>
      <c r="AL125" t="s">
        <v>45</v>
      </c>
      <c r="AM125" t="s">
        <v>45</v>
      </c>
      <c r="AN125" t="s">
        <v>45</v>
      </c>
      <c r="AO125" t="s">
        <v>45</v>
      </c>
      <c r="AP125" t="s">
        <v>45</v>
      </c>
      <c r="AR125" t="s">
        <v>45</v>
      </c>
      <c r="AU125" t="s">
        <v>364</v>
      </c>
    </row>
    <row r="126" spans="1:47" x14ac:dyDescent="0.3">
      <c r="A126">
        <v>1270</v>
      </c>
      <c r="B126">
        <v>396</v>
      </c>
      <c r="C126">
        <v>2016</v>
      </c>
      <c r="D126">
        <v>0.03</v>
      </c>
      <c r="E126">
        <v>547</v>
      </c>
      <c r="F126">
        <v>18</v>
      </c>
      <c r="G126" t="s">
        <v>365</v>
      </c>
      <c r="I126" t="s">
        <v>105</v>
      </c>
      <c r="J126" t="s">
        <v>257</v>
      </c>
      <c r="K126" t="s">
        <v>49</v>
      </c>
      <c r="L126" t="s">
        <v>50</v>
      </c>
      <c r="M126" t="s">
        <v>50</v>
      </c>
      <c r="O126" t="s">
        <v>81</v>
      </c>
      <c r="P126" t="e">
        <v>#N/A</v>
      </c>
      <c r="Q126" t="s">
        <v>330</v>
      </c>
      <c r="S126" t="s">
        <v>55</v>
      </c>
      <c r="T126">
        <v>0.6</v>
      </c>
      <c r="V126" t="s">
        <v>45</v>
      </c>
      <c r="W126">
        <v>1</v>
      </c>
      <c r="X126" t="s">
        <v>45</v>
      </c>
      <c r="Z126" t="s">
        <v>45</v>
      </c>
      <c r="AA126" t="s">
        <v>312</v>
      </c>
      <c r="AB126" t="s">
        <v>45</v>
      </c>
      <c r="AC126" t="s">
        <v>45</v>
      </c>
      <c r="AD126" t="s">
        <v>45</v>
      </c>
      <c r="AI126" t="s">
        <v>45</v>
      </c>
      <c r="AJ126" t="s">
        <v>45</v>
      </c>
      <c r="AK126" t="s">
        <v>45</v>
      </c>
      <c r="AL126" t="s">
        <v>45</v>
      </c>
      <c r="AM126" t="s">
        <v>45</v>
      </c>
      <c r="AN126" t="s">
        <v>45</v>
      </c>
      <c r="AO126" t="s">
        <v>45</v>
      </c>
      <c r="AP126" t="s">
        <v>45</v>
      </c>
      <c r="AR126" t="s">
        <v>45</v>
      </c>
      <c r="AU126" t="s">
        <v>366</v>
      </c>
    </row>
    <row r="127" spans="1:47" x14ac:dyDescent="0.3">
      <c r="A127">
        <v>1441</v>
      </c>
      <c r="B127">
        <v>567</v>
      </c>
      <c r="C127">
        <v>2016</v>
      </c>
      <c r="D127">
        <v>0.316</v>
      </c>
      <c r="E127">
        <v>668</v>
      </c>
      <c r="F127">
        <v>18</v>
      </c>
      <c r="G127" t="s">
        <v>379</v>
      </c>
      <c r="I127" t="s">
        <v>105</v>
      </c>
      <c r="J127" t="s">
        <v>106</v>
      </c>
      <c r="K127" t="s">
        <v>49</v>
      </c>
      <c r="L127" t="s">
        <v>50</v>
      </c>
      <c r="M127" t="s">
        <v>50</v>
      </c>
      <c r="O127" t="s">
        <v>81</v>
      </c>
      <c r="P127" t="e">
        <v>#N/A</v>
      </c>
      <c r="Q127" t="s">
        <v>363</v>
      </c>
      <c r="T127">
        <v>0.9</v>
      </c>
      <c r="V127" t="s">
        <v>45</v>
      </c>
      <c r="W127">
        <v>1</v>
      </c>
      <c r="X127" t="s">
        <v>45</v>
      </c>
      <c r="Z127" t="s">
        <v>45</v>
      </c>
      <c r="AA127" t="s">
        <v>312</v>
      </c>
      <c r="AB127" t="s">
        <v>45</v>
      </c>
      <c r="AC127" t="s">
        <v>45</v>
      </c>
      <c r="AD127" t="s">
        <v>45</v>
      </c>
      <c r="AI127" t="s">
        <v>45</v>
      </c>
      <c r="AJ127" t="s">
        <v>45</v>
      </c>
      <c r="AK127" t="s">
        <v>45</v>
      </c>
      <c r="AL127" t="s">
        <v>45</v>
      </c>
      <c r="AM127" t="s">
        <v>45</v>
      </c>
      <c r="AN127" t="s">
        <v>45</v>
      </c>
      <c r="AO127" t="s">
        <v>45</v>
      </c>
      <c r="AP127" t="s">
        <v>45</v>
      </c>
      <c r="AR127" t="s">
        <v>45</v>
      </c>
      <c r="AU127" t="s">
        <v>380</v>
      </c>
    </row>
    <row r="128" spans="1:47" x14ac:dyDescent="0.3">
      <c r="A128">
        <v>1564</v>
      </c>
      <c r="B128">
        <v>690</v>
      </c>
      <c r="C128" t="s">
        <v>388</v>
      </c>
      <c r="D128">
        <v>0.156</v>
      </c>
      <c r="E128">
        <v>121</v>
      </c>
      <c r="F128">
        <v>17</v>
      </c>
      <c r="G128" t="s">
        <v>269</v>
      </c>
      <c r="I128" t="s">
        <v>220</v>
      </c>
      <c r="J128" t="s">
        <v>270</v>
      </c>
      <c r="K128" t="s">
        <v>49</v>
      </c>
      <c r="L128" t="s">
        <v>50</v>
      </c>
      <c r="M128" t="s">
        <v>50</v>
      </c>
      <c r="O128" t="s">
        <v>81</v>
      </c>
      <c r="P128" t="e">
        <v>#N/A</v>
      </c>
      <c r="Q128" t="s">
        <v>363</v>
      </c>
      <c r="T128">
        <v>1</v>
      </c>
      <c r="V128" t="s">
        <v>45</v>
      </c>
      <c r="W128">
        <v>1</v>
      </c>
      <c r="X128" t="s">
        <v>45</v>
      </c>
      <c r="Z128" t="s">
        <v>45</v>
      </c>
      <c r="AA128" t="s">
        <v>406</v>
      </c>
      <c r="AB128" t="s">
        <v>45</v>
      </c>
      <c r="AC128" t="s">
        <v>45</v>
      </c>
      <c r="AD128" t="s">
        <v>45</v>
      </c>
      <c r="AI128" t="s">
        <v>45</v>
      </c>
      <c r="AJ128" t="s">
        <v>45</v>
      </c>
      <c r="AK128" t="s">
        <v>45</v>
      </c>
      <c r="AL128" t="s">
        <v>45</v>
      </c>
      <c r="AM128" t="s">
        <v>45</v>
      </c>
      <c r="AN128" t="s">
        <v>45</v>
      </c>
      <c r="AO128" t="s">
        <v>45</v>
      </c>
      <c r="AP128" t="s">
        <v>45</v>
      </c>
      <c r="AR128" t="s">
        <v>45</v>
      </c>
      <c r="AU128" t="s">
        <v>407</v>
      </c>
    </row>
    <row r="129" spans="1:47" x14ac:dyDescent="0.3">
      <c r="A129">
        <v>1581</v>
      </c>
      <c r="B129">
        <v>707</v>
      </c>
      <c r="C129" t="s">
        <v>388</v>
      </c>
      <c r="D129">
        <v>0.59599999999999997</v>
      </c>
      <c r="E129">
        <v>75</v>
      </c>
      <c r="F129">
        <v>17</v>
      </c>
      <c r="G129" t="s">
        <v>408</v>
      </c>
      <c r="I129" t="s">
        <v>220</v>
      </c>
      <c r="J129" t="s">
        <v>409</v>
      </c>
      <c r="K129" t="s">
        <v>49</v>
      </c>
      <c r="L129" t="s">
        <v>50</v>
      </c>
      <c r="M129" t="s">
        <v>50</v>
      </c>
      <c r="O129" t="s">
        <v>81</v>
      </c>
      <c r="P129" t="e">
        <v>#N/A</v>
      </c>
      <c r="Q129" t="s">
        <v>194</v>
      </c>
      <c r="R129" t="s">
        <v>310</v>
      </c>
      <c r="S129" t="s">
        <v>55</v>
      </c>
      <c r="T129">
        <v>0.8</v>
      </c>
      <c r="V129" t="s">
        <v>45</v>
      </c>
      <c r="W129">
        <v>1</v>
      </c>
      <c r="X129" t="s">
        <v>45</v>
      </c>
      <c r="Z129" t="s">
        <v>45</v>
      </c>
      <c r="AB129" t="s">
        <v>45</v>
      </c>
      <c r="AC129" t="s">
        <v>45</v>
      </c>
      <c r="AD129" t="s">
        <v>45</v>
      </c>
      <c r="AI129" t="s">
        <v>45</v>
      </c>
      <c r="AJ129" t="s">
        <v>45</v>
      </c>
      <c r="AK129" t="s">
        <v>45</v>
      </c>
      <c r="AL129" t="s">
        <v>45</v>
      </c>
      <c r="AM129" t="s">
        <v>45</v>
      </c>
      <c r="AN129" t="s">
        <v>45</v>
      </c>
      <c r="AO129" t="s">
        <v>45</v>
      </c>
      <c r="AP129" t="s">
        <v>45</v>
      </c>
      <c r="AR129" t="s">
        <v>45</v>
      </c>
      <c r="AU129" t="s">
        <v>410</v>
      </c>
    </row>
    <row r="130" spans="1:47" x14ac:dyDescent="0.3">
      <c r="A130">
        <v>1582</v>
      </c>
      <c r="B130">
        <v>708</v>
      </c>
      <c r="C130" t="s">
        <v>388</v>
      </c>
      <c r="D130">
        <v>0.59599999999999997</v>
      </c>
      <c r="E130">
        <v>75</v>
      </c>
      <c r="F130">
        <v>17</v>
      </c>
      <c r="G130" t="s">
        <v>408</v>
      </c>
      <c r="I130" t="s">
        <v>220</v>
      </c>
      <c r="J130" t="s">
        <v>409</v>
      </c>
      <c r="K130" t="s">
        <v>49</v>
      </c>
      <c r="L130" t="s">
        <v>50</v>
      </c>
      <c r="M130" t="s">
        <v>50</v>
      </c>
      <c r="O130" t="s">
        <v>81</v>
      </c>
      <c r="P130" t="e">
        <v>#N/A</v>
      </c>
      <c r="Q130" t="s">
        <v>194</v>
      </c>
      <c r="R130" t="s">
        <v>226</v>
      </c>
      <c r="T130">
        <v>0.8</v>
      </c>
      <c r="V130" t="s">
        <v>45</v>
      </c>
      <c r="W130">
        <v>1</v>
      </c>
      <c r="X130" t="s">
        <v>45</v>
      </c>
      <c r="Z130" t="s">
        <v>45</v>
      </c>
      <c r="AB130" t="s">
        <v>45</v>
      </c>
      <c r="AC130" t="s">
        <v>45</v>
      </c>
      <c r="AD130" t="s">
        <v>45</v>
      </c>
      <c r="AI130" t="s">
        <v>45</v>
      </c>
      <c r="AJ130" t="s">
        <v>45</v>
      </c>
      <c r="AK130" t="s">
        <v>45</v>
      </c>
      <c r="AL130" t="s">
        <v>45</v>
      </c>
      <c r="AM130" t="s">
        <v>45</v>
      </c>
      <c r="AN130" t="s">
        <v>45</v>
      </c>
      <c r="AO130" t="s">
        <v>45</v>
      </c>
      <c r="AP130" t="s">
        <v>45</v>
      </c>
      <c r="AR130" t="s">
        <v>45</v>
      </c>
      <c r="AU130" t="s">
        <v>411</v>
      </c>
    </row>
    <row r="131" spans="1:47" x14ac:dyDescent="0.3">
      <c r="A131">
        <v>1584</v>
      </c>
      <c r="B131">
        <v>710</v>
      </c>
      <c r="C131" t="s">
        <v>388</v>
      </c>
      <c r="D131">
        <v>0.59599999999999997</v>
      </c>
      <c r="E131">
        <v>75</v>
      </c>
      <c r="F131">
        <v>17</v>
      </c>
      <c r="G131" t="s">
        <v>408</v>
      </c>
      <c r="I131" t="s">
        <v>220</v>
      </c>
      <c r="J131" t="s">
        <v>409</v>
      </c>
      <c r="K131" t="s">
        <v>49</v>
      </c>
      <c r="L131" t="s">
        <v>50</v>
      </c>
      <c r="M131" t="s">
        <v>50</v>
      </c>
      <c r="O131" t="s">
        <v>81</v>
      </c>
      <c r="P131" t="e">
        <v>#N/A</v>
      </c>
      <c r="Q131" t="s">
        <v>363</v>
      </c>
      <c r="T131">
        <v>0.9</v>
      </c>
      <c r="V131" t="s">
        <v>45</v>
      </c>
      <c r="W131">
        <v>1</v>
      </c>
      <c r="X131" t="s">
        <v>45</v>
      </c>
      <c r="Z131" t="s">
        <v>45</v>
      </c>
      <c r="AB131" t="s">
        <v>45</v>
      </c>
      <c r="AC131" t="s">
        <v>45</v>
      </c>
      <c r="AD131" t="s">
        <v>45</v>
      </c>
      <c r="AI131" t="s">
        <v>45</v>
      </c>
      <c r="AJ131" t="s">
        <v>45</v>
      </c>
      <c r="AK131" t="s">
        <v>45</v>
      </c>
      <c r="AL131" t="s">
        <v>45</v>
      </c>
      <c r="AM131" t="s">
        <v>45</v>
      </c>
      <c r="AN131" t="s">
        <v>45</v>
      </c>
      <c r="AO131" t="s">
        <v>45</v>
      </c>
      <c r="AP131" t="s">
        <v>45</v>
      </c>
      <c r="AR131" t="s">
        <v>45</v>
      </c>
      <c r="AU131" t="s">
        <v>407</v>
      </c>
    </row>
    <row r="132" spans="1:47" hidden="1" x14ac:dyDescent="0.3">
      <c r="A132">
        <v>8</v>
      </c>
      <c r="B132">
        <v>865</v>
      </c>
      <c r="C132">
        <v>2017</v>
      </c>
      <c r="D132" t="s">
        <v>45</v>
      </c>
      <c r="E132">
        <v>678</v>
      </c>
      <c r="F132">
        <v>18</v>
      </c>
      <c r="G132" t="s">
        <v>46</v>
      </c>
      <c r="H132">
        <v>36</v>
      </c>
      <c r="I132" t="s">
        <v>47</v>
      </c>
      <c r="J132" t="s">
        <v>48</v>
      </c>
      <c r="K132" t="s">
        <v>49</v>
      </c>
      <c r="L132" t="s">
        <v>50</v>
      </c>
      <c r="M132" t="s">
        <v>61</v>
      </c>
      <c r="N132" t="s">
        <v>62</v>
      </c>
      <c r="O132" t="s">
        <v>63</v>
      </c>
      <c r="P132" t="e">
        <v>#N/A</v>
      </c>
      <c r="Q132" t="s">
        <v>72</v>
      </c>
      <c r="S132" t="s">
        <v>73</v>
      </c>
      <c r="T132">
        <v>0.5</v>
      </c>
      <c r="U132" t="s">
        <v>74</v>
      </c>
      <c r="V132" t="s">
        <v>75</v>
      </c>
      <c r="W132">
        <v>1</v>
      </c>
      <c r="X132" t="s">
        <v>45</v>
      </c>
      <c r="Z132" t="s">
        <v>57</v>
      </c>
      <c r="AB132" t="s">
        <v>76</v>
      </c>
      <c r="AC132" t="s">
        <v>67</v>
      </c>
      <c r="AD132" t="s">
        <v>66</v>
      </c>
      <c r="AH132" t="s">
        <v>45</v>
      </c>
      <c r="AI132" t="s">
        <v>77</v>
      </c>
      <c r="AJ132">
        <v>1</v>
      </c>
      <c r="AL132">
        <v>0</v>
      </c>
      <c r="AM132">
        <v>0</v>
      </c>
      <c r="AN132">
        <v>0</v>
      </c>
      <c r="AO132">
        <v>0</v>
      </c>
      <c r="AQ132">
        <v>0</v>
      </c>
      <c r="AR132">
        <v>0</v>
      </c>
      <c r="AS132">
        <v>7.4</v>
      </c>
      <c r="AT132" t="s">
        <v>78</v>
      </c>
      <c r="AU132" t="s">
        <v>79</v>
      </c>
    </row>
    <row r="133" spans="1:47" hidden="1" x14ac:dyDescent="0.3">
      <c r="A133">
        <v>1529</v>
      </c>
      <c r="B133">
        <v>655</v>
      </c>
      <c r="C133" t="s">
        <v>388</v>
      </c>
      <c r="D133">
        <v>1.36</v>
      </c>
      <c r="E133">
        <v>179</v>
      </c>
      <c r="F133">
        <v>17</v>
      </c>
      <c r="G133" t="s">
        <v>306</v>
      </c>
      <c r="I133" t="s">
        <v>47</v>
      </c>
      <c r="J133" t="s">
        <v>250</v>
      </c>
      <c r="K133" t="s">
        <v>49</v>
      </c>
      <c r="L133" t="s">
        <v>50</v>
      </c>
      <c r="M133" t="s">
        <v>61</v>
      </c>
      <c r="N133" t="s">
        <v>62</v>
      </c>
      <c r="O133" t="s">
        <v>63</v>
      </c>
      <c r="P133" t="e">
        <v>#N/A</v>
      </c>
      <c r="Q133" t="s">
        <v>64</v>
      </c>
      <c r="S133" t="s">
        <v>73</v>
      </c>
      <c r="T133">
        <v>0.9</v>
      </c>
      <c r="U133" t="s">
        <v>74</v>
      </c>
      <c r="V133" t="s">
        <v>45</v>
      </c>
      <c r="W133">
        <v>1</v>
      </c>
      <c r="X133">
        <v>1</v>
      </c>
      <c r="Z133" t="s">
        <v>45</v>
      </c>
      <c r="AA133" t="s">
        <v>294</v>
      </c>
      <c r="AB133" t="s">
        <v>45</v>
      </c>
      <c r="AC133" t="s">
        <v>45</v>
      </c>
      <c r="AD133" t="s">
        <v>45</v>
      </c>
      <c r="AF133" t="s">
        <v>397</v>
      </c>
      <c r="AI133" t="s">
        <v>45</v>
      </c>
      <c r="AJ133" t="s">
        <v>45</v>
      </c>
      <c r="AK133" t="s">
        <v>45</v>
      </c>
      <c r="AL133" t="s">
        <v>45</v>
      </c>
      <c r="AM133" t="s">
        <v>45</v>
      </c>
      <c r="AN133" t="s">
        <v>45</v>
      </c>
      <c r="AO133" t="s">
        <v>45</v>
      </c>
      <c r="AP133" t="s">
        <v>45</v>
      </c>
      <c r="AR133" t="s">
        <v>45</v>
      </c>
      <c r="AU133" t="s">
        <v>398</v>
      </c>
    </row>
    <row r="134" spans="1:47" hidden="1" x14ac:dyDescent="0.3">
      <c r="A134">
        <v>1546</v>
      </c>
      <c r="B134">
        <v>672</v>
      </c>
      <c r="C134" t="s">
        <v>388</v>
      </c>
      <c r="D134">
        <v>0.31</v>
      </c>
      <c r="E134" t="s">
        <v>399</v>
      </c>
      <c r="F134">
        <v>17</v>
      </c>
      <c r="G134" t="s">
        <v>306</v>
      </c>
      <c r="I134" t="s">
        <v>400</v>
      </c>
      <c r="J134" t="s">
        <v>270</v>
      </c>
      <c r="K134" t="s">
        <v>49</v>
      </c>
      <c r="L134" t="s">
        <v>50</v>
      </c>
      <c r="M134" t="s">
        <v>61</v>
      </c>
      <c r="N134" t="s">
        <v>62</v>
      </c>
      <c r="O134" t="s">
        <v>63</v>
      </c>
      <c r="P134" t="e">
        <v>#N/A</v>
      </c>
      <c r="Q134" t="s">
        <v>127</v>
      </c>
      <c r="S134" t="s">
        <v>55</v>
      </c>
      <c r="T134">
        <v>0.8</v>
      </c>
      <c r="U134" t="s">
        <v>74</v>
      </c>
      <c r="V134" t="s">
        <v>45</v>
      </c>
      <c r="W134">
        <v>1</v>
      </c>
      <c r="X134">
        <v>1</v>
      </c>
      <c r="Z134" t="s">
        <v>45</v>
      </c>
      <c r="AA134" t="s">
        <v>294</v>
      </c>
      <c r="AB134" t="s">
        <v>45</v>
      </c>
      <c r="AC134" t="s">
        <v>45</v>
      </c>
      <c r="AD134" t="s">
        <v>45</v>
      </c>
      <c r="AF134" t="s">
        <v>403</v>
      </c>
      <c r="AI134" t="s">
        <v>45</v>
      </c>
      <c r="AJ134" t="s">
        <v>45</v>
      </c>
      <c r="AK134" t="s">
        <v>45</v>
      </c>
      <c r="AL134" t="s">
        <v>45</v>
      </c>
      <c r="AM134" t="s">
        <v>45</v>
      </c>
      <c r="AN134" t="s">
        <v>45</v>
      </c>
      <c r="AO134" t="s">
        <v>45</v>
      </c>
      <c r="AP134" t="s">
        <v>45</v>
      </c>
      <c r="AR134" t="s">
        <v>45</v>
      </c>
      <c r="AU134" t="s">
        <v>404</v>
      </c>
    </row>
    <row r="135" spans="1:47" hidden="1" x14ac:dyDescent="0.3">
      <c r="A135">
        <v>7</v>
      </c>
      <c r="B135">
        <v>864</v>
      </c>
      <c r="C135">
        <v>2017</v>
      </c>
      <c r="D135" t="s">
        <v>45</v>
      </c>
      <c r="E135">
        <v>678</v>
      </c>
      <c r="F135">
        <v>18</v>
      </c>
      <c r="G135" t="s">
        <v>46</v>
      </c>
      <c r="H135">
        <v>36</v>
      </c>
      <c r="I135" t="s">
        <v>47</v>
      </c>
      <c r="J135" t="s">
        <v>48</v>
      </c>
      <c r="K135" t="s">
        <v>49</v>
      </c>
      <c r="L135" t="s">
        <v>50</v>
      </c>
      <c r="M135" t="s">
        <v>61</v>
      </c>
      <c r="N135" t="s">
        <v>62</v>
      </c>
      <c r="O135" t="s">
        <v>63</v>
      </c>
      <c r="P135" t="e">
        <v>#N/A</v>
      </c>
      <c r="Q135" t="s">
        <v>64</v>
      </c>
      <c r="S135" t="s">
        <v>55</v>
      </c>
      <c r="T135">
        <v>1</v>
      </c>
      <c r="W135">
        <v>1</v>
      </c>
      <c r="X135">
        <v>1</v>
      </c>
      <c r="Z135" t="s">
        <v>65</v>
      </c>
      <c r="AB135" t="s">
        <v>66</v>
      </c>
      <c r="AC135" t="s">
        <v>67</v>
      </c>
      <c r="AD135" t="s">
        <v>66</v>
      </c>
      <c r="AF135" t="s">
        <v>68</v>
      </c>
      <c r="AH135" t="s">
        <v>45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Q135">
        <v>0</v>
      </c>
      <c r="AR135">
        <v>0</v>
      </c>
      <c r="AS135" t="s">
        <v>69</v>
      </c>
      <c r="AT135" t="s">
        <v>70</v>
      </c>
      <c r="AU135" t="s">
        <v>71</v>
      </c>
    </row>
    <row r="136" spans="1:47" hidden="1" x14ac:dyDescent="0.3">
      <c r="A136">
        <v>1002</v>
      </c>
      <c r="B136">
        <v>128</v>
      </c>
      <c r="C136">
        <v>2016</v>
      </c>
      <c r="D136">
        <v>0.48</v>
      </c>
      <c r="E136">
        <v>177</v>
      </c>
      <c r="F136">
        <v>17</v>
      </c>
      <c r="G136" t="s">
        <v>314</v>
      </c>
      <c r="I136" t="s">
        <v>165</v>
      </c>
      <c r="J136" t="s">
        <v>250</v>
      </c>
      <c r="K136" t="s">
        <v>49</v>
      </c>
      <c r="L136" t="s">
        <v>50</v>
      </c>
      <c r="M136" t="s">
        <v>51</v>
      </c>
      <c r="N136" t="s">
        <v>315</v>
      </c>
      <c r="O136" t="s">
        <v>316</v>
      </c>
      <c r="P136" t="e">
        <v>#N/A</v>
      </c>
      <c r="Q136" t="s">
        <v>167</v>
      </c>
      <c r="S136" t="s">
        <v>73</v>
      </c>
      <c r="T136">
        <v>0.6</v>
      </c>
      <c r="U136" t="s">
        <v>168</v>
      </c>
      <c r="V136" t="s">
        <v>45</v>
      </c>
      <c r="W136">
        <v>1</v>
      </c>
      <c r="X136">
        <v>1</v>
      </c>
      <c r="Z136" t="s">
        <v>45</v>
      </c>
      <c r="AB136" t="s">
        <v>45</v>
      </c>
      <c r="AC136" t="s">
        <v>45</v>
      </c>
      <c r="AD136" t="s">
        <v>45</v>
      </c>
      <c r="AI136" t="s">
        <v>45</v>
      </c>
      <c r="AJ136" t="s">
        <v>45</v>
      </c>
      <c r="AK136" t="s">
        <v>45</v>
      </c>
      <c r="AL136" t="s">
        <v>45</v>
      </c>
      <c r="AM136" t="s">
        <v>45</v>
      </c>
      <c r="AN136" t="s">
        <v>45</v>
      </c>
      <c r="AO136" t="s">
        <v>45</v>
      </c>
      <c r="AP136" t="s">
        <v>45</v>
      </c>
      <c r="AR136" t="s">
        <v>45</v>
      </c>
      <c r="AU136" t="s">
        <v>317</v>
      </c>
    </row>
    <row r="137" spans="1:47" hidden="1" x14ac:dyDescent="0.3">
      <c r="A137">
        <v>1079</v>
      </c>
      <c r="B137">
        <v>205</v>
      </c>
      <c r="C137">
        <v>2016</v>
      </c>
      <c r="D137">
        <v>0.54400000000000004</v>
      </c>
      <c r="E137">
        <v>103</v>
      </c>
      <c r="F137">
        <v>17</v>
      </c>
      <c r="G137" t="s">
        <v>269</v>
      </c>
      <c r="I137" t="s">
        <v>220</v>
      </c>
      <c r="J137" t="s">
        <v>172</v>
      </c>
      <c r="K137" t="s">
        <v>49</v>
      </c>
      <c r="L137" t="s">
        <v>50</v>
      </c>
      <c r="M137" t="s">
        <v>51</v>
      </c>
      <c r="N137" t="s">
        <v>315</v>
      </c>
      <c r="O137" t="s">
        <v>316</v>
      </c>
      <c r="P137" t="e">
        <v>#N/A</v>
      </c>
      <c r="Q137" t="s">
        <v>335</v>
      </c>
      <c r="R137" t="s">
        <v>336</v>
      </c>
      <c r="S137" t="s">
        <v>55</v>
      </c>
      <c r="T137">
        <v>1</v>
      </c>
      <c r="V137" t="s">
        <v>45</v>
      </c>
      <c r="W137">
        <v>1</v>
      </c>
      <c r="X137" t="s">
        <v>45</v>
      </c>
      <c r="Z137" t="s">
        <v>45</v>
      </c>
      <c r="AB137" t="s">
        <v>45</v>
      </c>
      <c r="AC137" t="s">
        <v>45</v>
      </c>
      <c r="AD137" t="s">
        <v>45</v>
      </c>
      <c r="AI137" t="s">
        <v>45</v>
      </c>
      <c r="AJ137" t="s">
        <v>45</v>
      </c>
      <c r="AK137" t="s">
        <v>45</v>
      </c>
      <c r="AL137" t="s">
        <v>45</v>
      </c>
      <c r="AM137" t="s">
        <v>45</v>
      </c>
      <c r="AN137" t="s">
        <v>45</v>
      </c>
      <c r="AO137" t="s">
        <v>45</v>
      </c>
      <c r="AP137" t="s">
        <v>45</v>
      </c>
      <c r="AR137" t="s">
        <v>45</v>
      </c>
      <c r="AU137" t="s">
        <v>337</v>
      </c>
    </row>
  </sheetData>
  <autoFilter ref="A1:AU137">
    <filterColumn colId="12">
      <filters>
        <filter val="Leporidae"/>
      </filters>
    </filterColumn>
    <sortState ref="A2:AT137">
      <sortCondition ref="O2:O137"/>
      <sortCondition ref="U2:U13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M15" sqref="M15"/>
    </sheetView>
  </sheetViews>
  <sheetFormatPr defaultRowHeight="14.4" x14ac:dyDescent="0.3"/>
  <sheetData>
    <row r="1" spans="1:7" x14ac:dyDescent="0.3">
      <c r="F1" t="s">
        <v>438</v>
      </c>
      <c r="G1" t="s">
        <v>439</v>
      </c>
    </row>
    <row r="2" spans="1:7" x14ac:dyDescent="0.3">
      <c r="A2" t="s">
        <v>49</v>
      </c>
      <c r="B2" t="s">
        <v>50</v>
      </c>
      <c r="C2" t="s">
        <v>107</v>
      </c>
      <c r="D2" t="s">
        <v>108</v>
      </c>
      <c r="E2" t="s">
        <v>109</v>
      </c>
      <c r="F2">
        <v>2</v>
      </c>
      <c r="G2" t="s">
        <v>440</v>
      </c>
    </row>
    <row r="3" spans="1:7" x14ac:dyDescent="0.3">
      <c r="A3" t="s">
        <v>49</v>
      </c>
      <c r="B3" t="s">
        <v>50</v>
      </c>
      <c r="C3" t="s">
        <v>107</v>
      </c>
      <c r="D3" t="s">
        <v>151</v>
      </c>
      <c r="E3" t="s">
        <v>152</v>
      </c>
      <c r="F3">
        <v>2</v>
      </c>
      <c r="G3" t="s">
        <v>441</v>
      </c>
    </row>
    <row r="4" spans="1:7" x14ac:dyDescent="0.3">
      <c r="A4" t="s">
        <v>49</v>
      </c>
      <c r="B4" t="s">
        <v>50</v>
      </c>
      <c r="C4" t="s">
        <v>107</v>
      </c>
      <c r="D4" t="s">
        <v>115</v>
      </c>
      <c r="E4" t="s">
        <v>116</v>
      </c>
      <c r="F4">
        <v>2</v>
      </c>
      <c r="G4" t="s">
        <v>442</v>
      </c>
    </row>
    <row r="5" spans="1:7" x14ac:dyDescent="0.3">
      <c r="A5" t="s">
        <v>49</v>
      </c>
      <c r="B5" t="s">
        <v>50</v>
      </c>
      <c r="C5" t="s">
        <v>61</v>
      </c>
      <c r="D5" t="s">
        <v>62</v>
      </c>
      <c r="E5" t="s">
        <v>63</v>
      </c>
      <c r="F5">
        <v>1</v>
      </c>
    </row>
    <row r="6" spans="1:7" x14ac:dyDescent="0.3">
      <c r="A6" t="s">
        <v>49</v>
      </c>
      <c r="B6" t="s">
        <v>50</v>
      </c>
      <c r="C6" t="s">
        <v>51</v>
      </c>
      <c r="D6" t="s">
        <v>52</v>
      </c>
      <c r="E6" t="s">
        <v>53</v>
      </c>
      <c r="F6">
        <v>2</v>
      </c>
      <c r="G6" t="s">
        <v>443</v>
      </c>
    </row>
    <row r="9" spans="1:7" x14ac:dyDescent="0.3">
      <c r="A9" t="s">
        <v>444</v>
      </c>
    </row>
    <row r="10" spans="1:7" x14ac:dyDescent="0.3">
      <c r="A10" t="s">
        <v>445</v>
      </c>
    </row>
    <row r="11" spans="1:7" x14ac:dyDescent="0.3">
      <c r="A11" t="s">
        <v>51</v>
      </c>
      <c r="B11" t="s">
        <v>446</v>
      </c>
      <c r="C11" t="s">
        <v>447</v>
      </c>
    </row>
    <row r="14" spans="1:7" x14ac:dyDescent="0.3">
      <c r="A14" t="s">
        <v>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Summary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Codlin</dc:creator>
  <cp:lastModifiedBy>Maria Codlin</cp:lastModifiedBy>
  <dcterms:created xsi:type="dcterms:W3CDTF">2018-02-23T22:45:09Z</dcterms:created>
  <dcterms:modified xsi:type="dcterms:W3CDTF">2018-02-26T17:51:04Z</dcterms:modified>
</cp:coreProperties>
</file>