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nager_kpi_monthly" sheetId="1" state="visible" r:id="rId1"/>
    <sheet name="1_manager_kpi_yearly" sheetId="2" state="visible" r:id="rId2"/>
    <sheet name="2_department_kpi" sheetId="3" state="visible" r:id="rId3"/>
    <sheet name="2_department_yearly" sheetId="4" state="visible" r:id="rId4"/>
    <sheet name="3_diagnostics" sheetId="5" state="visible" r:id="rId5"/>
    <sheet name="4_vis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coefficients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'2_department_kpi'!D1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'2_department_kpi'!$A$2:$A$13</f>
            </numRef>
          </cat>
          <val>
            <numRef>
              <f>'2_department_kpi'!$D$2:$D$13</f>
            </numRef>
          </val>
        </ser>
        <ser>
          <idx val="1"/>
          <order val="1"/>
          <tx>
            <strRef>
              <f>'2_department_kpi'!E1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'2_department_kpi'!$A$2:$A$13</f>
            </numRef>
          </cat>
          <val>
            <numRef>
              <f>'2_department_kpi'!$E$2:$E$13</f>
            </numRef>
          </val>
        </ser>
        <ser>
          <idx val="2"/>
          <order val="2"/>
          <tx>
            <strRef>
              <f>'2_department_kpi'!F1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'2_department_kpi'!$A$2:$A$13</f>
            </numRef>
          </cat>
          <val>
            <numRef>
              <f>'2_department_kpi'!$F$2:$F$13</f>
            </numRef>
          </val>
        </ser>
        <ser>
          <idx val="3"/>
          <order val="3"/>
          <tx>
            <strRef>
              <f>'2_department_kpi'!G1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'2_department_kpi'!$A$2:$A$13</f>
            </numRef>
          </cat>
          <val>
            <numRef>
              <f>'2_department_kpi'!$G$2:$G$13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Coefficient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Managers yearly 1M coefficient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'1_manager_kpi_yearly'!F1</f>
            </strRef>
          </tx>
          <spPr>
            <a:ln>
              <a:prstDash val="solid"/>
            </a:ln>
          </spPr>
          <cat>
            <numRef>
              <f>'1_manager_kpi_yearly'!$A$2:$A$11</f>
            </numRef>
          </cat>
          <val>
            <numRef>
              <f>'1_manager_kpi_yearly'!$F$2:$F$11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Manager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Coefficient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report_month</t>
        </is>
      </c>
      <c r="C1" s="1" t="inlineStr">
        <is>
          <t>numerator_1m</t>
        </is>
      </c>
      <c r="D1" s="1" t="inlineStr">
        <is>
          <t>denominator_1m</t>
        </is>
      </c>
      <c r="E1" s="1" t="inlineStr">
        <is>
          <t>coef_1m</t>
        </is>
      </c>
      <c r="F1" s="1" t="inlineStr">
        <is>
          <t>numerator_2m</t>
        </is>
      </c>
      <c r="G1" s="1" t="inlineStr">
        <is>
          <t>denominator_2m</t>
        </is>
      </c>
      <c r="H1" s="1" t="inlineStr">
        <is>
          <t>coef_2m</t>
        </is>
      </c>
      <c r="I1" s="1" t="inlineStr">
        <is>
          <t>completed_projects_m1</t>
        </is>
      </c>
      <c r="J1" s="1" t="inlineStr">
        <is>
          <t>completed_projects_m2_no1m</t>
        </is>
      </c>
      <c r="K1" s="1" t="inlineStr">
        <is>
          <t>not_prolonged_1m_cnt</t>
        </is>
      </c>
    </row>
    <row r="2">
      <c r="A2" t="inlineStr">
        <is>
          <t>Васильев Артем Александрович</t>
        </is>
      </c>
      <c r="B2" t="inlineStr">
        <is>
          <t>Август 2023</t>
        </is>
      </c>
      <c r="C2" t="n">
        <v>309900</v>
      </c>
      <c r="D2" t="n">
        <v>649000</v>
      </c>
      <c r="E2" t="n">
        <v>0.4775038520801232</v>
      </c>
      <c r="F2" t="n">
        <v>0</v>
      </c>
      <c r="G2" t="n">
        <v>492017.6</v>
      </c>
      <c r="H2" t="n">
        <v>0</v>
      </c>
      <c r="I2" t="n">
        <v>5</v>
      </c>
      <c r="J2" t="n">
        <v>5</v>
      </c>
      <c r="K2" t="n">
        <v>2</v>
      </c>
    </row>
    <row r="3">
      <c r="A3" t="inlineStr">
        <is>
          <t>Васильев Артем Александрович</t>
        </is>
      </c>
      <c r="B3" t="inlineStr">
        <is>
          <t>Апрель 2023</t>
        </is>
      </c>
      <c r="C3" t="n">
        <v>562360</v>
      </c>
      <c r="D3" t="n">
        <v>1601033.35</v>
      </c>
      <c r="E3" t="n">
        <v>0.3512481485785415</v>
      </c>
      <c r="F3" t="n">
        <v>40200</v>
      </c>
      <c r="G3" t="n">
        <v>364780</v>
      </c>
      <c r="H3" t="n">
        <v>0.1102034102746861</v>
      </c>
      <c r="I3" t="n">
        <v>13</v>
      </c>
      <c r="J3" t="n">
        <v>4</v>
      </c>
      <c r="K3" t="n">
        <v>8</v>
      </c>
    </row>
    <row r="4">
      <c r="A4" t="inlineStr">
        <is>
          <t>Васильев Артем Александрович</t>
        </is>
      </c>
      <c r="B4" t="inlineStr">
        <is>
          <t>Декабрь 2023</t>
        </is>
      </c>
      <c r="C4" t="n">
        <v>55000</v>
      </c>
      <c r="D4" t="n">
        <v>169720</v>
      </c>
      <c r="E4" t="n">
        <v>0.3240631628564695</v>
      </c>
      <c r="F4" t="n">
        <v>87540</v>
      </c>
      <c r="G4" t="n">
        <v>180547.5</v>
      </c>
      <c r="H4" t="n">
        <v>0.4848585552278487</v>
      </c>
      <c r="I4" t="n">
        <v>3</v>
      </c>
      <c r="J4" t="n">
        <v>3</v>
      </c>
      <c r="K4" t="n">
        <v>2</v>
      </c>
    </row>
    <row r="5">
      <c r="A5" t="inlineStr">
        <is>
          <t>Васильев Артем Александрович</t>
        </is>
      </c>
      <c r="B5" t="inlineStr">
        <is>
          <t>Июль 2023</t>
        </is>
      </c>
      <c r="C5" t="n">
        <v>521691</v>
      </c>
      <c r="D5" t="n">
        <v>891755.6</v>
      </c>
      <c r="E5" t="n">
        <v>0.5850156702127803</v>
      </c>
      <c r="F5" t="n">
        <v>0</v>
      </c>
      <c r="G5" t="n">
        <v>230686</v>
      </c>
      <c r="H5" t="n">
        <v>0</v>
      </c>
      <c r="I5" t="n">
        <v>10</v>
      </c>
      <c r="J5" t="n">
        <v>3</v>
      </c>
      <c r="K5" t="n">
        <v>5</v>
      </c>
    </row>
    <row r="6">
      <c r="A6" t="inlineStr">
        <is>
          <t>Васильев Артем Александрович</t>
        </is>
      </c>
      <c r="B6" t="inlineStr">
        <is>
          <t>Июнь 2023</t>
        </is>
      </c>
      <c r="C6" t="n">
        <v>151933.28</v>
      </c>
      <c r="D6" t="n">
        <v>390286</v>
      </c>
      <c r="E6" t="n">
        <v>0.3892870356610281</v>
      </c>
      <c r="F6" t="n">
        <v>38632.5</v>
      </c>
      <c r="G6" t="n">
        <v>678208.5</v>
      </c>
      <c r="H6" t="n">
        <v>0.0569625712446836</v>
      </c>
      <c r="I6" t="n">
        <v>5</v>
      </c>
      <c r="J6" t="n">
        <v>4</v>
      </c>
      <c r="K6" t="n">
        <v>3</v>
      </c>
    </row>
    <row r="7">
      <c r="A7" t="inlineStr">
        <is>
          <t>Васильев Артем Александрович</t>
        </is>
      </c>
      <c r="B7" t="inlineStr">
        <is>
          <t>Май 2023</t>
        </is>
      </c>
      <c r="C7" t="n">
        <v>1131823</v>
      </c>
      <c r="D7" t="n">
        <v>2277723.5</v>
      </c>
      <c r="E7" t="n">
        <v>0.496909743434618</v>
      </c>
      <c r="F7" t="n">
        <v>0</v>
      </c>
      <c r="G7" t="n">
        <v>1004848.8</v>
      </c>
      <c r="H7" t="n">
        <v>0</v>
      </c>
      <c r="I7" t="n">
        <v>11</v>
      </c>
      <c r="J7" t="n">
        <v>8</v>
      </c>
      <c r="K7" t="n">
        <v>4</v>
      </c>
    </row>
    <row r="8">
      <c r="A8" t="inlineStr">
        <is>
          <t>Васильев Артем Александрович</t>
        </is>
      </c>
      <c r="B8" t="inlineStr">
        <is>
          <t>Март 2023</t>
        </is>
      </c>
      <c r="C8" t="n">
        <v>621897.55</v>
      </c>
      <c r="D8" t="n">
        <v>991467.4199999999</v>
      </c>
      <c r="E8" t="n">
        <v>0.6272496074555834</v>
      </c>
      <c r="F8" t="n">
        <v>67774.08</v>
      </c>
      <c r="G8" t="n">
        <v>95750</v>
      </c>
      <c r="H8" t="n">
        <v>0.7078232898172324</v>
      </c>
      <c r="I8" t="n">
        <v>9</v>
      </c>
      <c r="J8" t="n">
        <v>3</v>
      </c>
      <c r="K8" t="n">
        <v>4</v>
      </c>
    </row>
    <row r="9">
      <c r="A9" t="inlineStr">
        <is>
          <t>Васильев Артем Александрович</t>
        </is>
      </c>
      <c r="B9" t="inlineStr">
        <is>
          <t>Ноябрь 2023</t>
        </is>
      </c>
      <c r="C9" t="n">
        <v>358894</v>
      </c>
      <c r="D9" t="n">
        <v>577928.5</v>
      </c>
      <c r="E9" t="n">
        <v>0.6210006947226171</v>
      </c>
      <c r="F9" t="n">
        <v>0</v>
      </c>
      <c r="G9" t="n">
        <v>210185</v>
      </c>
      <c r="H9" t="n">
        <v>0</v>
      </c>
      <c r="I9" t="n">
        <v>6</v>
      </c>
      <c r="J9" t="n">
        <v>5</v>
      </c>
      <c r="K9" t="n">
        <v>3</v>
      </c>
    </row>
    <row r="10">
      <c r="A10" t="inlineStr">
        <is>
          <t>Васильев Артем Александрович</t>
        </is>
      </c>
      <c r="B10" t="inlineStr">
        <is>
          <t>Октябрь 2023</t>
        </is>
      </c>
      <c r="C10" t="n">
        <v>355915</v>
      </c>
      <c r="D10" t="n">
        <v>401370</v>
      </c>
      <c r="E10" t="n">
        <v>0.8867503799486758</v>
      </c>
      <c r="F10" t="n">
        <v>82020</v>
      </c>
      <c r="G10" t="n">
        <v>1135125</v>
      </c>
      <c r="H10" t="n">
        <v>0.07225635943178065</v>
      </c>
      <c r="I10" t="n">
        <v>6</v>
      </c>
      <c r="J10" t="n">
        <v>5</v>
      </c>
      <c r="K10" t="n">
        <v>5</v>
      </c>
    </row>
    <row r="11">
      <c r="A11" t="inlineStr">
        <is>
          <t>Васильев Артем Александрович</t>
        </is>
      </c>
      <c r="B11" t="inlineStr">
        <is>
          <t>Сентябрь 2023</t>
        </is>
      </c>
      <c r="C11" t="n">
        <v>234774</v>
      </c>
      <c r="D11" t="n">
        <v>1361540.74</v>
      </c>
      <c r="E11" t="n">
        <v>0.172432592799243</v>
      </c>
      <c r="F11" t="n">
        <v>0</v>
      </c>
      <c r="G11" t="n">
        <v>274500</v>
      </c>
      <c r="H11" t="n">
        <v>0</v>
      </c>
      <c r="I11" t="n">
        <v>8</v>
      </c>
      <c r="J11" t="n">
        <v>2</v>
      </c>
      <c r="K11" t="n">
        <v>5</v>
      </c>
    </row>
    <row r="12">
      <c r="A12" t="inlineStr">
        <is>
          <t>Васильев Артем Александрович</t>
        </is>
      </c>
      <c r="B12" t="inlineStr">
        <is>
          <t>Февраль 2023</t>
        </is>
      </c>
      <c r="C12" t="n">
        <v>874015</v>
      </c>
      <c r="D12" t="n">
        <v>827225</v>
      </c>
      <c r="E12" t="n">
        <v>1.056562603886488</v>
      </c>
      <c r="F12" t="n">
        <v>166275</v>
      </c>
      <c r="G12" t="n">
        <v>891335</v>
      </c>
      <c r="H12" t="n">
        <v>0.1865460236611375</v>
      </c>
      <c r="I12" t="n">
        <v>5</v>
      </c>
      <c r="J12" t="n">
        <v>6</v>
      </c>
      <c r="K12" t="n">
        <v>3</v>
      </c>
    </row>
    <row r="13">
      <c r="A13" t="inlineStr">
        <is>
          <t>Васильев Артем Александрович</t>
        </is>
      </c>
      <c r="B13" t="inlineStr">
        <is>
          <t>Январь 2023</t>
        </is>
      </c>
      <c r="C13" t="n">
        <v>941761.6</v>
      </c>
      <c r="D13" t="n">
        <v>1693097.68</v>
      </c>
      <c r="E13" t="n">
        <v>0.556235833953774</v>
      </c>
      <c r="F13" t="n">
        <v>0</v>
      </c>
      <c r="G13" t="n">
        <v>260862</v>
      </c>
      <c r="H13" t="n">
        <v>0</v>
      </c>
      <c r="I13" t="n">
        <v>12</v>
      </c>
      <c r="J13" t="n">
        <v>6</v>
      </c>
      <c r="K13" t="n">
        <v>6</v>
      </c>
    </row>
    <row r="14">
      <c r="A14" t="inlineStr">
        <is>
          <t>Иванова Мария Сергеевна</t>
        </is>
      </c>
      <c r="B14" t="inlineStr">
        <is>
          <t>Август 2023</t>
        </is>
      </c>
      <c r="C14" t="n">
        <v>164058.88</v>
      </c>
      <c r="D14" t="n">
        <v>303433.7</v>
      </c>
      <c r="E14" t="n">
        <v>0.540674552628795</v>
      </c>
      <c r="F14" t="n">
        <v>0</v>
      </c>
      <c r="G14" t="n">
        <v>270787.25</v>
      </c>
      <c r="H14" t="n">
        <v>0</v>
      </c>
      <c r="I14" t="n">
        <v>4</v>
      </c>
      <c r="J14" t="n">
        <v>4</v>
      </c>
      <c r="K14" t="n">
        <v>1</v>
      </c>
    </row>
    <row r="15">
      <c r="A15" t="inlineStr">
        <is>
          <t>Иванова Мария Сергеевна</t>
        </is>
      </c>
      <c r="B15" t="inlineStr">
        <is>
          <t>Апрель 2023</t>
        </is>
      </c>
      <c r="C15" t="n">
        <v>228248</v>
      </c>
      <c r="D15" t="n">
        <v>821973.75</v>
      </c>
      <c r="E15" t="n">
        <v>0.2776828335454751</v>
      </c>
      <c r="F15" t="n">
        <v>0</v>
      </c>
      <c r="G15" t="n">
        <v>127200</v>
      </c>
      <c r="H15" t="n">
        <v>0</v>
      </c>
      <c r="I15" t="n">
        <v>4</v>
      </c>
      <c r="J15" t="n">
        <v>2</v>
      </c>
      <c r="K15" t="n">
        <v>2</v>
      </c>
    </row>
    <row r="16">
      <c r="A16" t="inlineStr">
        <is>
          <t>Иванова Мария Сергеевна</t>
        </is>
      </c>
      <c r="B16" t="inlineStr">
        <is>
          <t>Декабрь 2023</t>
        </is>
      </c>
      <c r="C16" t="n">
        <v>0</v>
      </c>
      <c r="D16" t="n">
        <v>0</v>
      </c>
      <c r="F16" t="n">
        <v>0</v>
      </c>
      <c r="G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Иванова Мария Сергеевна</t>
        </is>
      </c>
      <c r="B17" t="inlineStr">
        <is>
          <t>Июль 2023</t>
        </is>
      </c>
      <c r="C17" t="n">
        <v>200525</v>
      </c>
      <c r="D17" t="n">
        <v>424292.25</v>
      </c>
      <c r="E17" t="n">
        <v>0.4726105650056064</v>
      </c>
      <c r="F17" t="n">
        <v>0</v>
      </c>
      <c r="G17" t="n">
        <v>306830</v>
      </c>
      <c r="H17" t="n">
        <v>0</v>
      </c>
      <c r="I17" t="n">
        <v>6</v>
      </c>
      <c r="J17" t="n">
        <v>7</v>
      </c>
      <c r="K17" t="n">
        <v>4</v>
      </c>
    </row>
    <row r="18">
      <c r="A18" t="inlineStr">
        <is>
          <t>Иванова Мария Сергеевна</t>
        </is>
      </c>
      <c r="B18" t="inlineStr">
        <is>
          <t>Июнь 2023</t>
        </is>
      </c>
      <c r="C18" t="n">
        <v>0</v>
      </c>
      <c r="D18" t="n">
        <v>306830</v>
      </c>
      <c r="E18" t="n">
        <v>0</v>
      </c>
      <c r="F18" t="n">
        <v>0</v>
      </c>
      <c r="G18" t="n">
        <v>0</v>
      </c>
      <c r="I18" t="n">
        <v>7</v>
      </c>
      <c r="J18" t="n">
        <v>0</v>
      </c>
      <c r="K18" t="n">
        <v>7</v>
      </c>
    </row>
    <row r="19">
      <c r="A19" t="inlineStr">
        <is>
          <t>Иванова Мария Сергеевна</t>
        </is>
      </c>
      <c r="B19" t="inlineStr">
        <is>
          <t>Май 2023</t>
        </is>
      </c>
      <c r="C19" t="n">
        <v>138158</v>
      </c>
      <c r="D19" t="n">
        <v>138158</v>
      </c>
      <c r="E19" t="n">
        <v>1</v>
      </c>
      <c r="F19" t="n">
        <v>0</v>
      </c>
      <c r="G19" t="n">
        <v>478740</v>
      </c>
      <c r="H19" t="n">
        <v>0</v>
      </c>
      <c r="I19" t="n">
        <v>1</v>
      </c>
      <c r="J19" t="n">
        <v>2</v>
      </c>
      <c r="K19" t="n">
        <v>0</v>
      </c>
    </row>
    <row r="20">
      <c r="A20" t="inlineStr">
        <is>
          <t>Иванова Мария Сергеевна</t>
        </is>
      </c>
      <c r="B20" t="inlineStr">
        <is>
          <t>Март 2023</t>
        </is>
      </c>
      <c r="C20" t="n">
        <v>102433.75</v>
      </c>
      <c r="D20" t="n">
        <v>229633.75</v>
      </c>
      <c r="E20" t="n">
        <v>0.4460744555188425</v>
      </c>
      <c r="F20" t="n">
        <v>0</v>
      </c>
      <c r="G20" t="n">
        <v>0</v>
      </c>
      <c r="I20" t="n">
        <v>3</v>
      </c>
      <c r="J20" t="n">
        <v>0</v>
      </c>
      <c r="K20" t="n">
        <v>2</v>
      </c>
    </row>
    <row r="21">
      <c r="A21" t="inlineStr">
        <is>
          <t>Иванова Мария Сергеевна</t>
        </is>
      </c>
      <c r="B21" t="inlineStr">
        <is>
          <t>Ноябрь 2023</t>
        </is>
      </c>
      <c r="C21" t="n">
        <v>0</v>
      </c>
      <c r="D21" t="n">
        <v>0</v>
      </c>
      <c r="F21" t="n">
        <v>0</v>
      </c>
      <c r="G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Иванова Мария Сергеевна</t>
        </is>
      </c>
      <c r="B22" t="inlineStr">
        <is>
          <t>Октябрь 2023</t>
        </is>
      </c>
      <c r="C22" t="n">
        <v>0</v>
      </c>
      <c r="D22" t="n">
        <v>0</v>
      </c>
      <c r="F22" t="n">
        <v>0</v>
      </c>
      <c r="G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Иванова Мария Сергеевна</t>
        </is>
      </c>
      <c r="B23" t="inlineStr">
        <is>
          <t>Сентябрь 2023</t>
        </is>
      </c>
      <c r="C23" t="n">
        <v>206440</v>
      </c>
      <c r="D23" t="n">
        <v>206740</v>
      </c>
      <c r="E23" t="n">
        <v>0.9985489020025152</v>
      </c>
      <c r="F23" t="n">
        <v>0</v>
      </c>
      <c r="G23" t="n">
        <v>38632.5</v>
      </c>
      <c r="H23" t="n">
        <v>0</v>
      </c>
      <c r="I23" t="n">
        <v>2</v>
      </c>
      <c r="J23" t="n">
        <v>1</v>
      </c>
      <c r="K23" t="n">
        <v>0</v>
      </c>
    </row>
    <row r="24">
      <c r="A24" t="inlineStr">
        <is>
          <t>Иванова Мария Сергеевна</t>
        </is>
      </c>
      <c r="B24" t="inlineStr">
        <is>
          <t>Февраль 2023</t>
        </is>
      </c>
      <c r="C24" t="n">
        <v>0</v>
      </c>
      <c r="D24" t="n">
        <v>0</v>
      </c>
      <c r="F24" t="n">
        <v>0</v>
      </c>
      <c r="G24" t="n">
        <v>1229435</v>
      </c>
      <c r="H24" t="n">
        <v>0</v>
      </c>
      <c r="I24" t="n">
        <v>0</v>
      </c>
      <c r="J24" t="n">
        <v>11</v>
      </c>
      <c r="K24" t="n">
        <v>0</v>
      </c>
    </row>
    <row r="25">
      <c r="A25" t="inlineStr">
        <is>
          <t>Иванова Мария Сергеевна</t>
        </is>
      </c>
      <c r="B25" t="inlineStr">
        <is>
          <t>Январь 2023</t>
        </is>
      </c>
      <c r="C25" t="n">
        <v>620231.92</v>
      </c>
      <c r="D25" t="n">
        <v>2296595.71</v>
      </c>
      <c r="E25" t="n">
        <v>0.2700657835853922</v>
      </c>
      <c r="F25" t="n">
        <v>0</v>
      </c>
      <c r="G25" t="n">
        <v>52240</v>
      </c>
      <c r="H25" t="n">
        <v>0</v>
      </c>
      <c r="I25" t="n">
        <v>15</v>
      </c>
      <c r="J25" t="n">
        <v>1</v>
      </c>
      <c r="K25" t="n">
        <v>11</v>
      </c>
    </row>
    <row r="26">
      <c r="A26" t="inlineStr">
        <is>
          <t>Кузнецов Михаил Иванович</t>
        </is>
      </c>
      <c r="B26" t="inlineStr">
        <is>
          <t>Август 2023</t>
        </is>
      </c>
      <c r="C26" t="n">
        <v>0</v>
      </c>
      <c r="D26" t="n">
        <v>0</v>
      </c>
      <c r="F26" t="n">
        <v>0</v>
      </c>
      <c r="G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Кузнецов Михаил Иванович</t>
        </is>
      </c>
      <c r="B27" t="inlineStr">
        <is>
          <t>Апрель 2023</t>
        </is>
      </c>
      <c r="C27" t="n">
        <v>0</v>
      </c>
      <c r="D27" t="n">
        <v>1425</v>
      </c>
      <c r="E27" t="n">
        <v>0</v>
      </c>
      <c r="F27" t="n">
        <v>0</v>
      </c>
      <c r="G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Кузнецов Михаил Иванович</t>
        </is>
      </c>
      <c r="B28" t="inlineStr">
        <is>
          <t>Декабрь 2023</t>
        </is>
      </c>
      <c r="C28" t="n">
        <v>133822.34</v>
      </c>
      <c r="D28" t="n">
        <v>488381.91</v>
      </c>
      <c r="E28" t="n">
        <v>0.2740116643550536</v>
      </c>
      <c r="F28" t="n">
        <v>0</v>
      </c>
      <c r="G28" t="n">
        <v>166250</v>
      </c>
      <c r="H28" t="n">
        <v>0</v>
      </c>
      <c r="I28" t="n">
        <v>4</v>
      </c>
      <c r="J28" t="n">
        <v>1</v>
      </c>
      <c r="K28" t="n">
        <v>2</v>
      </c>
    </row>
    <row r="29">
      <c r="A29" t="inlineStr">
        <is>
          <t>Кузнецов Михаил Иванович</t>
        </is>
      </c>
      <c r="B29" t="inlineStr">
        <is>
          <t>Июль 2023</t>
        </is>
      </c>
      <c r="C29" t="n">
        <v>0</v>
      </c>
      <c r="D29" t="n">
        <v>0</v>
      </c>
      <c r="F29" t="n">
        <v>0</v>
      </c>
      <c r="G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Кузнецов Михаил Иванович</t>
        </is>
      </c>
      <c r="B30" t="inlineStr">
        <is>
          <t>Июнь 2023</t>
        </is>
      </c>
      <c r="C30" t="n">
        <v>0</v>
      </c>
      <c r="D30" t="n">
        <v>0</v>
      </c>
      <c r="F30" t="n">
        <v>0</v>
      </c>
      <c r="G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Кузнецов Михаил Иванович</t>
        </is>
      </c>
      <c r="B31" t="inlineStr">
        <is>
          <t>Май 2023</t>
        </is>
      </c>
      <c r="C31" t="n">
        <v>0</v>
      </c>
      <c r="D31" t="n">
        <v>0</v>
      </c>
      <c r="F31" t="n">
        <v>0</v>
      </c>
      <c r="G31" t="n">
        <v>1425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Кузнецов Михаил Иванович</t>
        </is>
      </c>
      <c r="B32" t="inlineStr">
        <is>
          <t>Март 2023</t>
        </is>
      </c>
      <c r="C32" t="n">
        <v>0</v>
      </c>
      <c r="D32" t="n">
        <v>0</v>
      </c>
      <c r="F32" t="n">
        <v>0</v>
      </c>
      <c r="G32" t="n">
        <v>0</v>
      </c>
      <c r="I32" t="n">
        <v>1</v>
      </c>
      <c r="J32" t="n">
        <v>1</v>
      </c>
      <c r="K32" t="n">
        <v>1</v>
      </c>
    </row>
    <row r="33">
      <c r="A33" t="inlineStr">
        <is>
          <t>Кузнецов Михаил Иванович</t>
        </is>
      </c>
      <c r="B33" t="inlineStr">
        <is>
          <t>Ноябрь 2023</t>
        </is>
      </c>
      <c r="C33" t="n">
        <v>156480</v>
      </c>
      <c r="D33" t="n">
        <v>330376.47</v>
      </c>
      <c r="E33" t="n">
        <v>0.4736414793704891</v>
      </c>
      <c r="F33" t="n">
        <v>0</v>
      </c>
      <c r="G33" t="n">
        <v>0</v>
      </c>
      <c r="I33" t="n">
        <v>3</v>
      </c>
      <c r="J33" t="n">
        <v>0</v>
      </c>
      <c r="K33" t="n">
        <v>1</v>
      </c>
    </row>
    <row r="34">
      <c r="A34" t="inlineStr">
        <is>
          <t>Кузнецов Михаил Иванович</t>
        </is>
      </c>
      <c r="B34" t="inlineStr">
        <is>
          <t>Октябрь 2023</t>
        </is>
      </c>
      <c r="C34" t="n">
        <v>57510.64</v>
      </c>
      <c r="D34" t="n">
        <v>43951.06</v>
      </c>
      <c r="E34" t="n">
        <v>1.308515426021579</v>
      </c>
      <c r="F34" t="n">
        <v>0</v>
      </c>
      <c r="G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Кузнецов Михаил Иванович</t>
        </is>
      </c>
      <c r="B35" t="inlineStr">
        <is>
          <t>Сентябрь 2023</t>
        </is>
      </c>
      <c r="C35" t="n">
        <v>0</v>
      </c>
      <c r="D35" t="n">
        <v>0</v>
      </c>
      <c r="F35" t="n">
        <v>0</v>
      </c>
      <c r="G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Кузнецов Михаил Иванович</t>
        </is>
      </c>
      <c r="B36" t="inlineStr">
        <is>
          <t>Февраль 2023</t>
        </is>
      </c>
      <c r="C36" t="n">
        <v>56115</v>
      </c>
      <c r="D36" t="n">
        <v>66255</v>
      </c>
      <c r="E36" t="n">
        <v>0.8469549467964682</v>
      </c>
      <c r="F36" t="n">
        <v>0</v>
      </c>
      <c r="G36" t="n">
        <v>0</v>
      </c>
      <c r="I36" t="n">
        <v>2</v>
      </c>
      <c r="J36" t="n">
        <v>0</v>
      </c>
      <c r="K36" t="n">
        <v>1</v>
      </c>
    </row>
    <row r="37">
      <c r="A37" t="inlineStr">
        <is>
          <t>Кузнецов Михаил Иванович</t>
        </is>
      </c>
      <c r="B37" t="inlineStr">
        <is>
          <t>Январь 2023</t>
        </is>
      </c>
      <c r="C37" t="n">
        <v>66255</v>
      </c>
      <c r="D37" t="n">
        <v>52335</v>
      </c>
      <c r="E37" t="n">
        <v>1.26597879048438</v>
      </c>
      <c r="F37" t="n">
        <v>0</v>
      </c>
      <c r="G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Михайлов Андрей Сергеевич</t>
        </is>
      </c>
      <c r="B38" t="inlineStr">
        <is>
          <t>Август 2023</t>
        </is>
      </c>
      <c r="C38" t="n">
        <v>0</v>
      </c>
      <c r="D38" t="n">
        <v>0</v>
      </c>
      <c r="F38" t="n">
        <v>0</v>
      </c>
      <c r="G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Михайлов Андрей Сергеевич</t>
        </is>
      </c>
      <c r="B39" t="inlineStr">
        <is>
          <t>Апрель 2023</t>
        </is>
      </c>
      <c r="C39" t="n">
        <v>85640.35000000001</v>
      </c>
      <c r="D39" t="n">
        <v>77937.10000000001</v>
      </c>
      <c r="E39" t="n">
        <v>1.098839320426344</v>
      </c>
      <c r="F39" t="n">
        <v>0</v>
      </c>
      <c r="G39" t="n">
        <v>0</v>
      </c>
      <c r="I39" t="n">
        <v>2</v>
      </c>
      <c r="J39" t="n">
        <v>0</v>
      </c>
      <c r="K39" t="n">
        <v>0</v>
      </c>
    </row>
    <row r="40">
      <c r="A40" t="inlineStr">
        <is>
          <t>Михайлов Андрей Сергеевич</t>
        </is>
      </c>
      <c r="B40" t="inlineStr">
        <is>
          <t>Декабрь 2023</t>
        </is>
      </c>
      <c r="C40" t="n">
        <v>0</v>
      </c>
      <c r="D40" t="n">
        <v>50640</v>
      </c>
      <c r="E40" t="n">
        <v>0</v>
      </c>
      <c r="F40" t="n">
        <v>0</v>
      </c>
      <c r="G40" t="n">
        <v>0</v>
      </c>
      <c r="I40" t="n">
        <v>1</v>
      </c>
      <c r="J40" t="n">
        <v>0</v>
      </c>
      <c r="K40" t="n">
        <v>1</v>
      </c>
    </row>
    <row r="41">
      <c r="A41" t="inlineStr">
        <is>
          <t>Михайлов Андрей Сергеевич</t>
        </is>
      </c>
      <c r="B41" t="inlineStr">
        <is>
          <t>Июль 2023</t>
        </is>
      </c>
      <c r="C41" t="n">
        <v>94820</v>
      </c>
      <c r="D41" t="n">
        <v>79180</v>
      </c>
      <c r="E41" t="n">
        <v>1.197524627431169</v>
      </c>
      <c r="F41" t="n">
        <v>0</v>
      </c>
      <c r="G41" t="n">
        <v>196925.18</v>
      </c>
      <c r="H41" t="n">
        <v>0</v>
      </c>
      <c r="I41" t="n">
        <v>1</v>
      </c>
      <c r="J41" t="n">
        <v>1</v>
      </c>
      <c r="K41" t="n">
        <v>0</v>
      </c>
    </row>
    <row r="42">
      <c r="A42" t="inlineStr">
        <is>
          <t>Михайлов Андрей Сергеевич</t>
        </is>
      </c>
      <c r="B42" t="inlineStr">
        <is>
          <t>Июнь 2023</t>
        </is>
      </c>
      <c r="C42" t="n">
        <v>0</v>
      </c>
      <c r="D42" t="n">
        <v>196925.18</v>
      </c>
      <c r="E42" t="n">
        <v>0</v>
      </c>
      <c r="F42" t="n">
        <v>0</v>
      </c>
      <c r="G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Михайлов Андрей Сергеевич</t>
        </is>
      </c>
      <c r="B43" t="inlineStr">
        <is>
          <t>Май 2023</t>
        </is>
      </c>
      <c r="C43" t="n">
        <v>488289.75</v>
      </c>
      <c r="D43" t="n">
        <v>410460</v>
      </c>
      <c r="E43" t="n">
        <v>1.189615918725333</v>
      </c>
      <c r="F43" t="n">
        <v>0</v>
      </c>
      <c r="G43" t="n">
        <v>0</v>
      </c>
      <c r="I43" t="n">
        <v>3</v>
      </c>
      <c r="J43" t="n">
        <v>0</v>
      </c>
      <c r="K43" t="n">
        <v>1</v>
      </c>
    </row>
    <row r="44">
      <c r="A44" t="inlineStr">
        <is>
          <t>Михайлов Андрей Сергеевич</t>
        </is>
      </c>
      <c r="B44" t="inlineStr">
        <is>
          <t>Март 2023</t>
        </is>
      </c>
      <c r="C44" t="n">
        <v>12898.1</v>
      </c>
      <c r="D44" t="n">
        <v>5306.6</v>
      </c>
      <c r="E44" t="n">
        <v>2.430577017299212</v>
      </c>
      <c r="F44" t="n">
        <v>0</v>
      </c>
      <c r="G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Михайлов Андрей Сергеевич</t>
        </is>
      </c>
      <c r="B45" t="inlineStr">
        <is>
          <t>Ноябрь 2023</t>
        </is>
      </c>
      <c r="C45" t="n">
        <v>0</v>
      </c>
      <c r="D45" t="n">
        <v>0</v>
      </c>
      <c r="F45" t="n">
        <v>0</v>
      </c>
      <c r="G45" t="n">
        <v>337060.75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Михайлов Андрей Сергеевич</t>
        </is>
      </c>
      <c r="B46" t="inlineStr">
        <is>
          <t>Октябрь 2023</t>
        </is>
      </c>
      <c r="C46" t="n">
        <v>299100</v>
      </c>
      <c r="D46" t="n">
        <v>666030.75</v>
      </c>
      <c r="E46" t="n">
        <v>0.4490783646250567</v>
      </c>
      <c r="F46" t="n">
        <v>0</v>
      </c>
      <c r="G46" t="n">
        <v>333853.75</v>
      </c>
      <c r="H46" t="n">
        <v>0</v>
      </c>
      <c r="I46" t="n">
        <v>4</v>
      </c>
      <c r="J46" t="n">
        <v>1</v>
      </c>
      <c r="K46" t="n">
        <v>2</v>
      </c>
    </row>
    <row r="47">
      <c r="A47" t="inlineStr">
        <is>
          <t>Михайлов Андрей Сергеевич</t>
        </is>
      </c>
      <c r="B47" t="inlineStr">
        <is>
          <t>Сентябрь 2023</t>
        </is>
      </c>
      <c r="C47" t="n">
        <v>0</v>
      </c>
      <c r="D47" t="n">
        <v>333853.75</v>
      </c>
      <c r="E47" t="n">
        <v>0</v>
      </c>
      <c r="F47" t="n">
        <v>0</v>
      </c>
      <c r="G47" t="n">
        <v>0</v>
      </c>
      <c r="I47" t="n">
        <v>1</v>
      </c>
      <c r="J47" t="n">
        <v>0</v>
      </c>
      <c r="K47" t="n">
        <v>1</v>
      </c>
    </row>
    <row r="48">
      <c r="A48" t="inlineStr">
        <is>
          <t>Михайлов Андрей Сергеевич</t>
        </is>
      </c>
      <c r="B48" t="inlineStr">
        <is>
          <t>Февраль 2023</t>
        </is>
      </c>
      <c r="C48" t="n">
        <v>813660</v>
      </c>
      <c r="D48" t="n">
        <v>900420</v>
      </c>
      <c r="E48" t="n">
        <v>0.9036449656826814</v>
      </c>
      <c r="F48" t="n">
        <v>0</v>
      </c>
      <c r="G48" t="n">
        <v>147140</v>
      </c>
      <c r="H48" t="n">
        <v>0</v>
      </c>
      <c r="I48" t="n">
        <v>2</v>
      </c>
      <c r="J48" t="n">
        <v>3</v>
      </c>
      <c r="K48" t="n">
        <v>0</v>
      </c>
    </row>
    <row r="49">
      <c r="A49" t="inlineStr">
        <is>
          <t>Михайлов Андрей Сергеевич</t>
        </is>
      </c>
      <c r="B49" t="inlineStr">
        <is>
          <t>Январь 2023</t>
        </is>
      </c>
      <c r="C49" t="n">
        <v>441014.09</v>
      </c>
      <c r="D49" t="n">
        <v>641080.21</v>
      </c>
      <c r="E49" t="n">
        <v>0.6879234191303456</v>
      </c>
      <c r="F49" t="n">
        <v>0</v>
      </c>
      <c r="G49" t="n">
        <v>41025</v>
      </c>
      <c r="H49" t="n">
        <v>0</v>
      </c>
      <c r="I49" t="n">
        <v>7</v>
      </c>
      <c r="J49" t="n">
        <v>2</v>
      </c>
      <c r="K49" t="n">
        <v>3</v>
      </c>
    </row>
    <row r="50">
      <c r="A50" t="inlineStr">
        <is>
          <t>Петрова Анна Дмитриевна</t>
        </is>
      </c>
      <c r="B50" t="inlineStr">
        <is>
          <t>Август 2023</t>
        </is>
      </c>
      <c r="C50" t="n">
        <v>0</v>
      </c>
      <c r="D50" t="n">
        <v>0</v>
      </c>
      <c r="F50" t="n">
        <v>0</v>
      </c>
      <c r="G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Петрова Анна Дмитриевна</t>
        </is>
      </c>
      <c r="B51" t="inlineStr">
        <is>
          <t>Апрель 2023</t>
        </is>
      </c>
      <c r="C51" t="n">
        <v>0</v>
      </c>
      <c r="D51" t="n">
        <v>0</v>
      </c>
      <c r="F51" t="n">
        <v>0</v>
      </c>
      <c r="G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Петрова Анна Дмитриевна</t>
        </is>
      </c>
      <c r="B52" t="inlineStr">
        <is>
          <t>Декабрь 2023</t>
        </is>
      </c>
      <c r="C52" t="n">
        <v>109442.52</v>
      </c>
      <c r="D52" t="n">
        <v>98492</v>
      </c>
      <c r="E52" t="n">
        <v>1.111181821873858</v>
      </c>
      <c r="F52" t="n">
        <v>0</v>
      </c>
      <c r="G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Петрова Анна Дмитриевна</t>
        </is>
      </c>
      <c r="B53" t="inlineStr">
        <is>
          <t>Июль 2023</t>
        </is>
      </c>
      <c r="C53" t="n">
        <v>0</v>
      </c>
      <c r="D53" t="n">
        <v>0</v>
      </c>
      <c r="F53" t="n">
        <v>0</v>
      </c>
      <c r="G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Петрова Анна Дмитриевна</t>
        </is>
      </c>
      <c r="B54" t="inlineStr">
        <is>
          <t>Июнь 2023</t>
        </is>
      </c>
      <c r="C54" t="n">
        <v>0</v>
      </c>
      <c r="D54" t="n">
        <v>0</v>
      </c>
      <c r="F54" t="n">
        <v>0</v>
      </c>
      <c r="G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Петрова Анна Дмитриевна</t>
        </is>
      </c>
      <c r="B55" t="inlineStr">
        <is>
          <t>Май 2023</t>
        </is>
      </c>
      <c r="C55" t="n">
        <v>0</v>
      </c>
      <c r="D55" t="n">
        <v>0</v>
      </c>
      <c r="F55" t="n">
        <v>0</v>
      </c>
      <c r="G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Петрова Анна Дмитриевна</t>
        </is>
      </c>
      <c r="B56" t="inlineStr">
        <is>
          <t>Март 2023</t>
        </is>
      </c>
      <c r="C56" t="n">
        <v>0</v>
      </c>
      <c r="D56" t="n">
        <v>0</v>
      </c>
      <c r="F56" t="n">
        <v>0</v>
      </c>
      <c r="G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Петрова Анна Дмитриевна</t>
        </is>
      </c>
      <c r="B57" t="inlineStr">
        <is>
          <t>Ноябрь 2023</t>
        </is>
      </c>
      <c r="C57" t="n">
        <v>0</v>
      </c>
      <c r="D57" t="n">
        <v>0</v>
      </c>
      <c r="F57" t="n">
        <v>0</v>
      </c>
      <c r="G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Петрова Анна Дмитриевна</t>
        </is>
      </c>
      <c r="B58" t="inlineStr">
        <is>
          <t>Октябрь 2023</t>
        </is>
      </c>
      <c r="C58" t="n">
        <v>0</v>
      </c>
      <c r="D58" t="n">
        <v>0</v>
      </c>
      <c r="F58" t="n">
        <v>0</v>
      </c>
      <c r="G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Петрова Анна Дмитриевна</t>
        </is>
      </c>
      <c r="B59" t="inlineStr">
        <is>
          <t>Сентябрь 2023</t>
        </is>
      </c>
      <c r="C59" t="n">
        <v>0</v>
      </c>
      <c r="D59" t="n">
        <v>0</v>
      </c>
      <c r="F59" t="n">
        <v>0</v>
      </c>
      <c r="G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Петрова Анна Дмитриевна</t>
        </is>
      </c>
      <c r="B60" t="inlineStr">
        <is>
          <t>Февраль 2023</t>
        </is>
      </c>
      <c r="C60" t="n">
        <v>0</v>
      </c>
      <c r="D60" t="n">
        <v>0</v>
      </c>
      <c r="F60" t="n">
        <v>0</v>
      </c>
      <c r="G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Петрова Анна Дмитриевна</t>
        </is>
      </c>
      <c r="B61" t="inlineStr">
        <is>
          <t>Январь 2023</t>
        </is>
      </c>
      <c r="C61" t="n">
        <v>0</v>
      </c>
      <c r="D61" t="n">
        <v>0</v>
      </c>
      <c r="F61" t="n">
        <v>0</v>
      </c>
      <c r="G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Попова Екатерина Николаевна</t>
        </is>
      </c>
      <c r="B62" t="inlineStr">
        <is>
          <t>Август 2023</t>
        </is>
      </c>
      <c r="C62" t="n">
        <v>108120</v>
      </c>
      <c r="D62" t="n">
        <v>225280</v>
      </c>
      <c r="E62" t="n">
        <v>0.4799360795454545</v>
      </c>
      <c r="F62" t="n">
        <v>0</v>
      </c>
      <c r="G62" t="n">
        <v>301495</v>
      </c>
      <c r="H62" t="n">
        <v>0</v>
      </c>
      <c r="I62" t="n">
        <v>4</v>
      </c>
      <c r="J62" t="n">
        <v>3</v>
      </c>
      <c r="K62" t="n">
        <v>2</v>
      </c>
    </row>
    <row r="63">
      <c r="A63" t="inlineStr">
        <is>
          <t>Попова Екатерина Николаевна</t>
        </is>
      </c>
      <c r="B63" t="inlineStr">
        <is>
          <t>Апрель 2023</t>
        </is>
      </c>
      <c r="C63" t="n">
        <v>111070</v>
      </c>
      <c r="D63" t="n">
        <v>383845</v>
      </c>
      <c r="E63" t="n">
        <v>0.2893615912673084</v>
      </c>
      <c r="F63" t="n">
        <v>17740</v>
      </c>
      <c r="G63" t="n">
        <v>92925</v>
      </c>
      <c r="H63" t="n">
        <v>0.1909066451439333</v>
      </c>
      <c r="I63" t="n">
        <v>7</v>
      </c>
      <c r="J63" t="n">
        <v>3</v>
      </c>
      <c r="K63" t="n">
        <v>5</v>
      </c>
    </row>
    <row r="64">
      <c r="A64" t="inlineStr">
        <is>
          <t>Попова Екатерина Николаевна</t>
        </is>
      </c>
      <c r="B64" t="inlineStr">
        <is>
          <t>Декабрь 2023</t>
        </is>
      </c>
      <c r="C64" t="n">
        <v>67850</v>
      </c>
      <c r="D64" t="n">
        <v>113060</v>
      </c>
      <c r="E64" t="n">
        <v>0.6001238280558995</v>
      </c>
      <c r="F64" t="n">
        <v>0</v>
      </c>
      <c r="G64" t="n">
        <v>0</v>
      </c>
      <c r="I64" t="n">
        <v>3</v>
      </c>
      <c r="J64" t="n">
        <v>0</v>
      </c>
      <c r="K64" t="n">
        <v>2</v>
      </c>
    </row>
    <row r="65">
      <c r="A65" t="inlineStr">
        <is>
          <t>Попова Екатерина Николаевна</t>
        </is>
      </c>
      <c r="B65" t="inlineStr">
        <is>
          <t>Июль 2023</t>
        </is>
      </c>
      <c r="C65" t="n">
        <v>30800</v>
      </c>
      <c r="D65" t="n">
        <v>345660</v>
      </c>
      <c r="E65" t="n">
        <v>0.08910490076954232</v>
      </c>
      <c r="F65" t="n">
        <v>38900</v>
      </c>
      <c r="G65" t="n">
        <v>76910</v>
      </c>
      <c r="H65" t="n">
        <v>0.5057859836172149</v>
      </c>
      <c r="I65" t="n">
        <v>4</v>
      </c>
      <c r="J65" t="n">
        <v>3</v>
      </c>
      <c r="K65" t="n">
        <v>3</v>
      </c>
    </row>
    <row r="66">
      <c r="A66" t="inlineStr">
        <is>
          <t>Попова Екатерина Николаевна</t>
        </is>
      </c>
      <c r="B66" t="inlineStr">
        <is>
          <t>Июнь 2023</t>
        </is>
      </c>
      <c r="C66" t="n">
        <v>0</v>
      </c>
      <c r="D66" t="n">
        <v>76910</v>
      </c>
      <c r="E66" t="n">
        <v>0</v>
      </c>
      <c r="F66" t="n">
        <v>0</v>
      </c>
      <c r="G66" t="n">
        <v>131860</v>
      </c>
      <c r="H66" t="n">
        <v>0</v>
      </c>
      <c r="I66" t="n">
        <v>3</v>
      </c>
      <c r="J66" t="n">
        <v>1</v>
      </c>
      <c r="K66" t="n">
        <v>3</v>
      </c>
    </row>
    <row r="67">
      <c r="A67" t="inlineStr">
        <is>
          <t>Попова Екатерина Николаевна</t>
        </is>
      </c>
      <c r="B67" t="inlineStr">
        <is>
          <t>Май 2023</t>
        </is>
      </c>
      <c r="C67" t="n">
        <v>351500</v>
      </c>
      <c r="D67" t="n">
        <v>464365</v>
      </c>
      <c r="E67" t="n">
        <v>0.7569476597073422</v>
      </c>
      <c r="F67" t="n">
        <v>0</v>
      </c>
      <c r="G67" t="n">
        <v>261895</v>
      </c>
      <c r="H67" t="n">
        <v>0</v>
      </c>
      <c r="I67" t="n">
        <v>7</v>
      </c>
      <c r="J67" t="n">
        <v>5</v>
      </c>
      <c r="K67" t="n">
        <v>1</v>
      </c>
    </row>
    <row r="68">
      <c r="A68" t="inlineStr">
        <is>
          <t>Попова Екатерина Николаевна</t>
        </is>
      </c>
      <c r="B68" t="inlineStr">
        <is>
          <t>Март 2023</t>
        </is>
      </c>
      <c r="C68" t="n">
        <v>99245</v>
      </c>
      <c r="D68" t="n">
        <v>199985</v>
      </c>
      <c r="E68" t="n">
        <v>0.496262219666475</v>
      </c>
      <c r="F68" t="n">
        <v>0</v>
      </c>
      <c r="G68" t="n">
        <v>973877</v>
      </c>
      <c r="H68" t="n">
        <v>0</v>
      </c>
      <c r="I68" t="n">
        <v>5</v>
      </c>
      <c r="J68" t="n">
        <v>4</v>
      </c>
      <c r="K68" t="n">
        <v>3</v>
      </c>
    </row>
    <row r="69">
      <c r="A69" t="inlineStr">
        <is>
          <t>Попова Екатерина Николаевна</t>
        </is>
      </c>
      <c r="B69" t="inlineStr">
        <is>
          <t>Ноябрь 2023</t>
        </is>
      </c>
      <c r="C69" t="n">
        <v>0</v>
      </c>
      <c r="D69" t="n">
        <v>0</v>
      </c>
      <c r="F69" t="n">
        <v>21400</v>
      </c>
      <c r="G69" t="n">
        <v>112728.26</v>
      </c>
      <c r="H69" t="n">
        <v>0.1898370470723135</v>
      </c>
      <c r="I69" t="n">
        <v>0</v>
      </c>
      <c r="J69" t="n">
        <v>3</v>
      </c>
      <c r="K69" t="n">
        <v>0</v>
      </c>
    </row>
    <row r="70">
      <c r="A70" t="inlineStr">
        <is>
          <t>Попова Екатерина Николаевна</t>
        </is>
      </c>
      <c r="B70" t="inlineStr">
        <is>
          <t>Октябрь 2023</t>
        </is>
      </c>
      <c r="C70" t="n">
        <v>624445.8</v>
      </c>
      <c r="D70" t="n">
        <v>786826.0800000001</v>
      </c>
      <c r="E70" t="n">
        <v>0.793626210254749</v>
      </c>
      <c r="F70" t="n">
        <v>0</v>
      </c>
      <c r="G70" t="n">
        <v>70375</v>
      </c>
      <c r="H70" t="n">
        <v>0</v>
      </c>
      <c r="I70" t="n">
        <v>10</v>
      </c>
      <c r="J70" t="n">
        <v>2</v>
      </c>
      <c r="K70" t="n">
        <v>3</v>
      </c>
    </row>
    <row r="71">
      <c r="A71" t="inlineStr">
        <is>
          <t>Попова Екатерина Николаевна</t>
        </is>
      </c>
      <c r="B71" t="inlineStr">
        <is>
          <t>Сентябрь 2023</t>
        </is>
      </c>
      <c r="C71" t="n">
        <v>223145</v>
      </c>
      <c r="D71" t="n">
        <v>298720</v>
      </c>
      <c r="E71" t="n">
        <v>0.7470038832351366</v>
      </c>
      <c r="F71" t="n">
        <v>0</v>
      </c>
      <c r="G71" t="n">
        <v>121555</v>
      </c>
      <c r="H71" t="n">
        <v>0</v>
      </c>
      <c r="I71" t="n">
        <v>3</v>
      </c>
      <c r="J71" t="n">
        <v>2</v>
      </c>
      <c r="K71" t="n">
        <v>2</v>
      </c>
    </row>
    <row r="72">
      <c r="A72" t="inlineStr">
        <is>
          <t>Попова Екатерина Николаевна</t>
        </is>
      </c>
      <c r="B72" t="inlineStr">
        <is>
          <t>Февраль 2023</t>
        </is>
      </c>
      <c r="C72" t="n">
        <v>0</v>
      </c>
      <c r="D72" t="n">
        <v>973877</v>
      </c>
      <c r="E72" t="n">
        <v>0</v>
      </c>
      <c r="F72" t="n">
        <v>0</v>
      </c>
      <c r="G72" t="n">
        <v>137125</v>
      </c>
      <c r="H72" t="n">
        <v>0</v>
      </c>
      <c r="I72" t="n">
        <v>4</v>
      </c>
      <c r="J72" t="n">
        <v>4</v>
      </c>
      <c r="K72" t="n">
        <v>4</v>
      </c>
    </row>
    <row r="73">
      <c r="A73" t="inlineStr">
        <is>
          <t>Попова Екатерина Николаевна</t>
        </is>
      </c>
      <c r="B73" t="inlineStr">
        <is>
          <t>Январь 2023</t>
        </is>
      </c>
      <c r="C73" t="n">
        <v>106675</v>
      </c>
      <c r="D73" t="n">
        <v>242070</v>
      </c>
      <c r="E73" t="n">
        <v>0.440678316189532</v>
      </c>
      <c r="F73" t="n">
        <v>0</v>
      </c>
      <c r="G73" t="n">
        <v>82800</v>
      </c>
      <c r="H73" t="n">
        <v>0</v>
      </c>
      <c r="I73" t="n">
        <v>6</v>
      </c>
      <c r="J73" t="n">
        <v>1</v>
      </c>
      <c r="K73" t="n">
        <v>4</v>
      </c>
    </row>
    <row r="74">
      <c r="A74" t="inlineStr">
        <is>
          <t>Смирнова Ольга Владимировна</t>
        </is>
      </c>
      <c r="B74" t="inlineStr">
        <is>
          <t>Август 2023</t>
        </is>
      </c>
      <c r="C74" t="n">
        <v>108905</v>
      </c>
      <c r="D74" t="n">
        <v>292340</v>
      </c>
      <c r="E74" t="n">
        <v>0.3725285626325511</v>
      </c>
      <c r="F74" t="n">
        <v>52315</v>
      </c>
      <c r="G74" t="n">
        <v>33685</v>
      </c>
      <c r="H74" t="n">
        <v>1.553065162535253</v>
      </c>
      <c r="I74" t="n">
        <v>4</v>
      </c>
      <c r="J74" t="n">
        <v>2</v>
      </c>
      <c r="K74" t="n">
        <v>2</v>
      </c>
    </row>
    <row r="75">
      <c r="A75" t="inlineStr">
        <is>
          <t>Смирнова Ольга Владимировна</t>
        </is>
      </c>
      <c r="B75" t="inlineStr">
        <is>
          <t>Апрель 2023</t>
        </is>
      </c>
      <c r="C75" t="n">
        <v>89920</v>
      </c>
      <c r="D75" t="n">
        <v>93075</v>
      </c>
      <c r="E75" t="n">
        <v>0.9661026054257319</v>
      </c>
      <c r="F75" t="n">
        <v>0</v>
      </c>
      <c r="G75" t="n">
        <v>0</v>
      </c>
      <c r="I75" t="n">
        <v>2</v>
      </c>
      <c r="J75" t="n">
        <v>0</v>
      </c>
      <c r="K75" t="n">
        <v>0</v>
      </c>
    </row>
    <row r="76">
      <c r="A76" t="inlineStr">
        <is>
          <t>Смирнова Ольга Владимировна</t>
        </is>
      </c>
      <c r="B76" t="inlineStr">
        <is>
          <t>Декабрь 2023</t>
        </is>
      </c>
      <c r="C76" t="n">
        <v>200088.3</v>
      </c>
      <c r="D76" t="n">
        <v>554051</v>
      </c>
      <c r="E76" t="n">
        <v>0.3611369711452556</v>
      </c>
      <c r="F76" t="n">
        <v>26900</v>
      </c>
      <c r="G76" t="n">
        <v>67515</v>
      </c>
      <c r="H76" t="n">
        <v>0.3984299785232911</v>
      </c>
      <c r="I76" t="n">
        <v>10</v>
      </c>
      <c r="J76" t="n">
        <v>3</v>
      </c>
      <c r="K76" t="n">
        <v>6</v>
      </c>
    </row>
    <row r="77">
      <c r="A77" t="inlineStr">
        <is>
          <t>Смирнова Ольга Владимировна</t>
        </is>
      </c>
      <c r="B77" t="inlineStr">
        <is>
          <t>Июль 2023</t>
        </is>
      </c>
      <c r="C77" t="n">
        <v>0</v>
      </c>
      <c r="D77" t="n">
        <v>33685</v>
      </c>
      <c r="E77" t="n">
        <v>0</v>
      </c>
      <c r="F77" t="n">
        <v>69385</v>
      </c>
      <c r="G77" t="n">
        <v>134394.35</v>
      </c>
      <c r="H77" t="n">
        <v>0.5162791441753317</v>
      </c>
      <c r="I77" t="n">
        <v>2</v>
      </c>
      <c r="J77" t="n">
        <v>2</v>
      </c>
      <c r="K77" t="n">
        <v>2</v>
      </c>
    </row>
    <row r="78">
      <c r="A78" t="inlineStr">
        <is>
          <t>Смирнова Ольга Владимировна</t>
        </is>
      </c>
      <c r="B78" t="inlineStr">
        <is>
          <t>Июнь 2023</t>
        </is>
      </c>
      <c r="C78" t="n">
        <v>0</v>
      </c>
      <c r="D78" t="n">
        <v>134394.35</v>
      </c>
      <c r="E78" t="n">
        <v>0</v>
      </c>
      <c r="F78" t="n">
        <v>0</v>
      </c>
      <c r="G78" t="n">
        <v>0</v>
      </c>
      <c r="I78" t="n">
        <v>2</v>
      </c>
      <c r="J78" t="n">
        <v>0</v>
      </c>
      <c r="K78" t="n">
        <v>2</v>
      </c>
    </row>
    <row r="79">
      <c r="A79" t="inlineStr">
        <is>
          <t>Смирнова Ольга Владимировна</t>
        </is>
      </c>
      <c r="B79" t="inlineStr">
        <is>
          <t>Май 2023</t>
        </is>
      </c>
      <c r="C79" t="n">
        <v>0</v>
      </c>
      <c r="D79" t="n">
        <v>0</v>
      </c>
      <c r="F79" t="n">
        <v>0</v>
      </c>
      <c r="G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Смирнова Ольга Владимировна</t>
        </is>
      </c>
      <c r="B80" t="inlineStr">
        <is>
          <t>Март 2023</t>
        </is>
      </c>
      <c r="C80" t="n">
        <v>0</v>
      </c>
      <c r="D80" t="n">
        <v>0</v>
      </c>
      <c r="F80" t="n">
        <v>55225</v>
      </c>
      <c r="G80" t="n">
        <v>48000</v>
      </c>
      <c r="H80" t="n">
        <v>1.150520833333333</v>
      </c>
      <c r="I80" t="n">
        <v>0</v>
      </c>
      <c r="J80" t="n">
        <v>1</v>
      </c>
      <c r="K80" t="n">
        <v>0</v>
      </c>
    </row>
    <row r="81">
      <c r="A81" t="inlineStr">
        <is>
          <t>Смирнова Ольга Владимировна</t>
        </is>
      </c>
      <c r="B81" t="inlineStr">
        <is>
          <t>Ноябрь 2023</t>
        </is>
      </c>
      <c r="C81" t="n">
        <v>227030</v>
      </c>
      <c r="D81" t="n">
        <v>271490</v>
      </c>
      <c r="E81" t="n">
        <v>0.8362370621385686</v>
      </c>
      <c r="F81" t="n">
        <v>0</v>
      </c>
      <c r="G81" t="n">
        <v>178271.45</v>
      </c>
      <c r="H81" t="n">
        <v>0</v>
      </c>
      <c r="I81" t="n">
        <v>7</v>
      </c>
      <c r="J81" t="n">
        <v>3</v>
      </c>
      <c r="K81" t="n">
        <v>3</v>
      </c>
    </row>
    <row r="82">
      <c r="A82" t="inlineStr">
        <is>
          <t>Смирнова Ольга Владимировна</t>
        </is>
      </c>
      <c r="B82" t="inlineStr">
        <is>
          <t>Октябрь 2023</t>
        </is>
      </c>
      <c r="C82" t="n">
        <v>1056368.75</v>
      </c>
      <c r="D82" t="n">
        <v>1008715.7</v>
      </c>
      <c r="E82" t="n">
        <v>1.047241308923813</v>
      </c>
      <c r="F82" t="n">
        <v>0</v>
      </c>
      <c r="G82" t="n">
        <v>121930</v>
      </c>
      <c r="H82" t="n">
        <v>0</v>
      </c>
      <c r="I82" t="n">
        <v>7</v>
      </c>
      <c r="J82" t="n">
        <v>1</v>
      </c>
      <c r="K82" t="n">
        <v>3</v>
      </c>
    </row>
    <row r="83">
      <c r="A83" t="inlineStr">
        <is>
          <t>Смирнова Ольга Владимировна</t>
        </is>
      </c>
      <c r="B83" t="inlineStr">
        <is>
          <t>Сентябрь 2023</t>
        </is>
      </c>
      <c r="C83" t="n">
        <v>279686.45</v>
      </c>
      <c r="D83" t="n">
        <v>365378.54</v>
      </c>
      <c r="E83" t="n">
        <v>0.765470380389609</v>
      </c>
      <c r="F83" t="n">
        <v>0</v>
      </c>
      <c r="G83" t="n">
        <v>181410</v>
      </c>
      <c r="H83" t="n">
        <v>0</v>
      </c>
      <c r="I83" t="n">
        <v>4</v>
      </c>
      <c r="J83" t="n">
        <v>2</v>
      </c>
      <c r="K83" t="n">
        <v>1</v>
      </c>
    </row>
    <row r="84">
      <c r="A84" t="inlineStr">
        <is>
          <t>Смирнова Ольга Владимировна</t>
        </is>
      </c>
      <c r="B84" t="inlineStr">
        <is>
          <t>Февраль 2023</t>
        </is>
      </c>
      <c r="C84" t="n">
        <v>0</v>
      </c>
      <c r="D84" t="n">
        <v>48000</v>
      </c>
      <c r="E84" t="n">
        <v>0</v>
      </c>
      <c r="F84" t="n">
        <v>0</v>
      </c>
      <c r="G84" t="n">
        <v>38295</v>
      </c>
      <c r="H84" t="n">
        <v>0</v>
      </c>
      <c r="I84" t="n">
        <v>1</v>
      </c>
      <c r="J84" t="n">
        <v>1</v>
      </c>
      <c r="K84" t="n">
        <v>1</v>
      </c>
    </row>
    <row r="85">
      <c r="A85" t="inlineStr">
        <is>
          <t>Смирнова Ольга Владимировна</t>
        </is>
      </c>
      <c r="B85" t="inlineStr">
        <is>
          <t>Январь 2023</t>
        </is>
      </c>
      <c r="C85" t="n">
        <v>111565</v>
      </c>
      <c r="D85" t="n">
        <v>150075</v>
      </c>
      <c r="E85" t="n">
        <v>0.7433949691820756</v>
      </c>
      <c r="F85" t="n">
        <v>0</v>
      </c>
      <c r="G85" t="n">
        <v>0</v>
      </c>
      <c r="I85" t="n">
        <v>3</v>
      </c>
      <c r="J85" t="n">
        <v>0</v>
      </c>
      <c r="K85" t="n">
        <v>1</v>
      </c>
    </row>
    <row r="86">
      <c r="A86" t="inlineStr">
        <is>
          <t>Соколова Анастасия Викторовна</t>
        </is>
      </c>
      <c r="B86" t="inlineStr">
        <is>
          <t>Август 2023</t>
        </is>
      </c>
      <c r="C86" t="n">
        <v>252695</v>
      </c>
      <c r="D86" t="n">
        <v>466862.13</v>
      </c>
      <c r="E86" t="n">
        <v>0.5412625778835392</v>
      </c>
      <c r="F86" t="n">
        <v>0</v>
      </c>
      <c r="G86" t="n">
        <v>379515</v>
      </c>
      <c r="H86" t="n">
        <v>0</v>
      </c>
      <c r="I86" t="n">
        <v>4</v>
      </c>
      <c r="J86" t="n">
        <v>2</v>
      </c>
      <c r="K86" t="n">
        <v>2</v>
      </c>
    </row>
    <row r="87">
      <c r="A87" t="inlineStr">
        <is>
          <t>Соколова Анастасия Викторовна</t>
        </is>
      </c>
      <c r="B87" t="inlineStr">
        <is>
          <t>Апрель 2023</t>
        </is>
      </c>
      <c r="C87" t="n">
        <v>424685</v>
      </c>
      <c r="D87" t="n">
        <v>398453</v>
      </c>
      <c r="E87" t="n">
        <v>1.065834615374963</v>
      </c>
      <c r="F87" t="n">
        <v>0</v>
      </c>
      <c r="G87" t="n">
        <v>42830</v>
      </c>
      <c r="H87" t="n">
        <v>0</v>
      </c>
      <c r="I87" t="n">
        <v>4</v>
      </c>
      <c r="J87" t="n">
        <v>3</v>
      </c>
      <c r="K87" t="n">
        <v>1</v>
      </c>
    </row>
    <row r="88">
      <c r="A88" t="inlineStr">
        <is>
          <t>Соколова Анастасия Викторовна</t>
        </is>
      </c>
      <c r="B88" t="inlineStr">
        <is>
          <t>Декабрь 2023</t>
        </is>
      </c>
      <c r="C88" t="n">
        <v>759775</v>
      </c>
      <c r="D88" t="n">
        <v>960450</v>
      </c>
      <c r="E88" t="n">
        <v>0.791061481597168</v>
      </c>
      <c r="F88" t="n">
        <v>0</v>
      </c>
      <c r="G88" t="n">
        <v>321645</v>
      </c>
      <c r="H88" t="n">
        <v>0</v>
      </c>
      <c r="I88" t="n">
        <v>7</v>
      </c>
      <c r="J88" t="n">
        <v>2</v>
      </c>
      <c r="K88" t="n">
        <v>2</v>
      </c>
    </row>
    <row r="89">
      <c r="A89" t="inlineStr">
        <is>
          <t>Соколова Анастасия Викторовна</t>
        </is>
      </c>
      <c r="B89" t="inlineStr">
        <is>
          <t>Июль 2023</t>
        </is>
      </c>
      <c r="C89" t="n">
        <v>542575</v>
      </c>
      <c r="D89" t="n">
        <v>876410</v>
      </c>
      <c r="E89" t="n">
        <v>0.6190880980363072</v>
      </c>
      <c r="F89" t="n">
        <v>0</v>
      </c>
      <c r="G89" t="n">
        <v>74580</v>
      </c>
      <c r="H89" t="n">
        <v>0</v>
      </c>
      <c r="I89" t="n">
        <v>7</v>
      </c>
      <c r="J89" t="n">
        <v>2</v>
      </c>
      <c r="K89" t="n">
        <v>2</v>
      </c>
    </row>
    <row r="90">
      <c r="A90" t="inlineStr">
        <is>
          <t>Соколова Анастасия Викторовна</t>
        </is>
      </c>
      <c r="B90" t="inlineStr">
        <is>
          <t>Июнь 2023</t>
        </is>
      </c>
      <c r="C90" t="n">
        <v>129740</v>
      </c>
      <c r="D90" t="n">
        <v>169280</v>
      </c>
      <c r="E90" t="n">
        <v>0.7664224952741021</v>
      </c>
      <c r="F90" t="n">
        <v>0</v>
      </c>
      <c r="G90" t="n">
        <v>205000</v>
      </c>
      <c r="H90" t="n">
        <v>0</v>
      </c>
      <c r="I90" t="n">
        <v>3</v>
      </c>
      <c r="J90" t="n">
        <v>1</v>
      </c>
      <c r="K90" t="n">
        <v>2</v>
      </c>
    </row>
    <row r="91">
      <c r="A91" t="inlineStr">
        <is>
          <t>Соколова Анастасия Викторовна</t>
        </is>
      </c>
      <c r="B91" t="inlineStr">
        <is>
          <t>Май 2023</t>
        </is>
      </c>
      <c r="C91" t="n">
        <v>84690</v>
      </c>
      <c r="D91" t="n">
        <v>356730</v>
      </c>
      <c r="E91" t="n">
        <v>0.2374064418467749</v>
      </c>
      <c r="F91" t="n">
        <v>0</v>
      </c>
      <c r="G91" t="n">
        <v>49795</v>
      </c>
      <c r="H91" t="n">
        <v>0</v>
      </c>
      <c r="I91" t="n">
        <v>3</v>
      </c>
      <c r="J91" t="n">
        <v>1</v>
      </c>
      <c r="K91" t="n">
        <v>1</v>
      </c>
    </row>
    <row r="92">
      <c r="A92" t="inlineStr">
        <is>
          <t>Соколова Анастасия Викторовна</t>
        </is>
      </c>
      <c r="B92" t="inlineStr">
        <is>
          <t>Март 2023</t>
        </is>
      </c>
      <c r="C92" t="n">
        <v>272430</v>
      </c>
      <c r="D92" t="n">
        <v>290060</v>
      </c>
      <c r="E92" t="n">
        <v>0.9392194718334138</v>
      </c>
      <c r="F92" t="n">
        <v>0</v>
      </c>
      <c r="G92" t="n">
        <v>423213.5</v>
      </c>
      <c r="H92" t="n">
        <v>0</v>
      </c>
      <c r="I92" t="n">
        <v>6</v>
      </c>
      <c r="J92" t="n">
        <v>5</v>
      </c>
      <c r="K92" t="n">
        <v>3</v>
      </c>
    </row>
    <row r="93">
      <c r="A93" t="inlineStr">
        <is>
          <t>Соколова Анастасия Викторовна</t>
        </is>
      </c>
      <c r="B93" t="inlineStr">
        <is>
          <t>Ноябрь 2023</t>
        </is>
      </c>
      <c r="C93" t="n">
        <v>69190</v>
      </c>
      <c r="D93" t="n">
        <v>387345</v>
      </c>
      <c r="E93" t="n">
        <v>0.1786262892253676</v>
      </c>
      <c r="F93" t="n">
        <v>0</v>
      </c>
      <c r="G93" t="n">
        <v>292147.22</v>
      </c>
      <c r="H93" t="n">
        <v>0</v>
      </c>
      <c r="I93" t="n">
        <v>3</v>
      </c>
      <c r="J93" t="n">
        <v>4</v>
      </c>
      <c r="K93" t="n">
        <v>2</v>
      </c>
    </row>
    <row r="94">
      <c r="A94" t="inlineStr">
        <is>
          <t>Соколова Анастасия Викторовна</t>
        </is>
      </c>
      <c r="B94" t="inlineStr">
        <is>
          <t>Октябрь 2023</t>
        </is>
      </c>
      <c r="C94" t="n">
        <v>769355</v>
      </c>
      <c r="D94" t="n">
        <v>913942.22</v>
      </c>
      <c r="E94" t="n">
        <v>0.8417982922377741</v>
      </c>
      <c r="F94" t="n">
        <v>0</v>
      </c>
      <c r="G94" t="n">
        <v>393706.13</v>
      </c>
      <c r="H94" t="n">
        <v>0</v>
      </c>
      <c r="I94" t="n">
        <v>10</v>
      </c>
      <c r="J94" t="n">
        <v>5</v>
      </c>
      <c r="K94" t="n">
        <v>4</v>
      </c>
    </row>
    <row r="95">
      <c r="A95" t="inlineStr">
        <is>
          <t>Соколова Анастасия Викторовна</t>
        </is>
      </c>
      <c r="B95" t="inlineStr">
        <is>
          <t>Сентябрь 2023</t>
        </is>
      </c>
      <c r="C95" t="n">
        <v>142458.97</v>
      </c>
      <c r="D95" t="n">
        <v>547590.23</v>
      </c>
      <c r="E95" t="n">
        <v>0.2601561572784087</v>
      </c>
      <c r="F95" t="n">
        <v>0</v>
      </c>
      <c r="G95" t="n">
        <v>139642.13</v>
      </c>
      <c r="H95" t="n">
        <v>0</v>
      </c>
      <c r="I95" t="n">
        <v>6</v>
      </c>
      <c r="J95" t="n">
        <v>2</v>
      </c>
      <c r="K95" t="n">
        <v>5</v>
      </c>
    </row>
    <row r="96">
      <c r="A96" t="inlineStr">
        <is>
          <t>Соколова Анастасия Викторовна</t>
        </is>
      </c>
      <c r="B96" t="inlineStr">
        <is>
          <t>Февраль 2023</t>
        </is>
      </c>
      <c r="C96" t="n">
        <v>137155</v>
      </c>
      <c r="D96" t="n">
        <v>584298.5</v>
      </c>
      <c r="E96" t="n">
        <v>0.2347344721918677</v>
      </c>
      <c r="F96" t="n">
        <v>96345</v>
      </c>
      <c r="G96" t="n">
        <v>446712.76</v>
      </c>
      <c r="H96" t="n">
        <v>0.2156755047695526</v>
      </c>
      <c r="I96" t="n">
        <v>6</v>
      </c>
      <c r="J96" t="n">
        <v>5</v>
      </c>
      <c r="K96" t="n">
        <v>5</v>
      </c>
    </row>
    <row r="97">
      <c r="A97" t="inlineStr">
        <is>
          <t>Соколова Анастасия Викторовна</t>
        </is>
      </c>
      <c r="B97" t="inlineStr">
        <is>
          <t>Январь 2023</t>
        </is>
      </c>
      <c r="C97" t="n">
        <v>389519</v>
      </c>
      <c r="D97" t="n">
        <v>911513.26</v>
      </c>
      <c r="E97" t="n">
        <v>0.4273322365052594</v>
      </c>
      <c r="F97" t="n">
        <v>73380</v>
      </c>
      <c r="G97" t="n">
        <v>108095</v>
      </c>
      <c r="H97" t="n">
        <v>0.6788473102363661</v>
      </c>
      <c r="I97" t="n">
        <v>9</v>
      </c>
      <c r="J97" t="n">
        <v>2</v>
      </c>
      <c r="K97" t="n">
        <v>5</v>
      </c>
    </row>
    <row r="98">
      <c r="A98" t="inlineStr">
        <is>
          <t>Федорова Марина Васильевна</t>
        </is>
      </c>
      <c r="B98" t="inlineStr">
        <is>
          <t>Август 2023</t>
        </is>
      </c>
      <c r="C98" t="n">
        <v>0</v>
      </c>
      <c r="D98" t="n">
        <v>0</v>
      </c>
      <c r="F98" t="n">
        <v>0</v>
      </c>
      <c r="G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Федорова Марина Васильевна</t>
        </is>
      </c>
      <c r="B99" t="inlineStr">
        <is>
          <t>Апрель 2023</t>
        </is>
      </c>
      <c r="C99" t="n">
        <v>0</v>
      </c>
      <c r="D99" t="n">
        <v>0</v>
      </c>
      <c r="F99" t="n">
        <v>0</v>
      </c>
      <c r="G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Федорова Марина Васильевна</t>
        </is>
      </c>
      <c r="B100" t="inlineStr">
        <is>
          <t>Декабрь 2023</t>
        </is>
      </c>
      <c r="C100" t="n">
        <v>0</v>
      </c>
      <c r="D100" t="n">
        <v>0</v>
      </c>
      <c r="F100" t="n">
        <v>0</v>
      </c>
      <c r="G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Федорова Марина Васильевна</t>
        </is>
      </c>
      <c r="B101" t="inlineStr">
        <is>
          <t>Июль 2023</t>
        </is>
      </c>
      <c r="C101" t="n">
        <v>0</v>
      </c>
      <c r="D101" t="n">
        <v>0</v>
      </c>
      <c r="F101" t="n">
        <v>0</v>
      </c>
      <c r="G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Федорова Марина Васильевна</t>
        </is>
      </c>
      <c r="B102" t="inlineStr">
        <is>
          <t>Июнь 2023</t>
        </is>
      </c>
      <c r="C102" t="n">
        <v>0</v>
      </c>
      <c r="D102" t="n">
        <v>0</v>
      </c>
      <c r="F102" t="n">
        <v>0</v>
      </c>
      <c r="G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Федорова Марина Васильевна</t>
        </is>
      </c>
      <c r="B103" t="inlineStr">
        <is>
          <t>Май 2023</t>
        </is>
      </c>
      <c r="C103" t="n">
        <v>0</v>
      </c>
      <c r="D103" t="n">
        <v>0</v>
      </c>
      <c r="F103" t="n">
        <v>0</v>
      </c>
      <c r="G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Федорова Марина Васильевна</t>
        </is>
      </c>
      <c r="B104" t="inlineStr">
        <is>
          <t>Март 2023</t>
        </is>
      </c>
      <c r="C104" t="n">
        <v>0</v>
      </c>
      <c r="D104" t="n">
        <v>0</v>
      </c>
      <c r="F104" t="n">
        <v>0</v>
      </c>
      <c r="G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Федорова Марина Васильевна</t>
        </is>
      </c>
      <c r="B105" t="inlineStr">
        <is>
          <t>Ноябрь 2023</t>
        </is>
      </c>
      <c r="C105" t="n">
        <v>0</v>
      </c>
      <c r="D105" t="n">
        <v>0</v>
      </c>
      <c r="F105" t="n">
        <v>0</v>
      </c>
      <c r="G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Федорова Марина Васильевна</t>
        </is>
      </c>
      <c r="B106" t="inlineStr">
        <is>
          <t>Октябрь 2023</t>
        </is>
      </c>
      <c r="C106" t="n">
        <v>0</v>
      </c>
      <c r="D106" t="n">
        <v>0</v>
      </c>
      <c r="F106" t="n">
        <v>0</v>
      </c>
      <c r="G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Федорова Марина Васильевна</t>
        </is>
      </c>
      <c r="B107" t="inlineStr">
        <is>
          <t>Сентябрь 2023</t>
        </is>
      </c>
      <c r="C107" t="n">
        <v>0</v>
      </c>
      <c r="D107" t="n">
        <v>0</v>
      </c>
      <c r="F107" t="n">
        <v>0</v>
      </c>
      <c r="G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Федорова Марина Васильевна</t>
        </is>
      </c>
      <c r="B108" t="inlineStr">
        <is>
          <t>Февраль 2023</t>
        </is>
      </c>
      <c r="C108" t="n">
        <v>0</v>
      </c>
      <c r="D108" t="n">
        <v>0</v>
      </c>
      <c r="F108" t="n">
        <v>0</v>
      </c>
      <c r="G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Федорова Марина Васильевна</t>
        </is>
      </c>
      <c r="B109" t="inlineStr">
        <is>
          <t>Январь 2023</t>
        </is>
      </c>
      <c r="C109" t="n">
        <v>0</v>
      </c>
      <c r="D109" t="n">
        <v>0</v>
      </c>
      <c r="F109" t="n">
        <v>0</v>
      </c>
      <c r="G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без А/М</t>
        </is>
      </c>
      <c r="B110" t="inlineStr">
        <is>
          <t>Август 2023</t>
        </is>
      </c>
      <c r="C110" t="n">
        <v>0</v>
      </c>
      <c r="D110" t="n">
        <v>0</v>
      </c>
      <c r="F110" t="n">
        <v>0</v>
      </c>
      <c r="G110" t="n">
        <v>0</v>
      </c>
      <c r="I110" t="n">
        <v>1</v>
      </c>
      <c r="J110" t="n">
        <v>0</v>
      </c>
      <c r="K110" t="n">
        <v>1</v>
      </c>
    </row>
    <row r="111">
      <c r="A111" t="inlineStr">
        <is>
          <t>без А/М</t>
        </is>
      </c>
      <c r="B111" t="inlineStr">
        <is>
          <t>Апрель 2023</t>
        </is>
      </c>
      <c r="C111" t="n">
        <v>0</v>
      </c>
      <c r="D111" t="n">
        <v>0</v>
      </c>
      <c r="F111" t="n">
        <v>0</v>
      </c>
      <c r="G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без А/М</t>
        </is>
      </c>
      <c r="B112" t="inlineStr">
        <is>
          <t>Декабрь 2023</t>
        </is>
      </c>
      <c r="C112" t="n">
        <v>0</v>
      </c>
      <c r="D112" t="n">
        <v>0</v>
      </c>
      <c r="F112" t="n">
        <v>0</v>
      </c>
      <c r="G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без А/М</t>
        </is>
      </c>
      <c r="B113" t="inlineStr">
        <is>
          <t>Июль 2023</t>
        </is>
      </c>
      <c r="C113" t="n">
        <v>0</v>
      </c>
      <c r="D113" t="n">
        <v>0</v>
      </c>
      <c r="F113" t="n">
        <v>0</v>
      </c>
      <c r="G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без А/М</t>
        </is>
      </c>
      <c r="B114" t="inlineStr">
        <is>
          <t>Июнь 2023</t>
        </is>
      </c>
      <c r="C114" t="n">
        <v>0</v>
      </c>
      <c r="D114" t="n">
        <v>0</v>
      </c>
      <c r="F114" t="n">
        <v>0</v>
      </c>
      <c r="G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без А/М</t>
        </is>
      </c>
      <c r="B115" t="inlineStr">
        <is>
          <t>Май 2023</t>
        </is>
      </c>
      <c r="C115" t="n">
        <v>0</v>
      </c>
      <c r="D115" t="n">
        <v>0</v>
      </c>
      <c r="F115" t="n">
        <v>0</v>
      </c>
      <c r="G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без А/М</t>
        </is>
      </c>
      <c r="B116" t="inlineStr">
        <is>
          <t>Март 2023</t>
        </is>
      </c>
      <c r="C116" t="n">
        <v>0</v>
      </c>
      <c r="D116" t="n">
        <v>0</v>
      </c>
      <c r="F116" t="n">
        <v>0</v>
      </c>
      <c r="G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без А/М</t>
        </is>
      </c>
      <c r="B117" t="inlineStr">
        <is>
          <t>Ноябрь 2023</t>
        </is>
      </c>
      <c r="C117" t="n">
        <v>0</v>
      </c>
      <c r="D117" t="n">
        <v>0</v>
      </c>
      <c r="F117" t="n">
        <v>0</v>
      </c>
      <c r="G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без А/М</t>
        </is>
      </c>
      <c r="B118" t="inlineStr">
        <is>
          <t>Октябрь 2023</t>
        </is>
      </c>
      <c r="C118" t="n">
        <v>0</v>
      </c>
      <c r="D118" t="n">
        <v>0</v>
      </c>
      <c r="F118" t="n">
        <v>0</v>
      </c>
      <c r="G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без А/М</t>
        </is>
      </c>
      <c r="B119" t="inlineStr">
        <is>
          <t>Сентябрь 2023</t>
        </is>
      </c>
      <c r="C119" t="n">
        <v>0</v>
      </c>
      <c r="D119" t="n">
        <v>0</v>
      </c>
      <c r="F119" t="n">
        <v>0</v>
      </c>
      <c r="G119" t="n">
        <v>0</v>
      </c>
      <c r="I119" t="n">
        <v>0</v>
      </c>
      <c r="J119" t="n">
        <v>1</v>
      </c>
      <c r="K119" t="n">
        <v>0</v>
      </c>
    </row>
    <row r="120">
      <c r="A120" t="inlineStr">
        <is>
          <t>без А/М</t>
        </is>
      </c>
      <c r="B120" t="inlineStr">
        <is>
          <t>Февраль 2023</t>
        </is>
      </c>
      <c r="C120" t="n">
        <v>0</v>
      </c>
      <c r="D120" t="n">
        <v>0</v>
      </c>
      <c r="F120" t="n">
        <v>0</v>
      </c>
      <c r="G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без А/М</t>
        </is>
      </c>
      <c r="B121" t="inlineStr">
        <is>
          <t>Январь 2023</t>
        </is>
      </c>
      <c r="C121" t="n">
        <v>0</v>
      </c>
      <c r="D121" t="n">
        <v>0</v>
      </c>
      <c r="F121" t="n">
        <v>0</v>
      </c>
      <c r="G121" t="n">
        <v>0</v>
      </c>
      <c r="I121" t="n">
        <v>0</v>
      </c>
      <c r="J121" t="n">
        <v>0</v>
      </c>
      <c r="K121" t="n">
        <v>0</v>
      </c>
    </row>
  </sheetData>
  <conditionalFormatting sqref="F2:F121">
    <cfRule type="colorScale" priority="1">
      <colorScale>
        <cfvo type="min"/>
        <cfvo type="percentile" val="50"/>
        <cfvo type="max"/>
      </colorScale>
    </cfRule>
  </conditionalFormatting>
  <conditionalFormatting sqref="I2:I121">
    <cfRule type="colorScale" priority="2">
      <colorScale>
        <cfvo type="min"/>
        <cfvo type="percentile" val="50"/>
        <cfvo type="max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year</t>
        </is>
      </c>
      <c r="C1" s="1" t="inlineStr">
        <is>
          <t>numerator_1m</t>
        </is>
      </c>
      <c r="D1" s="1" t="inlineStr">
        <is>
          <t>denominator_1m</t>
        </is>
      </c>
      <c r="E1" s="1" t="inlineStr">
        <is>
          <t>coef_1m_year</t>
        </is>
      </c>
      <c r="F1" s="1" t="inlineStr">
        <is>
          <t>numerator_2m</t>
        </is>
      </c>
      <c r="G1" s="1" t="inlineStr">
        <is>
          <t>denominator_2m</t>
        </is>
      </c>
      <c r="H1" s="1" t="inlineStr">
        <is>
          <t>coef_2m_year</t>
        </is>
      </c>
    </row>
    <row r="2">
      <c r="A2" t="inlineStr">
        <is>
          <t>Васильев Артем Александрович</t>
        </is>
      </c>
      <c r="B2" t="n">
        <v>2023</v>
      </c>
      <c r="C2" t="n">
        <v>6119964.430000001</v>
      </c>
      <c r="D2" t="n">
        <v>11832147.79</v>
      </c>
      <c r="E2" t="n">
        <v>0.5172319124658263</v>
      </c>
      <c r="F2" t="n">
        <v>482441.58</v>
      </c>
      <c r="G2" t="n">
        <v>5818845.4</v>
      </c>
      <c r="H2" t="n">
        <v>0.08291019039619096</v>
      </c>
    </row>
    <row r="3">
      <c r="A3" t="inlineStr">
        <is>
          <t>Иванова Мария Сергеевна</t>
        </is>
      </c>
      <c r="B3" t="n">
        <v>2023</v>
      </c>
      <c r="C3" t="n">
        <v>1660095.55</v>
      </c>
      <c r="D3" t="n">
        <v>4727657.16</v>
      </c>
      <c r="E3" t="n">
        <v>0.3511455026912315</v>
      </c>
      <c r="F3" t="n">
        <v>0</v>
      </c>
      <c r="G3" t="n">
        <v>2503864.75</v>
      </c>
      <c r="H3" t="n">
        <v>0</v>
      </c>
    </row>
    <row r="4">
      <c r="A4" t="inlineStr">
        <is>
          <t>Кузнецов Михаил Иванович</t>
        </is>
      </c>
      <c r="B4" t="n">
        <v>2023</v>
      </c>
      <c r="C4" t="n">
        <v>470182.98</v>
      </c>
      <c r="D4" t="n">
        <v>982724.4399999999</v>
      </c>
      <c r="E4" t="n">
        <v>0.4784484448153136</v>
      </c>
      <c r="F4" t="n">
        <v>0</v>
      </c>
      <c r="G4" t="n">
        <v>167675</v>
      </c>
      <c r="H4" t="n">
        <v>0</v>
      </c>
    </row>
    <row r="5">
      <c r="A5" t="inlineStr">
        <is>
          <t>Михайлов Андрей Сергеевич</t>
        </is>
      </c>
      <c r="B5" t="n">
        <v>2023</v>
      </c>
      <c r="C5" t="n">
        <v>2235422.29</v>
      </c>
      <c r="D5" t="n">
        <v>3361833.59</v>
      </c>
      <c r="E5" t="n">
        <v>0.6649413869411662</v>
      </c>
      <c r="F5" t="n">
        <v>0</v>
      </c>
      <c r="G5" t="n">
        <v>1056004.68</v>
      </c>
      <c r="H5" t="n">
        <v>0</v>
      </c>
    </row>
    <row r="6">
      <c r="A6" t="inlineStr">
        <is>
          <t>Петрова Анна Дмитриевна</t>
        </is>
      </c>
      <c r="B6" t="n">
        <v>2023</v>
      </c>
      <c r="C6" t="n">
        <v>109442.52</v>
      </c>
      <c r="D6" t="n">
        <v>98492</v>
      </c>
      <c r="E6" t="n">
        <v>1.111181821873858</v>
      </c>
      <c r="F6" t="n">
        <v>0</v>
      </c>
      <c r="G6" t="n">
        <v>0</v>
      </c>
    </row>
    <row r="7">
      <c r="A7" t="inlineStr">
        <is>
          <t>Попова Екатерина Николаевна</t>
        </is>
      </c>
      <c r="B7" t="n">
        <v>2023</v>
      </c>
      <c r="C7" t="n">
        <v>1722850.8</v>
      </c>
      <c r="D7" t="n">
        <v>4110598.08</v>
      </c>
      <c r="E7" t="n">
        <v>0.4191241192814453</v>
      </c>
      <c r="F7" t="n">
        <v>78040</v>
      </c>
      <c r="G7" t="n">
        <v>2363545.26</v>
      </c>
      <c r="H7" t="n">
        <v>0.03301819572517939</v>
      </c>
    </row>
    <row r="8">
      <c r="A8" t="inlineStr">
        <is>
          <t>Смирнова Ольга Владимировна</t>
        </is>
      </c>
      <c r="B8" t="n">
        <v>2023</v>
      </c>
      <c r="C8" t="n">
        <v>2073563.5</v>
      </c>
      <c r="D8" t="n">
        <v>2951204.59</v>
      </c>
      <c r="E8" t="n">
        <v>0.7026159782436501</v>
      </c>
      <c r="F8" t="n">
        <v>203825</v>
      </c>
      <c r="G8" t="n">
        <v>803500.8</v>
      </c>
      <c r="H8" t="n">
        <v>0.2536711848948999</v>
      </c>
    </row>
    <row r="9">
      <c r="A9" t="inlineStr">
        <is>
          <t>Соколова Анастасия Викторовна</t>
        </is>
      </c>
      <c r="B9" t="n">
        <v>2023</v>
      </c>
      <c r="C9" t="n">
        <v>3974267.97</v>
      </c>
      <c r="D9" t="n">
        <v>6862934.339999999</v>
      </c>
      <c r="E9" t="n">
        <v>0.5790916498845595</v>
      </c>
      <c r="F9" t="n">
        <v>169725</v>
      </c>
      <c r="G9" t="n">
        <v>2876881.74</v>
      </c>
      <c r="H9" t="n">
        <v>0.05899616853906549</v>
      </c>
    </row>
    <row r="10">
      <c r="A10" t="inlineStr">
        <is>
          <t>Федорова Марина Васильевна</t>
        </is>
      </c>
      <c r="B10" t="n">
        <v>2023</v>
      </c>
      <c r="C10" t="n">
        <v>0</v>
      </c>
      <c r="D10" t="n">
        <v>0</v>
      </c>
      <c r="F10" t="n">
        <v>0</v>
      </c>
      <c r="G10" t="n">
        <v>0</v>
      </c>
    </row>
    <row r="11">
      <c r="A11" t="inlineStr">
        <is>
          <t>без А/М</t>
        </is>
      </c>
      <c r="B11" t="n">
        <v>2023</v>
      </c>
      <c r="C11" t="n">
        <v>0</v>
      </c>
      <c r="D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numerator_1m</t>
        </is>
      </c>
      <c r="C1" s="1" t="inlineStr">
        <is>
          <t>denominator_1m</t>
        </is>
      </c>
      <c r="D1" s="1" t="inlineStr">
        <is>
          <t>coef_1m</t>
        </is>
      </c>
      <c r="E1" s="1" t="inlineStr">
        <is>
          <t>numerator_2m</t>
        </is>
      </c>
      <c r="F1" s="1" t="inlineStr">
        <is>
          <t>denominator_2m</t>
        </is>
      </c>
      <c r="G1" s="1" t="inlineStr">
        <is>
          <t>coef_2m</t>
        </is>
      </c>
      <c r="H1" s="1" t="inlineStr">
        <is>
          <t>completed_projects_m1</t>
        </is>
      </c>
      <c r="I1" s="1" t="inlineStr">
        <is>
          <t>completed_projects_m2_no1m</t>
        </is>
      </c>
      <c r="J1" s="1" t="inlineStr">
        <is>
          <t>not_prolonged_1m_cnt</t>
        </is>
      </c>
    </row>
    <row r="2">
      <c r="A2" t="inlineStr">
        <is>
          <t>Январь 2023</t>
        </is>
      </c>
      <c r="B2" t="n">
        <v>2677021.61</v>
      </c>
      <c r="C2" t="n">
        <v>5986766.86</v>
      </c>
      <c r="D2" t="n">
        <v>0.4471564823888933</v>
      </c>
      <c r="E2" t="n">
        <v>73380</v>
      </c>
      <c r="F2" t="n">
        <v>545022</v>
      </c>
      <c r="G2" t="n">
        <v>0.1346367669561963</v>
      </c>
      <c r="H2" t="n">
        <v>53</v>
      </c>
      <c r="I2" t="n">
        <v>12</v>
      </c>
      <c r="J2" t="n">
        <v>30</v>
      </c>
    </row>
    <row r="3">
      <c r="A3" t="inlineStr">
        <is>
          <t>Февраль 2023</t>
        </is>
      </c>
      <c r="B3" t="n">
        <v>1880945</v>
      </c>
      <c r="C3" t="n">
        <v>3400075.5</v>
      </c>
      <c r="D3" t="n">
        <v>0.5532068332012039</v>
      </c>
      <c r="E3" t="n">
        <v>262620</v>
      </c>
      <c r="F3" t="n">
        <v>2890042.76</v>
      </c>
      <c r="G3" t="n">
        <v>0.09087062781036499</v>
      </c>
      <c r="H3" t="n">
        <v>20</v>
      </c>
      <c r="I3" t="n">
        <v>30</v>
      </c>
      <c r="J3" t="n">
        <v>14</v>
      </c>
    </row>
    <row r="4">
      <c r="A4" t="inlineStr">
        <is>
          <t>Март 2023</t>
        </is>
      </c>
      <c r="B4" t="n">
        <v>1108904.4</v>
      </c>
      <c r="C4" t="n">
        <v>1716452.77</v>
      </c>
      <c r="D4" t="n">
        <v>0.646044225265808</v>
      </c>
      <c r="E4" t="n">
        <v>122999.08</v>
      </c>
      <c r="F4" t="n">
        <v>1540840.5</v>
      </c>
      <c r="G4" t="n">
        <v>0.07982596511449433</v>
      </c>
      <c r="H4" t="n">
        <v>25</v>
      </c>
      <c r="I4" t="n">
        <v>14</v>
      </c>
      <c r="J4" t="n">
        <v>13</v>
      </c>
    </row>
    <row r="5">
      <c r="A5" t="inlineStr">
        <is>
          <t>Апрель 2023</t>
        </is>
      </c>
      <c r="B5" t="n">
        <v>1501923.35</v>
      </c>
      <c r="C5" t="n">
        <v>3377742.2</v>
      </c>
      <c r="D5" t="n">
        <v>0.444653043681072</v>
      </c>
      <c r="E5" t="n">
        <v>57940</v>
      </c>
      <c r="F5" t="n">
        <v>627735</v>
      </c>
      <c r="G5" t="n">
        <v>0.09230009478521987</v>
      </c>
      <c r="H5" t="n">
        <v>33</v>
      </c>
      <c r="I5" t="n">
        <v>13</v>
      </c>
      <c r="J5" t="n">
        <v>17</v>
      </c>
    </row>
    <row r="6">
      <c r="A6" t="inlineStr">
        <is>
          <t>Май 2023</t>
        </is>
      </c>
      <c r="B6" t="n">
        <v>2194460.75</v>
      </c>
      <c r="C6" t="n">
        <v>3647436.5</v>
      </c>
      <c r="D6" t="n">
        <v>0.6016446756509675</v>
      </c>
      <c r="E6" t="n">
        <v>0</v>
      </c>
      <c r="F6" t="n">
        <v>1796703.8</v>
      </c>
      <c r="G6" t="n">
        <v>0</v>
      </c>
      <c r="H6" t="n">
        <v>25</v>
      </c>
      <c r="I6" t="n">
        <v>17</v>
      </c>
      <c r="J6" t="n">
        <v>7</v>
      </c>
    </row>
    <row r="7">
      <c r="A7" t="inlineStr">
        <is>
          <t>Июнь 2023</t>
        </is>
      </c>
      <c r="B7" t="n">
        <v>281673.28</v>
      </c>
      <c r="C7" t="n">
        <v>1274625.53</v>
      </c>
      <c r="D7" t="n">
        <v>0.2209851233718816</v>
      </c>
      <c r="E7" t="n">
        <v>38632.5</v>
      </c>
      <c r="F7" t="n">
        <v>1015068.5</v>
      </c>
      <c r="G7" t="n">
        <v>0.03805900784035757</v>
      </c>
      <c r="H7" t="n">
        <v>21</v>
      </c>
      <c r="I7" t="n">
        <v>7</v>
      </c>
      <c r="J7" t="n">
        <v>18</v>
      </c>
    </row>
    <row r="8">
      <c r="A8" t="inlineStr">
        <is>
          <t>Июль 2023</t>
        </is>
      </c>
      <c r="B8" t="n">
        <v>1390411</v>
      </c>
      <c r="C8" t="n">
        <v>2650982.85</v>
      </c>
      <c r="D8" t="n">
        <v>0.5244888702316577</v>
      </c>
      <c r="E8" t="n">
        <v>108285</v>
      </c>
      <c r="F8" t="n">
        <v>1020325.53</v>
      </c>
      <c r="G8" t="n">
        <v>0.1061278943005572</v>
      </c>
      <c r="H8" t="n">
        <v>30</v>
      </c>
      <c r="I8" t="n">
        <v>18</v>
      </c>
      <c r="J8" t="n">
        <v>16</v>
      </c>
    </row>
    <row r="9">
      <c r="A9" t="inlineStr">
        <is>
          <t>Август 2023</t>
        </is>
      </c>
      <c r="B9" t="n">
        <v>943678.88</v>
      </c>
      <c r="C9" t="n">
        <v>1936915.83</v>
      </c>
      <c r="D9" t="n">
        <v>0.4872069634538533</v>
      </c>
      <c r="E9" t="n">
        <v>52315</v>
      </c>
      <c r="F9" t="n">
        <v>1477499.85</v>
      </c>
      <c r="G9" t="n">
        <v>0.03540778701263489</v>
      </c>
      <c r="H9" t="n">
        <v>22</v>
      </c>
      <c r="I9" t="n">
        <v>16</v>
      </c>
      <c r="J9" t="n">
        <v>10</v>
      </c>
    </row>
    <row r="10">
      <c r="A10" t="inlineStr">
        <is>
          <t>Сентябрь 2023</t>
        </is>
      </c>
      <c r="B10" t="n">
        <v>1086504.42</v>
      </c>
      <c r="C10" t="n">
        <v>3113823.26</v>
      </c>
      <c r="D10" t="n">
        <v>0.3489293801472856</v>
      </c>
      <c r="E10" t="n">
        <v>0</v>
      </c>
      <c r="F10" t="n">
        <v>755739.63</v>
      </c>
      <c r="G10" t="n">
        <v>0</v>
      </c>
      <c r="H10" t="n">
        <v>24</v>
      </c>
      <c r="I10" t="n">
        <v>10</v>
      </c>
      <c r="J10" t="n">
        <v>14</v>
      </c>
    </row>
    <row r="11">
      <c r="A11" t="inlineStr">
        <is>
          <t>Октябрь 2023</t>
        </is>
      </c>
      <c r="B11" t="n">
        <v>3162695.19</v>
      </c>
      <c r="C11" t="n">
        <v>3820835.810000001</v>
      </c>
      <c r="D11" t="n">
        <v>0.8277495677051874</v>
      </c>
      <c r="E11" t="n">
        <v>82020</v>
      </c>
      <c r="F11" t="n">
        <v>2054989.88</v>
      </c>
      <c r="G11" t="n">
        <v>0.03991260531171083</v>
      </c>
      <c r="H11" t="n">
        <v>38</v>
      </c>
      <c r="I11" t="n">
        <v>14</v>
      </c>
      <c r="J11" t="n">
        <v>17</v>
      </c>
    </row>
    <row r="12">
      <c r="A12" t="inlineStr">
        <is>
          <t>Ноябрь 2023</t>
        </is>
      </c>
      <c r="B12" t="n">
        <v>811594</v>
      </c>
      <c r="C12" t="n">
        <v>1567139.97</v>
      </c>
      <c r="D12" t="n">
        <v>0.5178822667639573</v>
      </c>
      <c r="E12" t="n">
        <v>21400</v>
      </c>
      <c r="F12" t="n">
        <v>1130392.68</v>
      </c>
      <c r="G12" t="n">
        <v>0.01893147432624918</v>
      </c>
      <c r="H12" t="n">
        <v>19</v>
      </c>
      <c r="I12" t="n">
        <v>17</v>
      </c>
      <c r="J12" t="n">
        <v>9</v>
      </c>
    </row>
    <row r="13">
      <c r="A13" t="inlineStr">
        <is>
          <t>Декабрь 2023</t>
        </is>
      </c>
      <c r="B13" t="n">
        <v>1325978.16</v>
      </c>
      <c r="C13" t="n">
        <v>2434794.91</v>
      </c>
      <c r="D13" t="n">
        <v>0.5445954213860255</v>
      </c>
      <c r="E13" t="n">
        <v>114440</v>
      </c>
      <c r="F13" t="n">
        <v>735957.5</v>
      </c>
      <c r="G13" t="n">
        <v>0.1554981096055139</v>
      </c>
      <c r="H13" t="n">
        <v>29</v>
      </c>
      <c r="I13" t="n">
        <v>9</v>
      </c>
      <c r="J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numerator_1m</t>
        </is>
      </c>
      <c r="D1" s="1" t="inlineStr">
        <is>
          <t>denominator_1m</t>
        </is>
      </c>
      <c r="E1" s="1" t="inlineStr">
        <is>
          <t>coef_1m_year</t>
        </is>
      </c>
      <c r="F1" s="1" t="inlineStr">
        <is>
          <t>numerator_2m</t>
        </is>
      </c>
      <c r="G1" s="1" t="inlineStr">
        <is>
          <t>denominator_2m</t>
        </is>
      </c>
      <c r="H1" s="1" t="inlineStr">
        <is>
          <t>coef_2m_year</t>
        </is>
      </c>
    </row>
    <row r="2">
      <c r="A2" t="inlineStr">
        <is>
          <t>Отдел</t>
        </is>
      </c>
      <c r="B2" t="n">
        <v>2023</v>
      </c>
      <c r="C2" t="n">
        <v>18365790.04</v>
      </c>
      <c r="D2" t="n">
        <v>34927591.98999999</v>
      </c>
      <c r="E2" t="n">
        <v>0.5258246845433332</v>
      </c>
      <c r="F2" t="n">
        <v>934031.5800000001</v>
      </c>
      <c r="G2" t="n">
        <v>15590317.63</v>
      </c>
      <c r="H2" t="n">
        <v>0.05991100387862977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total_projects</t>
        </is>
      </c>
      <c r="C1" s="1" t="inlineStr">
        <is>
          <t>excluded_stop_end</t>
        </is>
      </c>
      <c r="D1" s="1" t="inlineStr">
        <is>
          <t>used_prev_month_fallback</t>
        </is>
      </c>
      <c r="E1" s="1" t="inlineStr">
        <is>
          <t>excluded_share</t>
        </is>
      </c>
    </row>
    <row r="2">
      <c r="A2" t="inlineStr">
        <is>
          <t>Васильев Артем Александрович</t>
        </is>
      </c>
      <c r="B2" t="n">
        <v>139</v>
      </c>
      <c r="C2" t="n">
        <v>19</v>
      </c>
      <c r="D2" t="n">
        <v>1</v>
      </c>
      <c r="E2" t="n">
        <v>0.1366906474820144</v>
      </c>
    </row>
    <row r="3">
      <c r="A3" t="inlineStr">
        <is>
          <t>Иванова Мария Сергеевна</t>
        </is>
      </c>
      <c r="B3" t="n">
        <v>48</v>
      </c>
      <c r="C3" t="n">
        <v>5</v>
      </c>
      <c r="D3" t="n">
        <v>0</v>
      </c>
      <c r="E3" t="n">
        <v>0.1041666666666667</v>
      </c>
    </row>
    <row r="4">
      <c r="A4" t="inlineStr">
        <is>
          <t>Кузнецов Михаил Иванович</t>
        </is>
      </c>
      <c r="B4" t="n">
        <v>23</v>
      </c>
      <c r="C4" t="n">
        <v>2</v>
      </c>
      <c r="D4" t="n">
        <v>0</v>
      </c>
      <c r="E4" t="n">
        <v>0.08695652173913043</v>
      </c>
    </row>
    <row r="5">
      <c r="A5" t="inlineStr">
        <is>
          <t>Михайлов Андрей Сергеевич</t>
        </is>
      </c>
      <c r="B5" t="n">
        <v>31</v>
      </c>
      <c r="C5" t="n">
        <v>3</v>
      </c>
      <c r="D5" t="n">
        <v>0</v>
      </c>
      <c r="E5" t="n">
        <v>0.09677419354838709</v>
      </c>
    </row>
    <row r="6">
      <c r="A6" t="inlineStr">
        <is>
          <t>Петрова Анна Дмитриевна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Попова Екатерина Николаевна</t>
        </is>
      </c>
      <c r="B7" t="n">
        <v>76</v>
      </c>
      <c r="C7" t="n">
        <v>5</v>
      </c>
      <c r="D7" t="n">
        <v>5</v>
      </c>
      <c r="E7" t="n">
        <v>0.06578947368421052</v>
      </c>
    </row>
    <row r="8">
      <c r="A8" t="inlineStr">
        <is>
          <t>Смирнова Ольга Владимировна</t>
        </is>
      </c>
      <c r="B8" t="n">
        <v>69</v>
      </c>
      <c r="C8" t="n">
        <v>10</v>
      </c>
      <c r="D8" t="n">
        <v>1</v>
      </c>
      <c r="E8" t="n">
        <v>0.1449275362318841</v>
      </c>
    </row>
    <row r="9">
      <c r="A9" t="inlineStr">
        <is>
          <t>Соколова Анастасия Викторовна</t>
        </is>
      </c>
      <c r="B9" t="n">
        <v>86</v>
      </c>
      <c r="C9" t="n">
        <v>4</v>
      </c>
      <c r="D9" t="n">
        <v>2</v>
      </c>
      <c r="E9" t="n">
        <v>0.04651162790697674</v>
      </c>
    </row>
    <row r="10">
      <c r="A10" t="inlineStr">
        <is>
          <t>Федорова Марина Васильевна</t>
        </is>
      </c>
      <c r="B10" t="n">
        <v>2</v>
      </c>
      <c r="C10" t="n">
        <v>0</v>
      </c>
      <c r="D10" t="n">
        <v>0</v>
      </c>
      <c r="E10" t="n">
        <v>0</v>
      </c>
    </row>
    <row r="11">
      <c r="A11" t="inlineStr">
        <is>
          <t>без А/М</t>
        </is>
      </c>
      <c r="B11" t="n">
        <v>2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trend (1M/2M coefficients)</t>
        </is>
      </c>
    </row>
    <row r="20">
      <c r="A20" t="inlineStr">
        <is>
          <t>Managers yearly ranking (1M coefficient)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2026-04-14T08:41:23Z</dcterms:created>
  <dcterms:modified xsi:type="dcterms:W3CDTF">2026-04-14T08:41:23Z</dcterms:modified>
</cp:coreProperties>
</file>