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rames" sheetId="2" state="visible" r:id="rId4"/>
    <sheet name="Summary" sheetId="3" state="visible" r:id="rId5"/>
  </sheets>
  <definedNames>
    <definedName function="false" hidden="true" localSheetId="1" name="_xlnm._FilterDatabase" vbProcedure="false">Frames!$A$1:$J$101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<sst xmlns="http://schemas.openxmlformats.org/spreadsheetml/2006/main" count="866" uniqueCount="555">
  <si>
    <t xml:space="preserve">100 Hindi → English Sentence Frames</t>
  </si>
  <si>
    <t xml:space="preserve">What this is</t>
  </si>
  <si>
    <t xml:space="preserve">100 fill-in-the-blank frames (discontinuous chunks) like "main ___ raha hoon" → "I am ___ing". Each Hindi frame sits next to its English twin, so the learner reuses a frame they already have and only learns where the blank goes in English.</t>
  </si>
  <si>
    <t xml:space="preserve">How it's organised</t>
  </si>
  <si>
    <t xml:space="preserve">10 groups of 10: Present, Past, Future &amp; plans, Can/must/should, Wants &amp; feelings, Questions, Comparing &amp; pairs, Linking ideas, Polite &amp; social, Opinions &amp; everyday. Within each group, easiest first (A1 → A2 → B1).</t>
  </si>
  <si>
    <t xml:space="preserve">Columns</t>
  </si>
  <si>
    <t xml:space="preserve">Hindi frame / English frame</t>
  </si>
  <si>
    <t xml:space="preserve">The two twins. ___ marks the blank. Hindi is in Roman script (Hinglish).</t>
  </si>
  <si>
    <t xml:space="preserve">Slot</t>
  </si>
  <si>
    <t xml:space="preserve">What goes in the English blank: base verb, -ing verb, past participle, noun, clause, etc.</t>
  </si>
  <si>
    <t xml:space="preserve">Hindi example / English example</t>
  </si>
  <si>
    <t xml:space="preserve">One full sentence each. Use as a speaking drill: learner reads the Hindi and says the English aloud.</t>
  </si>
  <si>
    <t xml:space="preserve">Watch out</t>
  </si>
  <si>
    <t xml:space="preserve">The most common error Indian learners make with that frame, where there is one.</t>
  </si>
  <si>
    <t xml:space="preserve">Also in the 220 list</t>
  </si>
  <si>
    <t xml:space="preserve">The matching chunk from the 220-chunk workbook, when there is one. Blank = new frame.</t>
  </si>
  <si>
    <t xml:space="preserve">Sheets</t>
  </si>
  <si>
    <t xml:space="preserve">Frames</t>
  </si>
  <si>
    <t xml:space="preserve">All 100 frames, with filters on the header row.</t>
  </si>
  <si>
    <t xml:space="preserve">Summary</t>
  </si>
  <si>
    <t xml:space="preserve">Live counts by group, level and slot (formulas).</t>
  </si>
  <si>
    <t xml:space="preserve">Judgement calls</t>
  </si>
  <si>
    <t xml:space="preserve">Levels</t>
  </si>
  <si>
    <t xml:space="preserve">A1/A2/B1 tags are estimates, not taken from an official CEFR list.</t>
  </si>
  <si>
    <t xml:space="preserve">Hindi wording</t>
  </si>
  <si>
    <t xml:space="preserve">Frames use everyday spoken Hindi, not formal Hindi. Some frames have more than one natural Hindi version; one common version is given.</t>
  </si>
  <si>
    <t xml:space="preserve">One-to-one mapping</t>
  </si>
  <si>
    <t xml:space="preserve">Hindi and English don't always match one-to-one. Notes in Watch out flag the tricky ones (e.g. "mujhe ___na hai" can mean "I have to" or "I want to").</t>
  </si>
  <si>
    <t xml:space="preserve">#</t>
  </si>
  <si>
    <t xml:space="preserve">Group</t>
  </si>
  <si>
    <t xml:space="preserve">Hindi frame</t>
  </si>
  <si>
    <t xml:space="preserve">English frame</t>
  </si>
  <si>
    <t xml:space="preserve">Level</t>
  </si>
  <si>
    <t xml:space="preserve">Hindi example</t>
  </si>
  <si>
    <t xml:space="preserve">English example</t>
  </si>
  <si>
    <t xml:space="preserve">1. Present</t>
  </si>
  <si>
    <t xml:space="preserve">main ___ raha hoon</t>
  </si>
  <si>
    <t xml:space="preserve">I am ___ing</t>
  </si>
  <si>
    <t xml:space="preserve">-ing verb</t>
  </si>
  <si>
    <t xml:space="preserve">A1</t>
  </si>
  <si>
    <t xml:space="preserve">Main khana kha raha hoon.</t>
  </si>
  <si>
    <t xml:space="preserve">I am eating.</t>
  </si>
  <si>
    <t xml:space="preserve">Not "I eating": am is needed</t>
  </si>
  <si>
    <t xml:space="preserve">main roz ___ta hoon</t>
  </si>
  <si>
    <t xml:space="preserve">I ___ every day</t>
  </si>
  <si>
    <t xml:space="preserve">base verb</t>
  </si>
  <si>
    <t xml:space="preserve">Main roz chai peeta hoon.</t>
  </si>
  <si>
    <t xml:space="preserve">I drink tea every day.</t>
  </si>
  <si>
    <t xml:space="preserve">Not "I am drinking tea every day" for a habit</t>
  </si>
  <si>
    <t xml:space="preserve">woh ___ta hai</t>
  </si>
  <si>
    <t xml:space="preserve">He / She ___s</t>
  </si>
  <si>
    <t xml:space="preserve">verb + s</t>
  </si>
  <si>
    <t xml:space="preserve">Woh school jaata hai.</t>
  </si>
  <si>
    <t xml:space="preserve">He goes to school.</t>
  </si>
  <si>
    <t xml:space="preserve">Not "He go": add -s</t>
  </si>
  <si>
    <t xml:space="preserve">main ___ nahi ___ta</t>
  </si>
  <si>
    <t xml:space="preserve">I don't ___</t>
  </si>
  <si>
    <t xml:space="preserve">Main coffee nahi peeta.</t>
  </si>
  <si>
    <t xml:space="preserve">I don't drink coffee.</t>
  </si>
  <si>
    <t xml:space="preserve">Not "I not drink"</t>
  </si>
  <si>
    <t xml:space="preserve">kya tum ___te ho?</t>
  </si>
  <si>
    <t xml:space="preserve">Do you ___?</t>
  </si>
  <si>
    <t xml:space="preserve">Kya tum cricket khelte ho?</t>
  </si>
  <si>
    <t xml:space="preserve">Do you play cricket?</t>
  </si>
  <si>
    <t xml:space="preserve">Not "Are you play cricket?"</t>
  </si>
  <si>
    <t xml:space="preserve">woh abhi ___ raha hai</t>
  </si>
  <si>
    <t xml:space="preserve">He is ___ing right now</t>
  </si>
  <si>
    <t xml:space="preserve">Woh abhi so raha hai.</t>
  </si>
  <si>
    <t xml:space="preserve">He is sleeping right now.</t>
  </si>
  <si>
    <t xml:space="preserve">kya tum ___ rahe ho?</t>
  </si>
  <si>
    <t xml:space="preserve">Are you ___ing?</t>
  </si>
  <si>
    <t xml:space="preserve">Kya tum sun rahe ho?</t>
  </si>
  <si>
    <t xml:space="preserve">Are you listening?</t>
  </si>
  <si>
    <t xml:space="preserve">main ___ nahi raha hoon</t>
  </si>
  <si>
    <t xml:space="preserve">I am not ___ing</t>
  </si>
  <si>
    <t xml:space="preserve">A2</t>
  </si>
  <si>
    <t xml:space="preserve">Main so nahi raha hoon.</t>
  </si>
  <si>
    <t xml:space="preserve">I'm not sleeping.</t>
  </si>
  <si>
    <t xml:space="preserve">main subah se ___ raha hoon</t>
  </si>
  <si>
    <t xml:space="preserve">I have been ___ing since morning</t>
  </si>
  <si>
    <t xml:space="preserve">B1</t>
  </si>
  <si>
    <t xml:space="preserve">Main subah se padh raha hoon.</t>
  </si>
  <si>
    <t xml:space="preserve">I have been studying since morning.</t>
  </si>
  <si>
    <t xml:space="preserve">Not "I am studying since morning"</t>
  </si>
  <si>
    <t xml:space="preserve">I have been + -ing for/since…</t>
  </si>
  <si>
    <t xml:space="preserve">main ___ta rehta hoon</t>
  </si>
  <si>
    <t xml:space="preserve">I keep ___ing</t>
  </si>
  <si>
    <t xml:space="preserve">Main naam bhoolta rehta hoon.</t>
  </si>
  <si>
    <t xml:space="preserve">I keep forgetting names.</t>
  </si>
  <si>
    <t xml:space="preserve">Not "I keep forget"</t>
  </si>
  <si>
    <t xml:space="preserve">2. Past</t>
  </si>
  <si>
    <t xml:space="preserve">maine ___ kiya</t>
  </si>
  <si>
    <t xml:space="preserve">I ___ed</t>
  </si>
  <si>
    <t xml:space="preserve">past verb</t>
  </si>
  <si>
    <t xml:space="preserve">Maine kaam khatam kiya.</t>
  </si>
  <si>
    <t xml:space="preserve">I finished the work.</t>
  </si>
  <si>
    <t xml:space="preserve">Not "I did finished"</t>
  </si>
  <si>
    <t xml:space="preserve">maine ___ nahi kiya</t>
  </si>
  <si>
    <t xml:space="preserve">I didn't ___</t>
  </si>
  <si>
    <t xml:space="preserve">Maine usse nahi dekha.</t>
  </si>
  <si>
    <t xml:space="preserve">I didn't see him.</t>
  </si>
  <si>
    <t xml:space="preserve">Not "I didn't saw"</t>
  </si>
  <si>
    <t xml:space="preserve">kya tumne ___ kiya?</t>
  </si>
  <si>
    <t xml:space="preserve">Did you ___?</t>
  </si>
  <si>
    <t xml:space="preserve">Kya tumne homework kiya?</t>
  </si>
  <si>
    <t xml:space="preserve">Did you do your homework?</t>
  </si>
  <si>
    <t xml:space="preserve">Not "Did you did…?"</t>
  </si>
  <si>
    <t xml:space="preserve">main ___ raha tha</t>
  </si>
  <si>
    <t xml:space="preserve">I was ___ing</t>
  </si>
  <si>
    <t xml:space="preserve">Main TV dekh raha tha.</t>
  </si>
  <si>
    <t xml:space="preserve">I was watching TV.</t>
  </si>
  <si>
    <t xml:space="preserve">main pehle ___ta tha</t>
  </si>
  <si>
    <t xml:space="preserve">I used to ___</t>
  </si>
  <si>
    <t xml:space="preserve">Main pehle cricket khelta tha.</t>
  </si>
  <si>
    <t xml:space="preserve">I used to play cricket.</t>
  </si>
  <si>
    <t xml:space="preserve">Not "I was used to play"</t>
  </si>
  <si>
    <t xml:space="preserve">I used to…</t>
  </si>
  <si>
    <t xml:space="preserve">main ___ chuka hoon</t>
  </si>
  <si>
    <t xml:space="preserve">I have ___</t>
  </si>
  <si>
    <t xml:space="preserve">past participle</t>
  </si>
  <si>
    <t xml:space="preserve">Main khana kha chuka hoon.</t>
  </si>
  <si>
    <t xml:space="preserve">I have eaten.</t>
  </si>
  <si>
    <t xml:space="preserve">Not "I have ate"</t>
  </si>
  <si>
    <t xml:space="preserve">maine abhi-abhi ___ hai</t>
  </si>
  <si>
    <t xml:space="preserve">I have just ___</t>
  </si>
  <si>
    <t xml:space="preserve">Maine abhi-abhi email bheja hai.</t>
  </si>
  <si>
    <t xml:space="preserve">I have just sent the email.</t>
  </si>
  <si>
    <t xml:space="preserve">maine kabhi ___ nahi kiya</t>
  </si>
  <si>
    <t xml:space="preserve">I have never ___</t>
  </si>
  <si>
    <t xml:space="preserve">Maine kabhi sushi nahi khaya.</t>
  </si>
  <si>
    <t xml:space="preserve">I have never eaten sushi.</t>
  </si>
  <si>
    <t xml:space="preserve">I have never…</t>
  </si>
  <si>
    <t xml:space="preserve">jab main ___ raha tha, tab ___</t>
  </si>
  <si>
    <t xml:space="preserve">While I was ___ing, ___</t>
  </si>
  <si>
    <t xml:space="preserve">-ing verb + clause</t>
  </si>
  <si>
    <t xml:space="preserve">Jab main naha raha tha, tab phone baja.</t>
  </si>
  <si>
    <t xml:space="preserve">While I was taking a shower, the phone rang.</t>
  </si>
  <si>
    <t xml:space="preserve">mere pahunchne se pehle hi ___ chuka tha</t>
  </si>
  <si>
    <t xml:space="preserve">___ had already ___ before I arrived</t>
  </si>
  <si>
    <t xml:space="preserve">noun + past participle</t>
  </si>
  <si>
    <t xml:space="preserve">Mere pahunchne se pehle hi train ja chuki thi.</t>
  </si>
  <si>
    <t xml:space="preserve">The train had already left before I arrived.</t>
  </si>
  <si>
    <t xml:space="preserve">3. Future &amp; plans</t>
  </si>
  <si>
    <t xml:space="preserve">main kal ___unga</t>
  </si>
  <si>
    <t xml:space="preserve">I will ___ tomorrow</t>
  </si>
  <si>
    <t xml:space="preserve">Main kal call karunga.</t>
  </si>
  <si>
    <t xml:space="preserve">I will call tomorrow.</t>
  </si>
  <si>
    <t xml:space="preserve">kya tum ___oge?</t>
  </si>
  <si>
    <t xml:space="preserve">Will you ___?</t>
  </si>
  <si>
    <t xml:space="preserve">Kya tum meri madad karoge?</t>
  </si>
  <si>
    <t xml:space="preserve">Will you help me?</t>
  </si>
  <si>
    <t xml:space="preserve">main ___ne ja raha hoon</t>
  </si>
  <si>
    <t xml:space="preserve">I am going to ___</t>
  </si>
  <si>
    <t xml:space="preserve">Main naukri badalne ja raha hoon.</t>
  </si>
  <si>
    <t xml:space="preserve">I am going to change my job.</t>
  </si>
  <si>
    <t xml:space="preserve">I'm going to…</t>
  </si>
  <si>
    <t xml:space="preserve">main ___ne wala hoon</t>
  </si>
  <si>
    <t xml:space="preserve">I am about to ___</t>
  </si>
  <si>
    <t xml:space="preserve">Main nikalne wala hoon.</t>
  </si>
  <si>
    <t xml:space="preserve">I'm about to leave.</t>
  </si>
  <si>
    <t xml:space="preserve">I was about to… (past form)</t>
  </si>
  <si>
    <t xml:space="preserve">mera ___ne ka plan hai</t>
  </si>
  <si>
    <t xml:space="preserve">I'm planning to ___</t>
  </si>
  <si>
    <t xml:space="preserve">Mera Goa jaane ka plan hai.</t>
  </si>
  <si>
    <t xml:space="preserve">I'm planning to go to Goa.</t>
  </si>
  <si>
    <t xml:space="preserve">I'm planning to…</t>
  </si>
  <si>
    <t xml:space="preserve">main ___ne ki koshish karunga</t>
  </si>
  <si>
    <t xml:space="preserve">I will try to ___</t>
  </si>
  <si>
    <t xml:space="preserve">Main jaldi aane ki koshish karunga.</t>
  </si>
  <si>
    <t xml:space="preserve">I'll try to come early.</t>
  </si>
  <si>
    <t xml:space="preserve">I'm trying to… (present form)</t>
  </si>
  <si>
    <t xml:space="preserve">agar ___, toh main ___unga</t>
  </si>
  <si>
    <t xml:space="preserve">If ___, I will ___</t>
  </si>
  <si>
    <t xml:space="preserve">clause + base verb</t>
  </si>
  <si>
    <t xml:space="preserve">Agar baarish hui, toh main nahi aaunga.</t>
  </si>
  <si>
    <t xml:space="preserve">If it rains, I won't come.</t>
  </si>
  <si>
    <t xml:space="preserve">Not "If it will rain"</t>
  </si>
  <si>
    <t xml:space="preserve">main ___ne ka soch raha hoon</t>
  </si>
  <si>
    <t xml:space="preserve">I'm thinking of ___ing</t>
  </si>
  <si>
    <t xml:space="preserve">Main MBA karne ka soch raha hoon.</t>
  </si>
  <si>
    <t xml:space="preserve">I'm thinking of doing an MBA.</t>
  </si>
  <si>
    <t xml:space="preserve">Not "I'm thinking to do"</t>
  </si>
  <si>
    <t xml:space="preserve">jaise hi ___, main ___unga</t>
  </si>
  <si>
    <t xml:space="preserve">As soon as ___, I will ___</t>
  </si>
  <si>
    <t xml:space="preserve">Jaise hi main pahunchunga, tumhe call karunga.</t>
  </si>
  <si>
    <t xml:space="preserve">As soon as I arrive, I'll call you.</t>
  </si>
  <si>
    <t xml:space="preserve">Not "As soon as I will arrive"</t>
  </si>
  <si>
    <t xml:space="preserve">as soon as</t>
  </si>
  <si>
    <t xml:space="preserve">___ tak main ___ kar lunga</t>
  </si>
  <si>
    <t xml:space="preserve">I will have ___ by ___</t>
  </si>
  <si>
    <t xml:space="preserve">past participle + time</t>
  </si>
  <si>
    <t xml:space="preserve">Shaam tak main report khatam kar lunga.</t>
  </si>
  <si>
    <t xml:space="preserve">I'll have finished the report by evening.</t>
  </si>
  <si>
    <t xml:space="preserve">4. Can / must / should</t>
  </si>
  <si>
    <t xml:space="preserve">main ___ sakta hoon</t>
  </si>
  <si>
    <t xml:space="preserve">I can ___</t>
  </si>
  <si>
    <t xml:space="preserve">Main tair sakta hoon.</t>
  </si>
  <si>
    <t xml:space="preserve">I can swim.</t>
  </si>
  <si>
    <t xml:space="preserve">Not "I can to swim"</t>
  </si>
  <si>
    <t xml:space="preserve">main ___ nahi sakta</t>
  </si>
  <si>
    <t xml:space="preserve">I can't ___</t>
  </si>
  <si>
    <t xml:space="preserve">Main aaj nahi aa sakta.</t>
  </si>
  <si>
    <t xml:space="preserve">I can't come today.</t>
  </si>
  <si>
    <t xml:space="preserve">kya main ___ sakta hoon?</t>
  </si>
  <si>
    <t xml:space="preserve">May I ___? / Can I ___?</t>
  </si>
  <si>
    <t xml:space="preserve">Kya main andar aa sakta hoon?</t>
  </si>
  <si>
    <t xml:space="preserve">May I come in?</t>
  </si>
  <si>
    <t xml:space="preserve">Could I…?</t>
  </si>
  <si>
    <t xml:space="preserve">mujhe ___na hai</t>
  </si>
  <si>
    <t xml:space="preserve">I have to ___</t>
  </si>
  <si>
    <t xml:space="preserve">Mujhe bank jaana hai.</t>
  </si>
  <si>
    <t xml:space="preserve">I have to go to the bank.</t>
  </si>
  <si>
    <t xml:space="preserve">In Hindi this can also mean "I want to": check the context</t>
  </si>
  <si>
    <t xml:space="preserve">mujhe ___na padega</t>
  </si>
  <si>
    <t xml:space="preserve">I will have to ___</t>
  </si>
  <si>
    <t xml:space="preserve">Mujhe jaldi uthna padega.</t>
  </si>
  <si>
    <t xml:space="preserve">I'll have to get up early.</t>
  </si>
  <si>
    <t xml:space="preserve">tumhe ___na chahiye</t>
  </si>
  <si>
    <t xml:space="preserve">You should ___</t>
  </si>
  <si>
    <t xml:space="preserve">Tumhe doctor ko dikhana chahiye.</t>
  </si>
  <si>
    <t xml:space="preserve">You should see a doctor.</t>
  </si>
  <si>
    <t xml:space="preserve">Not "You should to see"</t>
  </si>
  <si>
    <t xml:space="preserve">tumhe ___ nahi ___na chahiye</t>
  </si>
  <si>
    <t xml:space="preserve">You shouldn't ___</t>
  </si>
  <si>
    <t xml:space="preserve">Tumhe der tak nahi jaagna chahiye.</t>
  </si>
  <si>
    <t xml:space="preserve">You shouldn't stay up late.</t>
  </si>
  <si>
    <t xml:space="preserve">main ___ paaya</t>
  </si>
  <si>
    <t xml:space="preserve">I managed to ___</t>
  </si>
  <si>
    <t xml:space="preserve">Main time par pahunch paaya.</t>
  </si>
  <si>
    <t xml:space="preserve">I managed to get there on time.</t>
  </si>
  <si>
    <t xml:space="preserve">ho sakta hai ki woh ___</t>
  </si>
  <si>
    <t xml:space="preserve">He might ___</t>
  </si>
  <si>
    <t xml:space="preserve">Ho sakta hai ki woh late aaye.</t>
  </si>
  <si>
    <t xml:space="preserve">He might come late.</t>
  </si>
  <si>
    <t xml:space="preserve">Not "He might comes"</t>
  </si>
  <si>
    <t xml:space="preserve">mujhe ___na chahiye tha</t>
  </si>
  <si>
    <t xml:space="preserve">I should have ___</t>
  </si>
  <si>
    <t xml:space="preserve">Mujhe pehle bata dena chahiye tha.</t>
  </si>
  <si>
    <t xml:space="preserve">I should have told you earlier.</t>
  </si>
  <si>
    <t xml:space="preserve">Not "I should had told"</t>
  </si>
  <si>
    <t xml:space="preserve">5. Wants &amp; feelings</t>
  </si>
  <si>
    <t xml:space="preserve">mujhe ___ chahiye</t>
  </si>
  <si>
    <t xml:space="preserve">I need ___</t>
  </si>
  <si>
    <t xml:space="preserve">noun</t>
  </si>
  <si>
    <t xml:space="preserve">Mujhe ek pen chahiye.</t>
  </si>
  <si>
    <t xml:space="preserve">I need a pen.</t>
  </si>
  <si>
    <t xml:space="preserve">main ___na chahta hoon</t>
  </si>
  <si>
    <t xml:space="preserve">I want to ___</t>
  </si>
  <si>
    <t xml:space="preserve">Main English seekhna chahta hoon.</t>
  </si>
  <si>
    <t xml:space="preserve">I want to learn English.</t>
  </si>
  <si>
    <t xml:space="preserve">mujhe ___na pasand hai</t>
  </si>
  <si>
    <t xml:space="preserve">I like ___ing</t>
  </si>
  <si>
    <t xml:space="preserve">Mujhe padhna pasand hai.</t>
  </si>
  <si>
    <t xml:space="preserve">I like reading.</t>
  </si>
  <si>
    <t xml:space="preserve">mujhe ___ achha nahi lagta</t>
  </si>
  <si>
    <t xml:space="preserve">I don't like ___</t>
  </si>
  <si>
    <t xml:space="preserve">noun or -ing verb</t>
  </si>
  <si>
    <t xml:space="preserve">Mujhe bheed achhi nahi lagti.</t>
  </si>
  <si>
    <t xml:space="preserve">I don't like crowds.</t>
  </si>
  <si>
    <t xml:space="preserve">mujhe ___ se darr lagta hai</t>
  </si>
  <si>
    <t xml:space="preserve">I'm afraid of ___</t>
  </si>
  <si>
    <t xml:space="preserve">Mujhe kutton se darr lagta hai.</t>
  </si>
  <si>
    <t xml:space="preserve">I'm afraid of dogs.</t>
  </si>
  <si>
    <t xml:space="preserve">Not "afraid from"</t>
  </si>
  <si>
    <t xml:space="preserve">mujhe ___ mein dilchaspi hai</t>
  </si>
  <si>
    <t xml:space="preserve">I'm interested in ___</t>
  </si>
  <si>
    <t xml:space="preserve">Mujhe photography mein dilchaspi hai.</t>
  </si>
  <si>
    <t xml:space="preserve">I'm interested in photography.</t>
  </si>
  <si>
    <t xml:space="preserve">Not "interested for"</t>
  </si>
  <si>
    <t xml:space="preserve">interested in</t>
  </si>
  <si>
    <t xml:space="preserve">mujhe ___ ki chinta hai</t>
  </si>
  <si>
    <t xml:space="preserve">I'm worried about ___</t>
  </si>
  <si>
    <t xml:space="preserve">Mujhe exam ki chinta hai.</t>
  </si>
  <si>
    <t xml:space="preserve">I'm worried about my exam.</t>
  </si>
  <si>
    <t xml:space="preserve">Not "worried for my exam"</t>
  </si>
  <si>
    <t xml:space="preserve">mera ___ne ka mann hai</t>
  </si>
  <si>
    <t xml:space="preserve">I feel like ___ing</t>
  </si>
  <si>
    <t xml:space="preserve">Mera chai peene ka mann hai.</t>
  </si>
  <si>
    <t xml:space="preserve">I feel like having tea.</t>
  </si>
  <si>
    <t xml:space="preserve">Not "I feel like to have"</t>
  </si>
  <si>
    <t xml:space="preserve">I feel like + -ing…</t>
  </si>
  <si>
    <t xml:space="preserve">mujhe ___ ki aadat hai</t>
  </si>
  <si>
    <t xml:space="preserve">I'm used to ___ing</t>
  </si>
  <si>
    <t xml:space="preserve">Mujhe jaldi uthne ki aadat hai.</t>
  </si>
  <si>
    <t xml:space="preserve">I'm used to getting up early.</t>
  </si>
  <si>
    <t xml:space="preserve">Not "I'm used to get up"</t>
  </si>
  <si>
    <t xml:space="preserve">I'm not used to + -ing</t>
  </si>
  <si>
    <t xml:space="preserve">mujhe ___ ka besabri se intezaar hai</t>
  </si>
  <si>
    <t xml:space="preserve">I'm really looking forward to ___</t>
  </si>
  <si>
    <t xml:space="preserve">Mujhe chhuttiyon ka besabri se intezaar hai.</t>
  </si>
  <si>
    <t xml:space="preserve">I'm really looking forward to the holidays.</t>
  </si>
  <si>
    <t xml:space="preserve">Not "looking forward to meet"</t>
  </si>
  <si>
    <t xml:space="preserve">I'm really looking forward to…</t>
  </si>
  <si>
    <t xml:space="preserve">6. Questions</t>
  </si>
  <si>
    <t xml:space="preserve">___ kab hai?</t>
  </si>
  <si>
    <t xml:space="preserve">When is ___?</t>
  </si>
  <si>
    <t xml:space="preserve">Tumhara exam kab hai?</t>
  </si>
  <si>
    <t xml:space="preserve">When is your exam?</t>
  </si>
  <si>
    <t xml:space="preserve">___ kahan hai?</t>
  </si>
  <si>
    <t xml:space="preserve">Where is ___?</t>
  </si>
  <si>
    <t xml:space="preserve">Station kahan hai?</t>
  </si>
  <si>
    <t xml:space="preserve">Where is the station?</t>
  </si>
  <si>
    <t xml:space="preserve">___ ko English mein kya kehte hain?</t>
  </si>
  <si>
    <t xml:space="preserve">What do you call ___ in English?</t>
  </si>
  <si>
    <t xml:space="preserve">Chammach ko English mein kya kehte hain?</t>
  </si>
  <si>
    <t xml:space="preserve">What do you call "chammach" in English?</t>
  </si>
  <si>
    <t xml:space="preserve">___ ka matlab kya hai?</t>
  </si>
  <si>
    <t xml:space="preserve">What does ___ mean?</t>
  </si>
  <si>
    <t xml:space="preserve">"Deadline" ka matlab kya hai?</t>
  </si>
  <si>
    <t xml:space="preserve">What does "deadline" mean?</t>
  </si>
  <si>
    <t xml:space="preserve">Not "What means deadline?"</t>
  </si>
  <si>
    <t xml:space="preserve">What do you mean by…?</t>
  </si>
  <si>
    <t xml:space="preserve">tumne ___ kyon ___?</t>
  </si>
  <si>
    <t xml:space="preserve">Why did you ___?</t>
  </si>
  <si>
    <t xml:space="preserve">Tumne job kyon chhodi?</t>
  </si>
  <si>
    <t xml:space="preserve">Why did you leave your job?</t>
  </si>
  <si>
    <t xml:space="preserve">Not "Why you left your job?"</t>
  </si>
  <si>
    <t xml:space="preserve">___ kaisa hai?</t>
  </si>
  <si>
    <t xml:space="preserve">What is ___ like?</t>
  </si>
  <si>
    <t xml:space="preserve">Tumhara naya office kaisa hai?</t>
  </si>
  <si>
    <t xml:space="preserve">What's your new office like?</t>
  </si>
  <si>
    <t xml:space="preserve">Not "How is your office like?"</t>
  </si>
  <si>
    <t xml:space="preserve">What's … like?</t>
  </si>
  <si>
    <t xml:space="preserve">tum kitni baar ___te ho?</t>
  </si>
  <si>
    <t xml:space="preserve">How often do you ___?</t>
  </si>
  <si>
    <t xml:space="preserve">Tum kitni baar gym jaate ho?</t>
  </si>
  <si>
    <t xml:space="preserve">How often do you go to the gym?</t>
  </si>
  <si>
    <t xml:space="preserve">Not "How many times you go?"</t>
  </si>
  <si>
    <t xml:space="preserve">How often do you…?</t>
  </si>
  <si>
    <t xml:space="preserve">___ne mein kitna time lagta hai?</t>
  </si>
  <si>
    <t xml:space="preserve">How long does it take to ___?</t>
  </si>
  <si>
    <t xml:space="preserve">Office pahunchne mein kitna time lagta hai?</t>
  </si>
  <si>
    <t xml:space="preserve">How long does it take to get to the office?</t>
  </si>
  <si>
    <t xml:space="preserve">Not "How much time it takes?"</t>
  </si>
  <si>
    <t xml:space="preserve">How long does it take to…?</t>
  </si>
  <si>
    <t xml:space="preserve">kya tumhe pata hai ___ kahan hai?</t>
  </si>
  <si>
    <t xml:space="preserve">Do you know where ___ is?</t>
  </si>
  <si>
    <t xml:space="preserve">Kya tumhe pata hai bank kahan hai?</t>
  </si>
  <si>
    <t xml:space="preserve">Do you know where the bank is?</t>
  </si>
  <si>
    <t xml:space="preserve">Not "Do you know where is the bank?"</t>
  </si>
  <si>
    <t xml:space="preserve">Do you know where … is?</t>
  </si>
  <si>
    <t xml:space="preserve">tum kab se ___ rahe ho?</t>
  </si>
  <si>
    <t xml:space="preserve">How long have you been ___ing?</t>
  </si>
  <si>
    <t xml:space="preserve">Tum kab se English seekh rahe ho?</t>
  </si>
  <si>
    <t xml:space="preserve">How long have you been learning English?</t>
  </si>
  <si>
    <t xml:space="preserve">Not "Since when you are learning?"</t>
  </si>
  <si>
    <t xml:space="preserve">7. Comparing &amp; pairs</t>
  </si>
  <si>
    <t xml:space="preserve">___ ___ se zyada ___ hai</t>
  </si>
  <si>
    <t xml:space="preserve">___ is ___er than ___</t>
  </si>
  <si>
    <t xml:space="preserve">adjective</t>
  </si>
  <si>
    <t xml:space="preserve">Delhi Mumbai se zyada thanda hai.</t>
  </si>
  <si>
    <t xml:space="preserve">Delhi is colder than Mumbai.</t>
  </si>
  <si>
    <t xml:space="preserve">Not "more colder"</t>
  </si>
  <si>
    <t xml:space="preserve">___ sabse ___ hai</t>
  </si>
  <si>
    <t xml:space="preserve">___ is the ___est / the most ___</t>
  </si>
  <si>
    <t xml:space="preserve">Yeh sabse achha phone hai.</t>
  </si>
  <si>
    <t xml:space="preserve">This is the best phone.</t>
  </si>
  <si>
    <t xml:space="preserve">Not "most best"</t>
  </si>
  <si>
    <t xml:space="preserve">___ utna hi ___ hai jitna ___</t>
  </si>
  <si>
    <t xml:space="preserve">___ is as ___ as ___</t>
  </si>
  <si>
    <t xml:space="preserve">Woh utna hi lamba hai jitna main.</t>
  </si>
  <si>
    <t xml:space="preserve">He is as tall as me.</t>
  </si>
  <si>
    <t xml:space="preserve">___ ___ jaisa dikhta hai</t>
  </si>
  <si>
    <t xml:space="preserve">___ looks like ___</t>
  </si>
  <si>
    <t xml:space="preserve">Woh apne papa jaisa dikhta hai.</t>
  </si>
  <si>
    <t xml:space="preserve">He looks like his father.</t>
  </si>
  <si>
    <t xml:space="preserve">ya toh ___ ya ___</t>
  </si>
  <si>
    <t xml:space="preserve">either ___ or ___</t>
  </si>
  <si>
    <t xml:space="preserve">two options</t>
  </si>
  <si>
    <t xml:space="preserve">Ya toh aaj aao ya kal.</t>
  </si>
  <si>
    <t xml:space="preserve">Come either today or tomorrow.</t>
  </si>
  <si>
    <t xml:space="preserve">___ne ke liye bahut ___</t>
  </si>
  <si>
    <t xml:space="preserve">too ___ to ___</t>
  </si>
  <si>
    <t xml:space="preserve">adjective + base verb</t>
  </si>
  <si>
    <t xml:space="preserve">Yeh uthane ke liye bahut bhaari hai.</t>
  </si>
  <si>
    <t xml:space="preserve">It's too heavy to lift.</t>
  </si>
  <si>
    <t xml:space="preserve">It's too … to …</t>
  </si>
  <si>
    <t xml:space="preserve">itna ___ ki ___</t>
  </si>
  <si>
    <t xml:space="preserve">so ___ that ___</t>
  </si>
  <si>
    <t xml:space="preserve">adjective + clause</t>
  </si>
  <si>
    <t xml:space="preserve">Itni garmi thi ki hum bahar nahi gaye.</t>
  </si>
  <si>
    <t xml:space="preserve">It was so hot that we didn't go out.</t>
  </si>
  <si>
    <t xml:space="preserve">itna ___ nahi ki ___</t>
  </si>
  <si>
    <t xml:space="preserve">not ___ enough to ___</t>
  </si>
  <si>
    <t xml:space="preserve">Main itna lamba nahi hoon ki shelf tak pahunch sakoon.</t>
  </si>
  <si>
    <t xml:space="preserve">I'm not tall enough to reach the shelf.</t>
  </si>
  <si>
    <t xml:space="preserve">Not "not enough tall"</t>
  </si>
  <si>
    <t xml:space="preserve">jitna zyada ___, utna ___</t>
  </si>
  <si>
    <t xml:space="preserve">The more ___, the ___er</t>
  </si>
  <si>
    <t xml:space="preserve">clause + comparative</t>
  </si>
  <si>
    <t xml:space="preserve">Jitna zyada practice karoge, utna achha bologe.</t>
  </si>
  <si>
    <t xml:space="preserve">The more you practise, the better you'll speak.</t>
  </si>
  <si>
    <t xml:space="preserve">na ___ na ___</t>
  </si>
  <si>
    <t xml:space="preserve">neither ___ nor ___</t>
  </si>
  <si>
    <t xml:space="preserve">Mujhe na chai pasand hai na coffee.</t>
  </si>
  <si>
    <t xml:space="preserve">I like neither tea nor coffee.</t>
  </si>
  <si>
    <t xml:space="preserve">In everyday speech: "I don't like tea or coffee."</t>
  </si>
  <si>
    <t xml:space="preserve">8. Linking ideas</t>
  </si>
  <si>
    <t xml:space="preserve">___ kyunki ___</t>
  </si>
  <si>
    <t xml:space="preserve">___ because ___</t>
  </si>
  <si>
    <t xml:space="preserve">clause</t>
  </si>
  <si>
    <t xml:space="preserve">Main late tha kyunki traffic tha.</t>
  </si>
  <si>
    <t xml:space="preserve">I was late because there was traffic.</t>
  </si>
  <si>
    <t xml:space="preserve">___, isliye ___</t>
  </si>
  <si>
    <t xml:space="preserve">___, so ___</t>
  </si>
  <si>
    <t xml:space="preserve">Baarish ho rahi thi, isliye hum ghar par rahe.</t>
  </si>
  <si>
    <t xml:space="preserve">It was raining, so we stayed home.</t>
  </si>
  <si>
    <t xml:space="preserve">___ se pehle</t>
  </si>
  <si>
    <t xml:space="preserve">before ___ing</t>
  </si>
  <si>
    <t xml:space="preserve">Khane se pehle haath dho lo.</t>
  </si>
  <si>
    <t xml:space="preserve">Wash your hands before eating.</t>
  </si>
  <si>
    <t xml:space="preserve">___ ke baad</t>
  </si>
  <si>
    <t xml:space="preserve">after ___ing</t>
  </si>
  <si>
    <t xml:space="preserve">Kaam ke baad hum mile.</t>
  </si>
  <si>
    <t xml:space="preserve">We met after work.</t>
  </si>
  <si>
    <t xml:space="preserve">After that,…</t>
  </si>
  <si>
    <t xml:space="preserve">___ ki wajah se</t>
  </si>
  <si>
    <t xml:space="preserve">because of ___</t>
  </si>
  <si>
    <t xml:space="preserve">Traffic ki wajah se main late hua.</t>
  </si>
  <si>
    <t xml:space="preserve">I was late because of the traffic.</t>
  </si>
  <si>
    <t xml:space="preserve">Takes a noun: not "because of it was raining"</t>
  </si>
  <si>
    <t xml:space="preserve">___ne ke liye (purpose)</t>
  </si>
  <si>
    <t xml:space="preserve">to ___</t>
  </si>
  <si>
    <t xml:space="preserve">Main paise bachane ke liye bus leta hoon.</t>
  </si>
  <si>
    <t xml:space="preserve">I take the bus to save money.</t>
  </si>
  <si>
    <t xml:space="preserve">Not "for save money" or "for to save"</t>
  </si>
  <si>
    <t xml:space="preserve">jab tak ___ nahi, tab tak ___</t>
  </si>
  <si>
    <t xml:space="preserve">until ___</t>
  </si>
  <si>
    <t xml:space="preserve">Jab tak main na aaun, yahin ruko.</t>
  </si>
  <si>
    <t xml:space="preserve">Wait here until I come.</t>
  </si>
  <si>
    <t xml:space="preserve">Not "until I don't come"</t>
  </si>
  <si>
    <t xml:space="preserve">haalanki ___, phir bhi ___</t>
  </si>
  <si>
    <t xml:space="preserve">Although ___, ___</t>
  </si>
  <si>
    <t xml:space="preserve">Haalanki woh thaka tha, phir bhi usne kaam kiya.</t>
  </si>
  <si>
    <t xml:space="preserve">Although he was tired, he kept working.</t>
  </si>
  <si>
    <t xml:space="preserve">Not "Although…, but…": use one, not both</t>
  </si>
  <si>
    <t xml:space="preserve">___ ke bawajood</t>
  </si>
  <si>
    <t xml:space="preserve">in spite of ___</t>
  </si>
  <si>
    <t xml:space="preserve">Baarish ke bawajood woh aaya.</t>
  </si>
  <si>
    <t xml:space="preserve">He came in spite of the rain.</t>
  </si>
  <si>
    <t xml:space="preserve">Not "despite of"</t>
  </si>
  <si>
    <t xml:space="preserve">in spite of</t>
  </si>
  <si>
    <t xml:space="preserve">agar main tumhari jagah hota, toh ___</t>
  </si>
  <si>
    <t xml:space="preserve">If I were you, I would ___</t>
  </si>
  <si>
    <t xml:space="preserve">Agar main tumhari jagah hota, toh yeh job le leta.</t>
  </si>
  <si>
    <t xml:space="preserve">If I were you, I would take this job.</t>
  </si>
  <si>
    <t xml:space="preserve">Not "If I were you, I will…"</t>
  </si>
  <si>
    <t xml:space="preserve">If I were you, I would…</t>
  </si>
  <si>
    <t xml:space="preserve">9. Polite &amp; social</t>
  </si>
  <si>
    <t xml:space="preserve">chalo ___</t>
  </si>
  <si>
    <t xml:space="preserve">Let's ___</t>
  </si>
  <si>
    <t xml:space="preserve">Chalo chalte hain.</t>
  </si>
  <si>
    <t xml:space="preserve">Let's go.</t>
  </si>
  <si>
    <t xml:space="preserve">Let's…</t>
  </si>
  <si>
    <t xml:space="preserve">kya aap ___ sakte hain?</t>
  </si>
  <si>
    <t xml:space="preserve">Could you ___, please?</t>
  </si>
  <si>
    <t xml:space="preserve">Kya aap dobara bol sakte hain?</t>
  </si>
  <si>
    <t xml:space="preserve">Could you say that again, please?</t>
  </si>
  <si>
    <t xml:space="preserve">Could you please…?</t>
  </si>
  <si>
    <t xml:space="preserve">___ ke liye shukriya</t>
  </si>
  <si>
    <t xml:space="preserve">Thank you for ___</t>
  </si>
  <si>
    <t xml:space="preserve">Madad ke liye shukriya.</t>
  </si>
  <si>
    <t xml:space="preserve">Thank you for your help.</t>
  </si>
  <si>
    <t xml:space="preserve">Not "Thank you for help me"</t>
  </si>
  <si>
    <t xml:space="preserve">mujhe lagta hai ki ___</t>
  </si>
  <si>
    <t xml:space="preserve">I think ___</t>
  </si>
  <si>
    <t xml:space="preserve">Mujhe lagta hai ki woh sahi hai.</t>
  </si>
  <si>
    <t xml:space="preserve">I think he's right.</t>
  </si>
  <si>
    <t xml:space="preserve">Not "I am thinking he is right"</t>
  </si>
  <si>
    <t xml:space="preserve">I think…</t>
  </si>
  <si>
    <t xml:space="preserve">___ ke liye maaf kijiye</t>
  </si>
  <si>
    <t xml:space="preserve">Sorry for ___ing</t>
  </si>
  <si>
    <t xml:space="preserve">Der se aane ke liye maaf kijiye.</t>
  </si>
  <si>
    <t xml:space="preserve">Sorry for coming late.</t>
  </si>
  <si>
    <t xml:space="preserve">mujhe ___ mein madad chahiye</t>
  </si>
  <si>
    <t xml:space="preserve">I need help with ___</t>
  </si>
  <si>
    <t xml:space="preserve">Mujhe is form mein madad chahiye.</t>
  </si>
  <si>
    <t xml:space="preserve">I need help with this form.</t>
  </si>
  <si>
    <t xml:space="preserve">Not "help in this form"</t>
  </si>
  <si>
    <t xml:space="preserve">Can you help me with…?</t>
  </si>
  <si>
    <t xml:space="preserve">kyon na hum ___?</t>
  </si>
  <si>
    <t xml:space="preserve">Why don't we ___?</t>
  </si>
  <si>
    <t xml:space="preserve">Kyon na hum pizza mangwaayein?</t>
  </si>
  <si>
    <t xml:space="preserve">Why don't we order pizza?</t>
  </si>
  <si>
    <t xml:space="preserve">A suggestion, not a complaint</t>
  </si>
  <si>
    <t xml:space="preserve">Why don't we…?</t>
  </si>
  <si>
    <t xml:space="preserve">___ ko mera namaste kehna</t>
  </si>
  <si>
    <t xml:space="preserve">Say hello to ___ for me</t>
  </si>
  <si>
    <t xml:space="preserve">Apni mummy ko mera namaste kehna.</t>
  </si>
  <si>
    <t xml:space="preserve">Say hello to your mother for me.</t>
  </si>
  <si>
    <t xml:space="preserve">kya aapko bura lagega agar main ___?</t>
  </si>
  <si>
    <t xml:space="preserve">Do you mind if I ___?</t>
  </si>
  <si>
    <t xml:space="preserve">Kya aapko bura lagega agar main khidki khol doon?</t>
  </si>
  <si>
    <t xml:space="preserve">Do you mind if I open the window?</t>
  </si>
  <si>
    <t xml:space="preserve">To say yes, answer "No, not at all."</t>
  </si>
  <si>
    <t xml:space="preserve">Do you mind if I…?</t>
  </si>
  <si>
    <t xml:space="preserve">main ___ ke baare mein poochna chahta tha</t>
  </si>
  <si>
    <t xml:space="preserve">I wanted to ask about ___</t>
  </si>
  <si>
    <t xml:space="preserve">Main fees ke baare mein poochna chahta tha.</t>
  </si>
  <si>
    <t xml:space="preserve">I wanted to ask about the fees.</t>
  </si>
  <si>
    <t xml:space="preserve">10. Opinions &amp; everyday</t>
  </si>
  <si>
    <t xml:space="preserve">mujhe ___ne mein maza aata hai</t>
  </si>
  <si>
    <t xml:space="preserve">I enjoy ___ing</t>
  </si>
  <si>
    <t xml:space="preserve">Mujhe khana banane mein maza aata hai.</t>
  </si>
  <si>
    <t xml:space="preserve">I enjoy cooking.</t>
  </si>
  <si>
    <t xml:space="preserve">Not "I enjoy to cook"</t>
  </si>
  <si>
    <t xml:space="preserve">mujhe ___na yaad dilana</t>
  </si>
  <si>
    <t xml:space="preserve">Remind me to ___</t>
  </si>
  <si>
    <t xml:space="preserve">Mujhe usse call karna yaad dilana.</t>
  </si>
  <si>
    <t xml:space="preserve">Remind me to call him.</t>
  </si>
  <si>
    <t xml:space="preserve">main ___ ke baare mein soch raha tha</t>
  </si>
  <si>
    <t xml:space="preserve">I was thinking about ___</t>
  </si>
  <si>
    <t xml:space="preserve">Main tumhare sawaal ke baare mein soch raha tha.</t>
  </si>
  <si>
    <t xml:space="preserve">I was thinking about your question.</t>
  </si>
  <si>
    <t xml:space="preserve">mere hisaab se ___</t>
  </si>
  <si>
    <t xml:space="preserve">In my view, ___</t>
  </si>
  <si>
    <t xml:space="preserve">Mere hisaab se online classes achhi hain.</t>
  </si>
  <si>
    <t xml:space="preserve">In my view, online classes are useful.</t>
  </si>
  <si>
    <t xml:space="preserve">In my opinion,…</t>
  </si>
  <si>
    <t xml:space="preserve">mujhe ___na yaad hai</t>
  </si>
  <si>
    <t xml:space="preserve">I remember ___ing</t>
  </si>
  <si>
    <t xml:space="preserve">Mujhe usse pehli baar milna yaad hai.</t>
  </si>
  <si>
    <t xml:space="preserve">I remember meeting him for the first time.</t>
  </si>
  <si>
    <t xml:space="preserve">mujhe ___ne mein ___ laga</t>
  </si>
  <si>
    <t xml:space="preserve">It took me ___ to ___</t>
  </si>
  <si>
    <t xml:space="preserve">time + base verb</t>
  </si>
  <si>
    <t xml:space="preserve">Mujhe yeh seekhne mein ek saal laga.</t>
  </si>
  <si>
    <t xml:space="preserve">It took me a year to learn this.</t>
  </si>
  <si>
    <t xml:space="preserve">ab ___ne se kya fayda?</t>
  </si>
  <si>
    <t xml:space="preserve">There's no point ___ing</t>
  </si>
  <si>
    <t xml:space="preserve">Ab rone se kya fayda?</t>
  </si>
  <si>
    <t xml:space="preserve">There's no point crying now.</t>
  </si>
  <si>
    <t xml:space="preserve">main ___ ka aadi ho raha hoon</t>
  </si>
  <si>
    <t xml:space="preserve">I'm getting used to ___</t>
  </si>
  <si>
    <t xml:space="preserve">Main naye shehar ka aadi ho raha hoon.</t>
  </si>
  <si>
    <t xml:space="preserve">I'm getting used to the new city.</t>
  </si>
  <si>
    <t xml:space="preserve">___ ki baat karein toh ___</t>
  </si>
  <si>
    <t xml:space="preserve">When it comes to ___, ___</t>
  </si>
  <si>
    <t xml:space="preserve">noun + clause</t>
  </si>
  <si>
    <t xml:space="preserve">Khane ki baat karein toh mujhe South Indian pasand hai.</t>
  </si>
  <si>
    <t xml:space="preserve">When it comes to food, I prefer South Indian.</t>
  </si>
  <si>
    <t xml:space="preserve">ek taraf ___, doosri taraf ___</t>
  </si>
  <si>
    <t xml:space="preserve">On the one hand ___, on the other hand ___</t>
  </si>
  <si>
    <t xml:space="preserve">clause + clause</t>
  </si>
  <si>
    <t xml:space="preserve">Ek taraf city mein naukriyan hain, doosri taraf wahan bahut mehnga hai.</t>
  </si>
  <si>
    <t xml:space="preserve">On the one hand, the city has jobs; on the other hand, it's very expensive.</t>
  </si>
  <si>
    <t xml:space="preserve">On the other hand,…</t>
  </si>
  <si>
    <t xml:space="preserve">Frames per group</t>
  </si>
  <si>
    <t xml:space="preserve">Value</t>
  </si>
  <si>
    <t xml:space="preserve">Total</t>
  </si>
  <si>
    <t xml:space="preserve">Frames per level (estimated)</t>
  </si>
  <si>
    <t xml:space="preserve">Frames per slot</t>
  </si>
  <si>
    <t xml:space="preserve">Overlap with the 220 list</t>
  </si>
  <si>
    <t xml:space="preserve">Frames that match a 220 chunk</t>
  </si>
  <si>
    <t xml:space="preserve">New frames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</si>
</sst>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6A62"/>
      <name val="Arial"/>
      <family val="0"/>
      <charset val="1"/>
    </font>
    <font>
      <b val="true"/>
      <sz val="11"/>
      <color rgb="FF146A6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7A3E12"/>
      <name val="Arial"/>
      <family val="0"/>
      <charset val="1"/>
    </font>
    <font>
      <b val="true"/>
      <sz val="10"/>
      <color rgb="FF146A62"/>
      <name val="Arial"/>
      <family val="0"/>
      <charset val="1"/>
    </font>
    <font>
      <b val="true"/>
      <sz val="12"/>
      <color rgb="FF146A6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6A62"/>
        <bgColor rgb="FF008080"/>
      </patternFill>
    </fill>
    <fill>
      <patternFill patternType="solid">
        <fgColor rgb="FFDCEFEA"/>
        <bgColor rgb="FFCCFFFF"/>
      </patternFill>
    </fill>
    <fill>
      <patternFill patternType="solid">
        <fgColor rgb="FFFFF3D6"/>
        <bgColor rgb="FFF8E1DC"/>
      </patternFill>
    </fill>
    <fill>
      <patternFill patternType="solid">
        <fgColor rgb="FFF8E1DC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5"/>
      </left>
      <right style="thin">
        <color rgb="FFD0D7D5"/>
      </right>
      <top style="thin">
        <color rgb="FFD0D7D5"/>
      </top>
      <bottom style="thin">
        <color rgb="FFD0D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46A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3E12"/>
          <bgColor rgb="FF000000"/>
        </patternFill>
      </fill>
    </dxf>
    <dxf>
      <fill>
        <patternFill patternType="solid">
          <fgColor rgb="FFDCEFEA"/>
          <bgColor rgb="FF000000"/>
        </patternFill>
      </fill>
    </dxf>
    <dxf>
      <fill>
        <patternFill patternType="solid">
          <fgColor rgb="FFF8E1DC"/>
          <bgColor rgb="FF000000"/>
        </patternFill>
      </fill>
    </dxf>
    <dxf>
      <fill>
        <patternFill patternType="solid">
          <fgColor rgb="FFFFF3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A62"/>
      <rgbColor rgb="FFC0C0C0"/>
      <rgbColor rgb="FF808080"/>
      <rgbColor rgb="FF9999FF"/>
      <rgbColor rgb="FF993366"/>
      <rgbColor rgb="FFFFF3D6"/>
      <rgbColor rgb="FFDCEFEA"/>
      <rgbColor rgb="FF660066"/>
      <rgbColor rgb="FFFF8080"/>
      <rgbColor rgb="FF0066CC"/>
      <rgbColor rgb="FFD0D7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E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3E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35.05" hidden="false" customHeight="false" outlineLevel="0" collapsed="false">
      <c r="A3" s="4" t="s">
        <v>1</v>
      </c>
      <c r="B3" s="3" t="s">
        <v>2</v>
      </c>
    </row>
    <row r="4" customFormat="false" ht="23.85" hidden="false" customHeight="false" outlineLevel="0" collapsed="false">
      <c r="A4" s="4" t="s">
        <v>3</v>
      </c>
      <c r="B4" s="3" t="s">
        <v>4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2" t="s">
        <v>5</v>
      </c>
      <c r="B6" s="3"/>
    </row>
    <row r="7" customFormat="false" ht="15" hidden="false" customHeight="false" outlineLevel="0" collapsed="false">
      <c r="A7" s="4" t="s">
        <v>6</v>
      </c>
      <c r="B7" s="3" t="s">
        <v>7</v>
      </c>
    </row>
    <row r="8" customFormat="false" ht="15" hidden="false" customHeight="false" outlineLevel="0" collapsed="false">
      <c r="A8" s="4" t="s">
        <v>8</v>
      </c>
      <c r="B8" s="3" t="s">
        <v>9</v>
      </c>
    </row>
    <row r="9" customFormat="false" ht="23.85" hidden="false" customHeight="false" outlineLevel="0" collapsed="false">
      <c r="A9" s="4" t="s">
        <v>10</v>
      </c>
      <c r="B9" s="3" t="s">
        <v>11</v>
      </c>
    </row>
    <row r="10" customFormat="false" ht="15" hidden="false" customHeight="false" outlineLevel="0" collapsed="false">
      <c r="A10" s="4" t="s">
        <v>12</v>
      </c>
      <c r="B10" s="3" t="s">
        <v>13</v>
      </c>
    </row>
    <row r="11" customFormat="false" ht="15" hidden="false" customHeight="false" outlineLevel="0" collapsed="false">
      <c r="A11" s="4" t="s">
        <v>14</v>
      </c>
      <c r="B11" s="3" t="s">
        <v>15</v>
      </c>
    </row>
    <row r="12" customFormat="false" ht="15" hidden="false" customHeight="false" outlineLevel="0" collapsed="false">
      <c r="A12" s="2"/>
      <c r="B12" s="3"/>
    </row>
    <row r="13" customFormat="false" ht="15" hidden="false" customHeight="false" outlineLevel="0" collapsed="false">
      <c r="A13" s="2" t="s">
        <v>16</v>
      </c>
      <c r="B13" s="3"/>
    </row>
    <row r="14" customFormat="false" ht="15" hidden="false" customHeight="false" outlineLevel="0" collapsed="false">
      <c r="A14" s="4" t="s">
        <v>17</v>
      </c>
      <c r="B14" s="3" t="s">
        <v>18</v>
      </c>
    </row>
    <row r="15" customFormat="false" ht="15" hidden="false" customHeight="false" outlineLevel="0" collapsed="false">
      <c r="A15" s="4" t="s">
        <v>19</v>
      </c>
      <c r="B15" s="3" t="s">
        <v>20</v>
      </c>
    </row>
    <row r="16" customFormat="false" ht="15" hidden="false" customHeight="false" outlineLevel="0" collapsed="false">
      <c r="A16" s="2"/>
      <c r="B16" s="3"/>
    </row>
    <row r="17" customFormat="false" ht="15" hidden="false" customHeight="false" outlineLevel="0" collapsed="false">
      <c r="A17" s="2" t="s">
        <v>21</v>
      </c>
      <c r="B17" s="3"/>
    </row>
    <row r="18" customFormat="false" ht="15" hidden="false" customHeight="false" outlineLevel="0" collapsed="false">
      <c r="A18" s="4" t="s">
        <v>22</v>
      </c>
      <c r="B18" s="3" t="s">
        <v>23</v>
      </c>
    </row>
    <row r="19" customFormat="false" ht="23.85" hidden="false" customHeight="false" outlineLevel="0" collapsed="false">
      <c r="A19" s="4" t="s">
        <v>24</v>
      </c>
      <c r="B19" s="3" t="s">
        <v>25</v>
      </c>
    </row>
    <row r="20" customFormat="false" ht="23.85" hidden="false" customHeight="false" outlineLevel="0" collapsed="false">
      <c r="A20" s="4" t="s">
        <v>26</v>
      </c>
      <c r="B20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7"/>
    <col collapsed="false" customWidth="true" hidden="false" outlineLevel="0" max="7" min="7" style="0" width="42"/>
    <col collapsed="false" customWidth="true" hidden="false" outlineLevel="0" max="8" min="8" style="0" width="44"/>
    <col collapsed="false" customWidth="true" hidden="false" outlineLevel="0" max="9" min="9" style="0" width="40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8</v>
      </c>
      <c r="F1" s="5" t="s">
        <v>32</v>
      </c>
      <c r="G1" s="5" t="s">
        <v>33</v>
      </c>
      <c r="H1" s="5" t="s">
        <v>34</v>
      </c>
      <c r="I1" s="5" t="s">
        <v>12</v>
      </c>
      <c r="J1" s="5" t="s">
        <v>14</v>
      </c>
    </row>
    <row r="2" customFormat="false" ht="15" hidden="false" customHeight="false" outlineLevel="0" collapsed="false">
      <c r="A2" s="6" t="n">
        <v>1</v>
      </c>
      <c r="B2" s="7" t="s">
        <v>35</v>
      </c>
      <c r="C2" s="8" t="s">
        <v>36</v>
      </c>
      <c r="D2" s="9" t="s">
        <v>37</v>
      </c>
      <c r="E2" s="7" t="s">
        <v>38</v>
      </c>
      <c r="F2" s="10" t="s">
        <v>39</v>
      </c>
      <c r="G2" s="7" t="s">
        <v>40</v>
      </c>
      <c r="H2" s="7" t="s">
        <v>41</v>
      </c>
      <c r="I2" s="7" t="s">
        <v>42</v>
      </c>
      <c r="J2" s="7"/>
    </row>
    <row r="3" customFormat="false" ht="15" hidden="false" customHeight="false" outlineLevel="0" collapsed="false">
      <c r="A3" s="6" t="n">
        <v>2</v>
      </c>
      <c r="B3" s="7" t="s">
        <v>35</v>
      </c>
      <c r="C3" s="8" t="s">
        <v>43</v>
      </c>
      <c r="D3" s="9" t="s">
        <v>44</v>
      </c>
      <c r="E3" s="7" t="s">
        <v>45</v>
      </c>
      <c r="F3" s="10" t="s">
        <v>39</v>
      </c>
      <c r="G3" s="7" t="s">
        <v>46</v>
      </c>
      <c r="H3" s="7" t="s">
        <v>47</v>
      </c>
      <c r="I3" s="7" t="s">
        <v>48</v>
      </c>
      <c r="J3" s="7"/>
    </row>
    <row r="4" customFormat="false" ht="15" hidden="false" customHeight="false" outlineLevel="0" collapsed="false">
      <c r="A4" s="6" t="n">
        <v>3</v>
      </c>
      <c r="B4" s="7" t="s">
        <v>35</v>
      </c>
      <c r="C4" s="8" t="s">
        <v>49</v>
      </c>
      <c r="D4" s="9" t="s">
        <v>50</v>
      </c>
      <c r="E4" s="7" t="s">
        <v>51</v>
      </c>
      <c r="F4" s="10" t="s">
        <v>39</v>
      </c>
      <c r="G4" s="7" t="s">
        <v>52</v>
      </c>
      <c r="H4" s="7" t="s">
        <v>53</v>
      </c>
      <c r="I4" s="7" t="s">
        <v>54</v>
      </c>
      <c r="J4" s="7"/>
    </row>
    <row r="5" customFormat="false" ht="15" hidden="false" customHeight="false" outlineLevel="0" collapsed="false">
      <c r="A5" s="6" t="n">
        <v>4</v>
      </c>
      <c r="B5" s="7" t="s">
        <v>35</v>
      </c>
      <c r="C5" s="8" t="s">
        <v>55</v>
      </c>
      <c r="D5" s="9" t="s">
        <v>56</v>
      </c>
      <c r="E5" s="7" t="s">
        <v>45</v>
      </c>
      <c r="F5" s="10" t="s">
        <v>39</v>
      </c>
      <c r="G5" s="7" t="s">
        <v>57</v>
      </c>
      <c r="H5" s="7" t="s">
        <v>58</v>
      </c>
      <c r="I5" s="7" t="s">
        <v>59</v>
      </c>
      <c r="J5" s="7"/>
    </row>
    <row r="6" customFormat="false" ht="15" hidden="false" customHeight="false" outlineLevel="0" collapsed="false">
      <c r="A6" s="6" t="n">
        <v>5</v>
      </c>
      <c r="B6" s="7" t="s">
        <v>35</v>
      </c>
      <c r="C6" s="8" t="s">
        <v>60</v>
      </c>
      <c r="D6" s="9" t="s">
        <v>61</v>
      </c>
      <c r="E6" s="7" t="s">
        <v>45</v>
      </c>
      <c r="F6" s="10" t="s">
        <v>39</v>
      </c>
      <c r="G6" s="7" t="s">
        <v>62</v>
      </c>
      <c r="H6" s="7" t="s">
        <v>63</v>
      </c>
      <c r="I6" s="7" t="s">
        <v>64</v>
      </c>
      <c r="J6" s="7"/>
    </row>
    <row r="7" customFormat="false" ht="15" hidden="false" customHeight="false" outlineLevel="0" collapsed="false">
      <c r="A7" s="6" t="n">
        <v>6</v>
      </c>
      <c r="B7" s="7" t="s">
        <v>35</v>
      </c>
      <c r="C7" s="8" t="s">
        <v>65</v>
      </c>
      <c r="D7" s="9" t="s">
        <v>66</v>
      </c>
      <c r="E7" s="7" t="s">
        <v>38</v>
      </c>
      <c r="F7" s="10" t="s">
        <v>39</v>
      </c>
      <c r="G7" s="7" t="s">
        <v>67</v>
      </c>
      <c r="H7" s="7" t="s">
        <v>68</v>
      </c>
      <c r="I7" s="7"/>
      <c r="J7" s="7"/>
    </row>
    <row r="8" customFormat="false" ht="15" hidden="false" customHeight="false" outlineLevel="0" collapsed="false">
      <c r="A8" s="6" t="n">
        <v>7</v>
      </c>
      <c r="B8" s="7" t="s">
        <v>35</v>
      </c>
      <c r="C8" s="8" t="s">
        <v>69</v>
      </c>
      <c r="D8" s="9" t="s">
        <v>70</v>
      </c>
      <c r="E8" s="7" t="s">
        <v>38</v>
      </c>
      <c r="F8" s="10" t="s">
        <v>39</v>
      </c>
      <c r="G8" s="7" t="s">
        <v>71</v>
      </c>
      <c r="H8" s="7" t="s">
        <v>72</v>
      </c>
      <c r="I8" s="7"/>
      <c r="J8" s="7"/>
    </row>
    <row r="9" customFormat="false" ht="15" hidden="false" customHeight="false" outlineLevel="0" collapsed="false">
      <c r="A9" s="6" t="n">
        <v>8</v>
      </c>
      <c r="B9" s="7" t="s">
        <v>35</v>
      </c>
      <c r="C9" s="8" t="s">
        <v>73</v>
      </c>
      <c r="D9" s="9" t="s">
        <v>74</v>
      </c>
      <c r="E9" s="7" t="s">
        <v>38</v>
      </c>
      <c r="F9" s="11" t="s">
        <v>75</v>
      </c>
      <c r="G9" s="7" t="s">
        <v>76</v>
      </c>
      <c r="H9" s="7" t="s">
        <v>77</v>
      </c>
      <c r="I9" s="7"/>
      <c r="J9" s="7"/>
    </row>
    <row r="10" customFormat="false" ht="15" hidden="false" customHeight="false" outlineLevel="0" collapsed="false">
      <c r="A10" s="6" t="n">
        <v>9</v>
      </c>
      <c r="B10" s="7" t="s">
        <v>35</v>
      </c>
      <c r="C10" s="8" t="s">
        <v>78</v>
      </c>
      <c r="D10" s="9" t="s">
        <v>79</v>
      </c>
      <c r="E10" s="7" t="s">
        <v>38</v>
      </c>
      <c r="F10" s="12" t="s">
        <v>80</v>
      </c>
      <c r="G10" s="7" t="s">
        <v>81</v>
      </c>
      <c r="H10" s="7" t="s">
        <v>82</v>
      </c>
      <c r="I10" s="7" t="s">
        <v>83</v>
      </c>
      <c r="J10" s="7" t="s">
        <v>84</v>
      </c>
    </row>
    <row r="11" customFormat="false" ht="15" hidden="false" customHeight="false" outlineLevel="0" collapsed="false">
      <c r="A11" s="6" t="n">
        <v>10</v>
      </c>
      <c r="B11" s="7" t="s">
        <v>35</v>
      </c>
      <c r="C11" s="8" t="s">
        <v>85</v>
      </c>
      <c r="D11" s="9" t="s">
        <v>86</v>
      </c>
      <c r="E11" s="7" t="s">
        <v>38</v>
      </c>
      <c r="F11" s="12" t="s">
        <v>80</v>
      </c>
      <c r="G11" s="7" t="s">
        <v>87</v>
      </c>
      <c r="H11" s="7" t="s">
        <v>88</v>
      </c>
      <c r="I11" s="7" t="s">
        <v>89</v>
      </c>
      <c r="J11" s="7"/>
    </row>
    <row r="12" customFormat="false" ht="15" hidden="false" customHeight="false" outlineLevel="0" collapsed="false">
      <c r="A12" s="6" t="n">
        <v>11</v>
      </c>
      <c r="B12" s="7" t="s">
        <v>90</v>
      </c>
      <c r="C12" s="8" t="s">
        <v>91</v>
      </c>
      <c r="D12" s="9" t="s">
        <v>92</v>
      </c>
      <c r="E12" s="7" t="s">
        <v>93</v>
      </c>
      <c r="F12" s="10" t="s">
        <v>39</v>
      </c>
      <c r="G12" s="7" t="s">
        <v>94</v>
      </c>
      <c r="H12" s="7" t="s">
        <v>95</v>
      </c>
      <c r="I12" s="7" t="s">
        <v>96</v>
      </c>
      <c r="J12" s="7"/>
    </row>
    <row r="13" customFormat="false" ht="15" hidden="false" customHeight="false" outlineLevel="0" collapsed="false">
      <c r="A13" s="6" t="n">
        <v>12</v>
      </c>
      <c r="B13" s="7" t="s">
        <v>90</v>
      </c>
      <c r="C13" s="8" t="s">
        <v>97</v>
      </c>
      <c r="D13" s="9" t="s">
        <v>98</v>
      </c>
      <c r="E13" s="7" t="s">
        <v>45</v>
      </c>
      <c r="F13" s="10" t="s">
        <v>39</v>
      </c>
      <c r="G13" s="7" t="s">
        <v>99</v>
      </c>
      <c r="H13" s="7" t="s">
        <v>100</v>
      </c>
      <c r="I13" s="7" t="s">
        <v>101</v>
      </c>
      <c r="J13" s="7"/>
    </row>
    <row r="14" customFormat="false" ht="15" hidden="false" customHeight="false" outlineLevel="0" collapsed="false">
      <c r="A14" s="6" t="n">
        <v>13</v>
      </c>
      <c r="B14" s="7" t="s">
        <v>90</v>
      </c>
      <c r="C14" s="8" t="s">
        <v>102</v>
      </c>
      <c r="D14" s="9" t="s">
        <v>103</v>
      </c>
      <c r="E14" s="7" t="s">
        <v>45</v>
      </c>
      <c r="F14" s="10" t="s">
        <v>39</v>
      </c>
      <c r="G14" s="7" t="s">
        <v>104</v>
      </c>
      <c r="H14" s="7" t="s">
        <v>105</v>
      </c>
      <c r="I14" s="7" t="s">
        <v>106</v>
      </c>
      <c r="J14" s="7"/>
    </row>
    <row r="15" customFormat="false" ht="15" hidden="false" customHeight="false" outlineLevel="0" collapsed="false">
      <c r="A15" s="6" t="n">
        <v>14</v>
      </c>
      <c r="B15" s="7" t="s">
        <v>90</v>
      </c>
      <c r="C15" s="8" t="s">
        <v>107</v>
      </c>
      <c r="D15" s="9" t="s">
        <v>108</v>
      </c>
      <c r="E15" s="7" t="s">
        <v>38</v>
      </c>
      <c r="F15" s="11" t="s">
        <v>75</v>
      </c>
      <c r="G15" s="7" t="s">
        <v>109</v>
      </c>
      <c r="H15" s="7" t="s">
        <v>110</v>
      </c>
      <c r="I15" s="7"/>
      <c r="J15" s="7"/>
    </row>
    <row r="16" customFormat="false" ht="15" hidden="false" customHeight="false" outlineLevel="0" collapsed="false">
      <c r="A16" s="6" t="n">
        <v>15</v>
      </c>
      <c r="B16" s="7" t="s">
        <v>90</v>
      </c>
      <c r="C16" s="8" t="s">
        <v>111</v>
      </c>
      <c r="D16" s="9" t="s">
        <v>112</v>
      </c>
      <c r="E16" s="7" t="s">
        <v>45</v>
      </c>
      <c r="F16" s="11" t="s">
        <v>75</v>
      </c>
      <c r="G16" s="7" t="s">
        <v>113</v>
      </c>
      <c r="H16" s="7" t="s">
        <v>114</v>
      </c>
      <c r="I16" s="7" t="s">
        <v>115</v>
      </c>
      <c r="J16" s="7" t="s">
        <v>116</v>
      </c>
    </row>
    <row r="17" customFormat="false" ht="15" hidden="false" customHeight="false" outlineLevel="0" collapsed="false">
      <c r="A17" s="6" t="n">
        <v>16</v>
      </c>
      <c r="B17" s="7" t="s">
        <v>90</v>
      </c>
      <c r="C17" s="8" t="s">
        <v>117</v>
      </c>
      <c r="D17" s="9" t="s">
        <v>118</v>
      </c>
      <c r="E17" s="7" t="s">
        <v>119</v>
      </c>
      <c r="F17" s="11" t="s">
        <v>75</v>
      </c>
      <c r="G17" s="7" t="s">
        <v>120</v>
      </c>
      <c r="H17" s="7" t="s">
        <v>121</v>
      </c>
      <c r="I17" s="7" t="s">
        <v>122</v>
      </c>
      <c r="J17" s="7"/>
    </row>
    <row r="18" customFormat="false" ht="15" hidden="false" customHeight="false" outlineLevel="0" collapsed="false">
      <c r="A18" s="6" t="n">
        <v>17</v>
      </c>
      <c r="B18" s="7" t="s">
        <v>90</v>
      </c>
      <c r="C18" s="8" t="s">
        <v>123</v>
      </c>
      <c r="D18" s="9" t="s">
        <v>124</v>
      </c>
      <c r="E18" s="7" t="s">
        <v>119</v>
      </c>
      <c r="F18" s="11" t="s">
        <v>75</v>
      </c>
      <c r="G18" s="7" t="s">
        <v>125</v>
      </c>
      <c r="H18" s="7" t="s">
        <v>126</v>
      </c>
      <c r="I18" s="7"/>
      <c r="J18" s="7"/>
    </row>
    <row r="19" customFormat="false" ht="15" hidden="false" customHeight="false" outlineLevel="0" collapsed="false">
      <c r="A19" s="6" t="n">
        <v>18</v>
      </c>
      <c r="B19" s="7" t="s">
        <v>90</v>
      </c>
      <c r="C19" s="8" t="s">
        <v>127</v>
      </c>
      <c r="D19" s="9" t="s">
        <v>128</v>
      </c>
      <c r="E19" s="7" t="s">
        <v>119</v>
      </c>
      <c r="F19" s="11" t="s">
        <v>75</v>
      </c>
      <c r="G19" s="7" t="s">
        <v>129</v>
      </c>
      <c r="H19" s="7" t="s">
        <v>130</v>
      </c>
      <c r="I19" s="7"/>
      <c r="J19" s="7" t="s">
        <v>131</v>
      </c>
    </row>
    <row r="20" customFormat="false" ht="15" hidden="false" customHeight="false" outlineLevel="0" collapsed="false">
      <c r="A20" s="6" t="n">
        <v>19</v>
      </c>
      <c r="B20" s="7" t="s">
        <v>90</v>
      </c>
      <c r="C20" s="8" t="s">
        <v>132</v>
      </c>
      <c r="D20" s="9" t="s">
        <v>133</v>
      </c>
      <c r="E20" s="7" t="s">
        <v>134</v>
      </c>
      <c r="F20" s="12" t="s">
        <v>80</v>
      </c>
      <c r="G20" s="7" t="s">
        <v>135</v>
      </c>
      <c r="H20" s="7" t="s">
        <v>136</v>
      </c>
      <c r="I20" s="7"/>
      <c r="J20" s="7"/>
    </row>
    <row r="21" customFormat="false" ht="23.85" hidden="false" customHeight="false" outlineLevel="0" collapsed="false">
      <c r="A21" s="6" t="n">
        <v>20</v>
      </c>
      <c r="B21" s="7" t="s">
        <v>90</v>
      </c>
      <c r="C21" s="8" t="s">
        <v>137</v>
      </c>
      <c r="D21" s="9" t="s">
        <v>138</v>
      </c>
      <c r="E21" s="7" t="s">
        <v>139</v>
      </c>
      <c r="F21" s="12" t="s">
        <v>80</v>
      </c>
      <c r="G21" s="7" t="s">
        <v>140</v>
      </c>
      <c r="H21" s="7" t="s">
        <v>141</v>
      </c>
      <c r="I21" s="7"/>
      <c r="J21" s="7"/>
    </row>
    <row r="22" customFormat="false" ht="15" hidden="false" customHeight="false" outlineLevel="0" collapsed="false">
      <c r="A22" s="6" t="n">
        <v>21</v>
      </c>
      <c r="B22" s="7" t="s">
        <v>142</v>
      </c>
      <c r="C22" s="8" t="s">
        <v>143</v>
      </c>
      <c r="D22" s="9" t="s">
        <v>144</v>
      </c>
      <c r="E22" s="7" t="s">
        <v>45</v>
      </c>
      <c r="F22" s="10" t="s">
        <v>39</v>
      </c>
      <c r="G22" s="7" t="s">
        <v>145</v>
      </c>
      <c r="H22" s="7" t="s">
        <v>146</v>
      </c>
      <c r="I22" s="7"/>
      <c r="J22" s="7"/>
    </row>
    <row r="23" customFormat="false" ht="15" hidden="false" customHeight="false" outlineLevel="0" collapsed="false">
      <c r="A23" s="6" t="n">
        <v>22</v>
      </c>
      <c r="B23" s="7" t="s">
        <v>142</v>
      </c>
      <c r="C23" s="8" t="s">
        <v>147</v>
      </c>
      <c r="D23" s="9" t="s">
        <v>148</v>
      </c>
      <c r="E23" s="7" t="s">
        <v>45</v>
      </c>
      <c r="F23" s="10" t="s">
        <v>39</v>
      </c>
      <c r="G23" s="7" t="s">
        <v>149</v>
      </c>
      <c r="H23" s="7" t="s">
        <v>150</v>
      </c>
      <c r="I23" s="7"/>
      <c r="J23" s="7"/>
    </row>
    <row r="24" customFormat="false" ht="15" hidden="false" customHeight="false" outlineLevel="0" collapsed="false">
      <c r="A24" s="6" t="n">
        <v>23</v>
      </c>
      <c r="B24" s="7" t="s">
        <v>142</v>
      </c>
      <c r="C24" s="8" t="s">
        <v>151</v>
      </c>
      <c r="D24" s="9" t="s">
        <v>152</v>
      </c>
      <c r="E24" s="7" t="s">
        <v>45</v>
      </c>
      <c r="F24" s="10" t="s">
        <v>39</v>
      </c>
      <c r="G24" s="7" t="s">
        <v>153</v>
      </c>
      <c r="H24" s="7" t="s">
        <v>154</v>
      </c>
      <c r="I24" s="7"/>
      <c r="J24" s="7" t="s">
        <v>155</v>
      </c>
    </row>
    <row r="25" customFormat="false" ht="15" hidden="false" customHeight="false" outlineLevel="0" collapsed="false">
      <c r="A25" s="6" t="n">
        <v>24</v>
      </c>
      <c r="B25" s="7" t="s">
        <v>142</v>
      </c>
      <c r="C25" s="8" t="s">
        <v>156</v>
      </c>
      <c r="D25" s="9" t="s">
        <v>157</v>
      </c>
      <c r="E25" s="7" t="s">
        <v>45</v>
      </c>
      <c r="F25" s="11" t="s">
        <v>75</v>
      </c>
      <c r="G25" s="7" t="s">
        <v>158</v>
      </c>
      <c r="H25" s="7" t="s">
        <v>159</v>
      </c>
      <c r="I25" s="7"/>
      <c r="J25" s="7" t="s">
        <v>160</v>
      </c>
    </row>
    <row r="26" customFormat="false" ht="15" hidden="false" customHeight="false" outlineLevel="0" collapsed="false">
      <c r="A26" s="6" t="n">
        <v>25</v>
      </c>
      <c r="B26" s="7" t="s">
        <v>142</v>
      </c>
      <c r="C26" s="8" t="s">
        <v>161</v>
      </c>
      <c r="D26" s="9" t="s">
        <v>162</v>
      </c>
      <c r="E26" s="7" t="s">
        <v>45</v>
      </c>
      <c r="F26" s="11" t="s">
        <v>75</v>
      </c>
      <c r="G26" s="7" t="s">
        <v>163</v>
      </c>
      <c r="H26" s="7" t="s">
        <v>164</v>
      </c>
      <c r="I26" s="7"/>
      <c r="J26" s="7" t="s">
        <v>165</v>
      </c>
    </row>
    <row r="27" customFormat="false" ht="15" hidden="false" customHeight="false" outlineLevel="0" collapsed="false">
      <c r="A27" s="6" t="n">
        <v>26</v>
      </c>
      <c r="B27" s="7" t="s">
        <v>142</v>
      </c>
      <c r="C27" s="8" t="s">
        <v>166</v>
      </c>
      <c r="D27" s="9" t="s">
        <v>167</v>
      </c>
      <c r="E27" s="7" t="s">
        <v>45</v>
      </c>
      <c r="F27" s="11" t="s">
        <v>75</v>
      </c>
      <c r="G27" s="7" t="s">
        <v>168</v>
      </c>
      <c r="H27" s="7" t="s">
        <v>169</v>
      </c>
      <c r="I27" s="7"/>
      <c r="J27" s="7" t="s">
        <v>170</v>
      </c>
    </row>
    <row r="28" customFormat="false" ht="15" hidden="false" customHeight="false" outlineLevel="0" collapsed="false">
      <c r="A28" s="6" t="n">
        <v>27</v>
      </c>
      <c r="B28" s="7" t="s">
        <v>142</v>
      </c>
      <c r="C28" s="8" t="s">
        <v>171</v>
      </c>
      <c r="D28" s="9" t="s">
        <v>172</v>
      </c>
      <c r="E28" s="7" t="s">
        <v>173</v>
      </c>
      <c r="F28" s="11" t="s">
        <v>75</v>
      </c>
      <c r="G28" s="7" t="s">
        <v>174</v>
      </c>
      <c r="H28" s="7" t="s">
        <v>175</v>
      </c>
      <c r="I28" s="7" t="s">
        <v>176</v>
      </c>
      <c r="J28" s="7"/>
    </row>
    <row r="29" customFormat="false" ht="15" hidden="false" customHeight="false" outlineLevel="0" collapsed="false">
      <c r="A29" s="6" t="n">
        <v>28</v>
      </c>
      <c r="B29" s="7" t="s">
        <v>142</v>
      </c>
      <c r="C29" s="8" t="s">
        <v>177</v>
      </c>
      <c r="D29" s="9" t="s">
        <v>178</v>
      </c>
      <c r="E29" s="7" t="s">
        <v>38</v>
      </c>
      <c r="F29" s="12" t="s">
        <v>80</v>
      </c>
      <c r="G29" s="7" t="s">
        <v>179</v>
      </c>
      <c r="H29" s="7" t="s">
        <v>180</v>
      </c>
      <c r="I29" s="7" t="s">
        <v>181</v>
      </c>
      <c r="J29" s="7"/>
    </row>
    <row r="30" customFormat="false" ht="15" hidden="false" customHeight="false" outlineLevel="0" collapsed="false">
      <c r="A30" s="6" t="n">
        <v>29</v>
      </c>
      <c r="B30" s="7" t="s">
        <v>142</v>
      </c>
      <c r="C30" s="8" t="s">
        <v>182</v>
      </c>
      <c r="D30" s="9" t="s">
        <v>183</v>
      </c>
      <c r="E30" s="7" t="s">
        <v>173</v>
      </c>
      <c r="F30" s="12" t="s">
        <v>80</v>
      </c>
      <c r="G30" s="7" t="s">
        <v>184</v>
      </c>
      <c r="H30" s="7" t="s">
        <v>185</v>
      </c>
      <c r="I30" s="7" t="s">
        <v>186</v>
      </c>
      <c r="J30" s="7" t="s">
        <v>187</v>
      </c>
    </row>
    <row r="31" customFormat="false" ht="15" hidden="false" customHeight="false" outlineLevel="0" collapsed="false">
      <c r="A31" s="6" t="n">
        <v>30</v>
      </c>
      <c r="B31" s="7" t="s">
        <v>142</v>
      </c>
      <c r="C31" s="8" t="s">
        <v>188</v>
      </c>
      <c r="D31" s="9" t="s">
        <v>189</v>
      </c>
      <c r="E31" s="7" t="s">
        <v>190</v>
      </c>
      <c r="F31" s="12" t="s">
        <v>80</v>
      </c>
      <c r="G31" s="7" t="s">
        <v>191</v>
      </c>
      <c r="H31" s="7" t="s">
        <v>192</v>
      </c>
      <c r="I31" s="7"/>
      <c r="J31" s="7"/>
    </row>
    <row r="32" customFormat="false" ht="15" hidden="false" customHeight="false" outlineLevel="0" collapsed="false">
      <c r="A32" s="6" t="n">
        <v>31</v>
      </c>
      <c r="B32" s="7" t="s">
        <v>193</v>
      </c>
      <c r="C32" s="8" t="s">
        <v>194</v>
      </c>
      <c r="D32" s="9" t="s">
        <v>195</v>
      </c>
      <c r="E32" s="7" t="s">
        <v>45</v>
      </c>
      <c r="F32" s="10" t="s">
        <v>39</v>
      </c>
      <c r="G32" s="7" t="s">
        <v>196</v>
      </c>
      <c r="H32" s="7" t="s">
        <v>197</v>
      </c>
      <c r="I32" s="7" t="s">
        <v>198</v>
      </c>
      <c r="J32" s="7"/>
    </row>
    <row r="33" customFormat="false" ht="15" hidden="false" customHeight="false" outlineLevel="0" collapsed="false">
      <c r="A33" s="6" t="n">
        <v>32</v>
      </c>
      <c r="B33" s="7" t="s">
        <v>193</v>
      </c>
      <c r="C33" s="8" t="s">
        <v>199</v>
      </c>
      <c r="D33" s="9" t="s">
        <v>200</v>
      </c>
      <c r="E33" s="7" t="s">
        <v>45</v>
      </c>
      <c r="F33" s="10" t="s">
        <v>39</v>
      </c>
      <c r="G33" s="7" t="s">
        <v>201</v>
      </c>
      <c r="H33" s="7" t="s">
        <v>202</v>
      </c>
      <c r="I33" s="7"/>
      <c r="J33" s="7"/>
    </row>
    <row r="34" customFormat="false" ht="15" hidden="false" customHeight="false" outlineLevel="0" collapsed="false">
      <c r="A34" s="6" t="n">
        <v>33</v>
      </c>
      <c r="B34" s="7" t="s">
        <v>193</v>
      </c>
      <c r="C34" s="8" t="s">
        <v>203</v>
      </c>
      <c r="D34" s="9" t="s">
        <v>204</v>
      </c>
      <c r="E34" s="7" t="s">
        <v>45</v>
      </c>
      <c r="F34" s="10" t="s">
        <v>39</v>
      </c>
      <c r="G34" s="7" t="s">
        <v>205</v>
      </c>
      <c r="H34" s="7" t="s">
        <v>206</v>
      </c>
      <c r="I34" s="7"/>
      <c r="J34" s="7" t="s">
        <v>207</v>
      </c>
    </row>
    <row r="35" customFormat="false" ht="23.85" hidden="false" customHeight="false" outlineLevel="0" collapsed="false">
      <c r="A35" s="6" t="n">
        <v>34</v>
      </c>
      <c r="B35" s="7" t="s">
        <v>193</v>
      </c>
      <c r="C35" s="8" t="s">
        <v>208</v>
      </c>
      <c r="D35" s="9" t="s">
        <v>209</v>
      </c>
      <c r="E35" s="7" t="s">
        <v>45</v>
      </c>
      <c r="F35" s="10" t="s">
        <v>39</v>
      </c>
      <c r="G35" s="7" t="s">
        <v>210</v>
      </c>
      <c r="H35" s="7" t="s">
        <v>211</v>
      </c>
      <c r="I35" s="7" t="s">
        <v>212</v>
      </c>
      <c r="J35" s="7"/>
    </row>
    <row r="36" customFormat="false" ht="15" hidden="false" customHeight="false" outlineLevel="0" collapsed="false">
      <c r="A36" s="6" t="n">
        <v>35</v>
      </c>
      <c r="B36" s="7" t="s">
        <v>193</v>
      </c>
      <c r="C36" s="8" t="s">
        <v>213</v>
      </c>
      <c r="D36" s="9" t="s">
        <v>214</v>
      </c>
      <c r="E36" s="7" t="s">
        <v>45</v>
      </c>
      <c r="F36" s="11" t="s">
        <v>75</v>
      </c>
      <c r="G36" s="7" t="s">
        <v>215</v>
      </c>
      <c r="H36" s="7" t="s">
        <v>216</v>
      </c>
      <c r="I36" s="7"/>
      <c r="J36" s="7"/>
    </row>
    <row r="37" customFormat="false" ht="15" hidden="false" customHeight="false" outlineLevel="0" collapsed="false">
      <c r="A37" s="6" t="n">
        <v>36</v>
      </c>
      <c r="B37" s="7" t="s">
        <v>193</v>
      </c>
      <c r="C37" s="8" t="s">
        <v>217</v>
      </c>
      <c r="D37" s="9" t="s">
        <v>218</v>
      </c>
      <c r="E37" s="7" t="s">
        <v>45</v>
      </c>
      <c r="F37" s="11" t="s">
        <v>75</v>
      </c>
      <c r="G37" s="7" t="s">
        <v>219</v>
      </c>
      <c r="H37" s="7" t="s">
        <v>220</v>
      </c>
      <c r="I37" s="7" t="s">
        <v>221</v>
      </c>
      <c r="J37" s="7"/>
    </row>
    <row r="38" customFormat="false" ht="15" hidden="false" customHeight="false" outlineLevel="0" collapsed="false">
      <c r="A38" s="6" t="n">
        <v>37</v>
      </c>
      <c r="B38" s="7" t="s">
        <v>193</v>
      </c>
      <c r="C38" s="8" t="s">
        <v>222</v>
      </c>
      <c r="D38" s="9" t="s">
        <v>223</v>
      </c>
      <c r="E38" s="7" t="s">
        <v>45</v>
      </c>
      <c r="F38" s="11" t="s">
        <v>75</v>
      </c>
      <c r="G38" s="7" t="s">
        <v>224</v>
      </c>
      <c r="H38" s="7" t="s">
        <v>225</v>
      </c>
      <c r="I38" s="7"/>
      <c r="J38" s="7"/>
    </row>
    <row r="39" customFormat="false" ht="15" hidden="false" customHeight="false" outlineLevel="0" collapsed="false">
      <c r="A39" s="6" t="n">
        <v>38</v>
      </c>
      <c r="B39" s="7" t="s">
        <v>193</v>
      </c>
      <c r="C39" s="8" t="s">
        <v>226</v>
      </c>
      <c r="D39" s="9" t="s">
        <v>227</v>
      </c>
      <c r="E39" s="7" t="s">
        <v>45</v>
      </c>
      <c r="F39" s="12" t="s">
        <v>80</v>
      </c>
      <c r="G39" s="7" t="s">
        <v>228</v>
      </c>
      <c r="H39" s="7" t="s">
        <v>229</v>
      </c>
      <c r="I39" s="7"/>
      <c r="J39" s="7"/>
    </row>
    <row r="40" customFormat="false" ht="15" hidden="false" customHeight="false" outlineLevel="0" collapsed="false">
      <c r="A40" s="6" t="n">
        <v>39</v>
      </c>
      <c r="B40" s="7" t="s">
        <v>193</v>
      </c>
      <c r="C40" s="8" t="s">
        <v>230</v>
      </c>
      <c r="D40" s="9" t="s">
        <v>231</v>
      </c>
      <c r="E40" s="7" t="s">
        <v>45</v>
      </c>
      <c r="F40" s="12" t="s">
        <v>80</v>
      </c>
      <c r="G40" s="7" t="s">
        <v>232</v>
      </c>
      <c r="H40" s="7" t="s">
        <v>233</v>
      </c>
      <c r="I40" s="7" t="s">
        <v>234</v>
      </c>
      <c r="J40" s="7"/>
    </row>
    <row r="41" customFormat="false" ht="15" hidden="false" customHeight="false" outlineLevel="0" collapsed="false">
      <c r="A41" s="6" t="n">
        <v>40</v>
      </c>
      <c r="B41" s="7" t="s">
        <v>193</v>
      </c>
      <c r="C41" s="8" t="s">
        <v>235</v>
      </c>
      <c r="D41" s="9" t="s">
        <v>236</v>
      </c>
      <c r="E41" s="7" t="s">
        <v>119</v>
      </c>
      <c r="F41" s="12" t="s">
        <v>80</v>
      </c>
      <c r="G41" s="7" t="s">
        <v>237</v>
      </c>
      <c r="H41" s="7" t="s">
        <v>238</v>
      </c>
      <c r="I41" s="7" t="s">
        <v>239</v>
      </c>
      <c r="J41" s="7"/>
    </row>
    <row r="42" customFormat="false" ht="15" hidden="false" customHeight="false" outlineLevel="0" collapsed="false">
      <c r="A42" s="6" t="n">
        <v>41</v>
      </c>
      <c r="B42" s="7" t="s">
        <v>240</v>
      </c>
      <c r="C42" s="8" t="s">
        <v>241</v>
      </c>
      <c r="D42" s="9" t="s">
        <v>242</v>
      </c>
      <c r="E42" s="7" t="s">
        <v>243</v>
      </c>
      <c r="F42" s="10" t="s">
        <v>39</v>
      </c>
      <c r="G42" s="7" t="s">
        <v>244</v>
      </c>
      <c r="H42" s="7" t="s">
        <v>245</v>
      </c>
      <c r="I42" s="7"/>
      <c r="J42" s="7"/>
    </row>
    <row r="43" customFormat="false" ht="15" hidden="false" customHeight="false" outlineLevel="0" collapsed="false">
      <c r="A43" s="6" t="n">
        <v>42</v>
      </c>
      <c r="B43" s="7" t="s">
        <v>240</v>
      </c>
      <c r="C43" s="8" t="s">
        <v>246</v>
      </c>
      <c r="D43" s="9" t="s">
        <v>247</v>
      </c>
      <c r="E43" s="7" t="s">
        <v>45</v>
      </c>
      <c r="F43" s="10" t="s">
        <v>39</v>
      </c>
      <c r="G43" s="7" t="s">
        <v>248</v>
      </c>
      <c r="H43" s="7" t="s">
        <v>249</v>
      </c>
      <c r="I43" s="7"/>
      <c r="J43" s="7"/>
    </row>
    <row r="44" customFormat="false" ht="15" hidden="false" customHeight="false" outlineLevel="0" collapsed="false">
      <c r="A44" s="6" t="n">
        <v>43</v>
      </c>
      <c r="B44" s="7" t="s">
        <v>240</v>
      </c>
      <c r="C44" s="8" t="s">
        <v>250</v>
      </c>
      <c r="D44" s="9" t="s">
        <v>251</v>
      </c>
      <c r="E44" s="7" t="s">
        <v>38</v>
      </c>
      <c r="F44" s="10" t="s">
        <v>39</v>
      </c>
      <c r="G44" s="7" t="s">
        <v>252</v>
      </c>
      <c r="H44" s="7" t="s">
        <v>253</v>
      </c>
      <c r="I44" s="7"/>
      <c r="J44" s="7"/>
    </row>
    <row r="45" customFormat="false" ht="15" hidden="false" customHeight="false" outlineLevel="0" collapsed="false">
      <c r="A45" s="6" t="n">
        <v>44</v>
      </c>
      <c r="B45" s="7" t="s">
        <v>240</v>
      </c>
      <c r="C45" s="8" t="s">
        <v>254</v>
      </c>
      <c r="D45" s="9" t="s">
        <v>255</v>
      </c>
      <c r="E45" s="7" t="s">
        <v>256</v>
      </c>
      <c r="F45" s="10" t="s">
        <v>39</v>
      </c>
      <c r="G45" s="7" t="s">
        <v>257</v>
      </c>
      <c r="H45" s="7" t="s">
        <v>258</v>
      </c>
      <c r="I45" s="7"/>
      <c r="J45" s="7"/>
    </row>
    <row r="46" customFormat="false" ht="15" hidden="false" customHeight="false" outlineLevel="0" collapsed="false">
      <c r="A46" s="6" t="n">
        <v>45</v>
      </c>
      <c r="B46" s="7" t="s">
        <v>240</v>
      </c>
      <c r="C46" s="8" t="s">
        <v>259</v>
      </c>
      <c r="D46" s="9" t="s">
        <v>260</v>
      </c>
      <c r="E46" s="7" t="s">
        <v>243</v>
      </c>
      <c r="F46" s="11" t="s">
        <v>75</v>
      </c>
      <c r="G46" s="7" t="s">
        <v>261</v>
      </c>
      <c r="H46" s="7" t="s">
        <v>262</v>
      </c>
      <c r="I46" s="7" t="s">
        <v>263</v>
      </c>
      <c r="J46" s="7"/>
    </row>
    <row r="47" customFormat="false" ht="15" hidden="false" customHeight="false" outlineLevel="0" collapsed="false">
      <c r="A47" s="6" t="n">
        <v>46</v>
      </c>
      <c r="B47" s="7" t="s">
        <v>240</v>
      </c>
      <c r="C47" s="8" t="s">
        <v>264</v>
      </c>
      <c r="D47" s="9" t="s">
        <v>265</v>
      </c>
      <c r="E47" s="7" t="s">
        <v>256</v>
      </c>
      <c r="F47" s="11" t="s">
        <v>75</v>
      </c>
      <c r="G47" s="7" t="s">
        <v>266</v>
      </c>
      <c r="H47" s="7" t="s">
        <v>267</v>
      </c>
      <c r="I47" s="7" t="s">
        <v>268</v>
      </c>
      <c r="J47" s="7" t="s">
        <v>269</v>
      </c>
    </row>
    <row r="48" customFormat="false" ht="15" hidden="false" customHeight="false" outlineLevel="0" collapsed="false">
      <c r="A48" s="6" t="n">
        <v>47</v>
      </c>
      <c r="B48" s="7" t="s">
        <v>240</v>
      </c>
      <c r="C48" s="8" t="s">
        <v>270</v>
      </c>
      <c r="D48" s="9" t="s">
        <v>271</v>
      </c>
      <c r="E48" s="7" t="s">
        <v>243</v>
      </c>
      <c r="F48" s="11" t="s">
        <v>75</v>
      </c>
      <c r="G48" s="7" t="s">
        <v>272</v>
      </c>
      <c r="H48" s="7" t="s">
        <v>273</v>
      </c>
      <c r="I48" s="7" t="s">
        <v>274</v>
      </c>
      <c r="J48" s="7"/>
    </row>
    <row r="49" customFormat="false" ht="15" hidden="false" customHeight="false" outlineLevel="0" collapsed="false">
      <c r="A49" s="6" t="n">
        <v>48</v>
      </c>
      <c r="B49" s="7" t="s">
        <v>240</v>
      </c>
      <c r="C49" s="8" t="s">
        <v>275</v>
      </c>
      <c r="D49" s="9" t="s">
        <v>276</v>
      </c>
      <c r="E49" s="7" t="s">
        <v>38</v>
      </c>
      <c r="F49" s="12" t="s">
        <v>80</v>
      </c>
      <c r="G49" s="7" t="s">
        <v>277</v>
      </c>
      <c r="H49" s="7" t="s">
        <v>278</v>
      </c>
      <c r="I49" s="7" t="s">
        <v>279</v>
      </c>
      <c r="J49" s="7" t="s">
        <v>280</v>
      </c>
    </row>
    <row r="50" customFormat="false" ht="15" hidden="false" customHeight="false" outlineLevel="0" collapsed="false">
      <c r="A50" s="6" t="n">
        <v>49</v>
      </c>
      <c r="B50" s="7" t="s">
        <v>240</v>
      </c>
      <c r="C50" s="8" t="s">
        <v>281</v>
      </c>
      <c r="D50" s="9" t="s">
        <v>282</v>
      </c>
      <c r="E50" s="7" t="s">
        <v>38</v>
      </c>
      <c r="F50" s="12" t="s">
        <v>80</v>
      </c>
      <c r="G50" s="7" t="s">
        <v>283</v>
      </c>
      <c r="H50" s="7" t="s">
        <v>284</v>
      </c>
      <c r="I50" s="7" t="s">
        <v>285</v>
      </c>
      <c r="J50" s="7" t="s">
        <v>286</v>
      </c>
    </row>
    <row r="51" customFormat="false" ht="15" hidden="false" customHeight="false" outlineLevel="0" collapsed="false">
      <c r="A51" s="6" t="n">
        <v>50</v>
      </c>
      <c r="B51" s="7" t="s">
        <v>240</v>
      </c>
      <c r="C51" s="8" t="s">
        <v>287</v>
      </c>
      <c r="D51" s="9" t="s">
        <v>288</v>
      </c>
      <c r="E51" s="7" t="s">
        <v>256</v>
      </c>
      <c r="F51" s="12" t="s">
        <v>80</v>
      </c>
      <c r="G51" s="7" t="s">
        <v>289</v>
      </c>
      <c r="H51" s="7" t="s">
        <v>290</v>
      </c>
      <c r="I51" s="7" t="s">
        <v>291</v>
      </c>
      <c r="J51" s="7" t="s">
        <v>292</v>
      </c>
    </row>
    <row r="52" customFormat="false" ht="15" hidden="false" customHeight="false" outlineLevel="0" collapsed="false">
      <c r="A52" s="6" t="n">
        <v>51</v>
      </c>
      <c r="B52" s="7" t="s">
        <v>293</v>
      </c>
      <c r="C52" s="8" t="s">
        <v>294</v>
      </c>
      <c r="D52" s="9" t="s">
        <v>295</v>
      </c>
      <c r="E52" s="7" t="s">
        <v>243</v>
      </c>
      <c r="F52" s="10" t="s">
        <v>39</v>
      </c>
      <c r="G52" s="7" t="s">
        <v>296</v>
      </c>
      <c r="H52" s="7" t="s">
        <v>297</v>
      </c>
      <c r="I52" s="7"/>
      <c r="J52" s="7"/>
    </row>
    <row r="53" customFormat="false" ht="15" hidden="false" customHeight="false" outlineLevel="0" collapsed="false">
      <c r="A53" s="6" t="n">
        <v>52</v>
      </c>
      <c r="B53" s="7" t="s">
        <v>293</v>
      </c>
      <c r="C53" s="8" t="s">
        <v>298</v>
      </c>
      <c r="D53" s="9" t="s">
        <v>299</v>
      </c>
      <c r="E53" s="7" t="s">
        <v>243</v>
      </c>
      <c r="F53" s="10" t="s">
        <v>39</v>
      </c>
      <c r="G53" s="7" t="s">
        <v>300</v>
      </c>
      <c r="H53" s="7" t="s">
        <v>301</v>
      </c>
      <c r="I53" s="7"/>
      <c r="J53" s="7"/>
    </row>
    <row r="54" customFormat="false" ht="15" hidden="false" customHeight="false" outlineLevel="0" collapsed="false">
      <c r="A54" s="6" t="n">
        <v>53</v>
      </c>
      <c r="B54" s="7" t="s">
        <v>293</v>
      </c>
      <c r="C54" s="8" t="s">
        <v>302</v>
      </c>
      <c r="D54" s="9" t="s">
        <v>303</v>
      </c>
      <c r="E54" s="7" t="s">
        <v>243</v>
      </c>
      <c r="F54" s="10" t="s">
        <v>39</v>
      </c>
      <c r="G54" s="7" t="s">
        <v>304</v>
      </c>
      <c r="H54" s="7" t="s">
        <v>305</v>
      </c>
      <c r="I54" s="7"/>
      <c r="J54" s="7"/>
    </row>
    <row r="55" customFormat="false" ht="15" hidden="false" customHeight="false" outlineLevel="0" collapsed="false">
      <c r="A55" s="6" t="n">
        <v>54</v>
      </c>
      <c r="B55" s="7" t="s">
        <v>293</v>
      </c>
      <c r="C55" s="8" t="s">
        <v>306</v>
      </c>
      <c r="D55" s="9" t="s">
        <v>307</v>
      </c>
      <c r="E55" s="7" t="s">
        <v>243</v>
      </c>
      <c r="F55" s="10" t="s">
        <v>39</v>
      </c>
      <c r="G55" s="7" t="s">
        <v>308</v>
      </c>
      <c r="H55" s="7" t="s">
        <v>309</v>
      </c>
      <c r="I55" s="7" t="s">
        <v>310</v>
      </c>
      <c r="J55" s="7" t="s">
        <v>311</v>
      </c>
    </row>
    <row r="56" customFormat="false" ht="15" hidden="false" customHeight="false" outlineLevel="0" collapsed="false">
      <c r="A56" s="6" t="n">
        <v>55</v>
      </c>
      <c r="B56" s="7" t="s">
        <v>293</v>
      </c>
      <c r="C56" s="8" t="s">
        <v>312</v>
      </c>
      <c r="D56" s="9" t="s">
        <v>313</v>
      </c>
      <c r="E56" s="7" t="s">
        <v>45</v>
      </c>
      <c r="F56" s="11" t="s">
        <v>75</v>
      </c>
      <c r="G56" s="7" t="s">
        <v>314</v>
      </c>
      <c r="H56" s="7" t="s">
        <v>315</v>
      </c>
      <c r="I56" s="7" t="s">
        <v>316</v>
      </c>
      <c r="J56" s="7"/>
    </row>
    <row r="57" customFormat="false" ht="15" hidden="false" customHeight="false" outlineLevel="0" collapsed="false">
      <c r="A57" s="6" t="n">
        <v>56</v>
      </c>
      <c r="B57" s="7" t="s">
        <v>293</v>
      </c>
      <c r="C57" s="8" t="s">
        <v>317</v>
      </c>
      <c r="D57" s="9" t="s">
        <v>318</v>
      </c>
      <c r="E57" s="7" t="s">
        <v>243</v>
      </c>
      <c r="F57" s="11" t="s">
        <v>75</v>
      </c>
      <c r="G57" s="7" t="s">
        <v>319</v>
      </c>
      <c r="H57" s="7" t="s">
        <v>320</v>
      </c>
      <c r="I57" s="7" t="s">
        <v>321</v>
      </c>
      <c r="J57" s="7" t="s">
        <v>322</v>
      </c>
    </row>
    <row r="58" customFormat="false" ht="15" hidden="false" customHeight="false" outlineLevel="0" collapsed="false">
      <c r="A58" s="6" t="n">
        <v>57</v>
      </c>
      <c r="B58" s="7" t="s">
        <v>293</v>
      </c>
      <c r="C58" s="8" t="s">
        <v>323</v>
      </c>
      <c r="D58" s="9" t="s">
        <v>324</v>
      </c>
      <c r="E58" s="7" t="s">
        <v>45</v>
      </c>
      <c r="F58" s="11" t="s">
        <v>75</v>
      </c>
      <c r="G58" s="7" t="s">
        <v>325</v>
      </c>
      <c r="H58" s="7" t="s">
        <v>326</v>
      </c>
      <c r="I58" s="7" t="s">
        <v>327</v>
      </c>
      <c r="J58" s="7" t="s">
        <v>328</v>
      </c>
    </row>
    <row r="59" customFormat="false" ht="15" hidden="false" customHeight="false" outlineLevel="0" collapsed="false">
      <c r="A59" s="6" t="n">
        <v>58</v>
      </c>
      <c r="B59" s="7" t="s">
        <v>293</v>
      </c>
      <c r="C59" s="8" t="s">
        <v>329</v>
      </c>
      <c r="D59" s="9" t="s">
        <v>330</v>
      </c>
      <c r="E59" s="7" t="s">
        <v>45</v>
      </c>
      <c r="F59" s="11" t="s">
        <v>75</v>
      </c>
      <c r="G59" s="7" t="s">
        <v>331</v>
      </c>
      <c r="H59" s="7" t="s">
        <v>332</v>
      </c>
      <c r="I59" s="7" t="s">
        <v>333</v>
      </c>
      <c r="J59" s="7" t="s">
        <v>334</v>
      </c>
    </row>
    <row r="60" customFormat="false" ht="15" hidden="false" customHeight="false" outlineLevel="0" collapsed="false">
      <c r="A60" s="6" t="n">
        <v>59</v>
      </c>
      <c r="B60" s="7" t="s">
        <v>293</v>
      </c>
      <c r="C60" s="8" t="s">
        <v>335</v>
      </c>
      <c r="D60" s="9" t="s">
        <v>336</v>
      </c>
      <c r="E60" s="7" t="s">
        <v>243</v>
      </c>
      <c r="F60" s="11" t="s">
        <v>75</v>
      </c>
      <c r="G60" s="7" t="s">
        <v>337</v>
      </c>
      <c r="H60" s="7" t="s">
        <v>338</v>
      </c>
      <c r="I60" s="7" t="s">
        <v>339</v>
      </c>
      <c r="J60" s="7" t="s">
        <v>340</v>
      </c>
    </row>
    <row r="61" customFormat="false" ht="15" hidden="false" customHeight="false" outlineLevel="0" collapsed="false">
      <c r="A61" s="6" t="n">
        <v>60</v>
      </c>
      <c r="B61" s="7" t="s">
        <v>293</v>
      </c>
      <c r="C61" s="8" t="s">
        <v>341</v>
      </c>
      <c r="D61" s="9" t="s">
        <v>342</v>
      </c>
      <c r="E61" s="7" t="s">
        <v>38</v>
      </c>
      <c r="F61" s="12" t="s">
        <v>80</v>
      </c>
      <c r="G61" s="7" t="s">
        <v>343</v>
      </c>
      <c r="H61" s="7" t="s">
        <v>344</v>
      </c>
      <c r="I61" s="7" t="s">
        <v>345</v>
      </c>
      <c r="J61" s="7"/>
    </row>
    <row r="62" customFormat="false" ht="15" hidden="false" customHeight="false" outlineLevel="0" collapsed="false">
      <c r="A62" s="6" t="n">
        <v>61</v>
      </c>
      <c r="B62" s="7" t="s">
        <v>346</v>
      </c>
      <c r="C62" s="8" t="s">
        <v>347</v>
      </c>
      <c r="D62" s="9" t="s">
        <v>348</v>
      </c>
      <c r="E62" s="7" t="s">
        <v>349</v>
      </c>
      <c r="F62" s="11" t="s">
        <v>75</v>
      </c>
      <c r="G62" s="7" t="s">
        <v>350</v>
      </c>
      <c r="H62" s="7" t="s">
        <v>351</v>
      </c>
      <c r="I62" s="7" t="s">
        <v>352</v>
      </c>
      <c r="J62" s="7"/>
    </row>
    <row r="63" customFormat="false" ht="15" hidden="false" customHeight="false" outlineLevel="0" collapsed="false">
      <c r="A63" s="6" t="n">
        <v>62</v>
      </c>
      <c r="B63" s="7" t="s">
        <v>346</v>
      </c>
      <c r="C63" s="8" t="s">
        <v>353</v>
      </c>
      <c r="D63" s="9" t="s">
        <v>354</v>
      </c>
      <c r="E63" s="7" t="s">
        <v>349</v>
      </c>
      <c r="F63" s="11" t="s">
        <v>75</v>
      </c>
      <c r="G63" s="7" t="s">
        <v>355</v>
      </c>
      <c r="H63" s="7" t="s">
        <v>356</v>
      </c>
      <c r="I63" s="7" t="s">
        <v>357</v>
      </c>
      <c r="J63" s="7"/>
    </row>
    <row r="64" customFormat="false" ht="15" hidden="false" customHeight="false" outlineLevel="0" collapsed="false">
      <c r="A64" s="6" t="n">
        <v>63</v>
      </c>
      <c r="B64" s="7" t="s">
        <v>346</v>
      </c>
      <c r="C64" s="8" t="s">
        <v>358</v>
      </c>
      <c r="D64" s="9" t="s">
        <v>359</v>
      </c>
      <c r="E64" s="7" t="s">
        <v>349</v>
      </c>
      <c r="F64" s="11" t="s">
        <v>75</v>
      </c>
      <c r="G64" s="7" t="s">
        <v>360</v>
      </c>
      <c r="H64" s="7" t="s">
        <v>361</v>
      </c>
      <c r="I64" s="7"/>
      <c r="J64" s="7"/>
    </row>
    <row r="65" customFormat="false" ht="15" hidden="false" customHeight="false" outlineLevel="0" collapsed="false">
      <c r="A65" s="6" t="n">
        <v>64</v>
      </c>
      <c r="B65" s="7" t="s">
        <v>346</v>
      </c>
      <c r="C65" s="8" t="s">
        <v>362</v>
      </c>
      <c r="D65" s="9" t="s">
        <v>363</v>
      </c>
      <c r="E65" s="7" t="s">
        <v>243</v>
      </c>
      <c r="F65" s="11" t="s">
        <v>75</v>
      </c>
      <c r="G65" s="7" t="s">
        <v>364</v>
      </c>
      <c r="H65" s="7" t="s">
        <v>365</v>
      </c>
      <c r="I65" s="7"/>
      <c r="J65" s="7"/>
    </row>
    <row r="66" customFormat="false" ht="15" hidden="false" customHeight="false" outlineLevel="0" collapsed="false">
      <c r="A66" s="6" t="n">
        <v>65</v>
      </c>
      <c r="B66" s="7" t="s">
        <v>346</v>
      </c>
      <c r="C66" s="8" t="s">
        <v>366</v>
      </c>
      <c r="D66" s="9" t="s">
        <v>367</v>
      </c>
      <c r="E66" s="7" t="s">
        <v>368</v>
      </c>
      <c r="F66" s="11" t="s">
        <v>75</v>
      </c>
      <c r="G66" s="7" t="s">
        <v>369</v>
      </c>
      <c r="H66" s="7" t="s">
        <v>370</v>
      </c>
      <c r="I66" s="7"/>
      <c r="J66" s="7"/>
    </row>
    <row r="67" customFormat="false" ht="15" hidden="false" customHeight="false" outlineLevel="0" collapsed="false">
      <c r="A67" s="6" t="n">
        <v>66</v>
      </c>
      <c r="B67" s="7" t="s">
        <v>346</v>
      </c>
      <c r="C67" s="8" t="s">
        <v>371</v>
      </c>
      <c r="D67" s="9" t="s">
        <v>372</v>
      </c>
      <c r="E67" s="7" t="s">
        <v>373</v>
      </c>
      <c r="F67" s="11" t="s">
        <v>75</v>
      </c>
      <c r="G67" s="7" t="s">
        <v>374</v>
      </c>
      <c r="H67" s="7" t="s">
        <v>375</v>
      </c>
      <c r="I67" s="7"/>
      <c r="J67" s="7" t="s">
        <v>376</v>
      </c>
    </row>
    <row r="68" customFormat="false" ht="15" hidden="false" customHeight="false" outlineLevel="0" collapsed="false">
      <c r="A68" s="6" t="n">
        <v>67</v>
      </c>
      <c r="B68" s="7" t="s">
        <v>346</v>
      </c>
      <c r="C68" s="8" t="s">
        <v>377</v>
      </c>
      <c r="D68" s="9" t="s">
        <v>378</v>
      </c>
      <c r="E68" s="7" t="s">
        <v>379</v>
      </c>
      <c r="F68" s="12" t="s">
        <v>80</v>
      </c>
      <c r="G68" s="7" t="s">
        <v>380</v>
      </c>
      <c r="H68" s="7" t="s">
        <v>381</v>
      </c>
      <c r="I68" s="7"/>
      <c r="J68" s="7"/>
    </row>
    <row r="69" customFormat="false" ht="23.85" hidden="false" customHeight="false" outlineLevel="0" collapsed="false">
      <c r="A69" s="6" t="n">
        <v>68</v>
      </c>
      <c r="B69" s="7" t="s">
        <v>346</v>
      </c>
      <c r="C69" s="8" t="s">
        <v>382</v>
      </c>
      <c r="D69" s="9" t="s">
        <v>383</v>
      </c>
      <c r="E69" s="7" t="s">
        <v>373</v>
      </c>
      <c r="F69" s="12" t="s">
        <v>80</v>
      </c>
      <c r="G69" s="7" t="s">
        <v>384</v>
      </c>
      <c r="H69" s="7" t="s">
        <v>385</v>
      </c>
      <c r="I69" s="7" t="s">
        <v>386</v>
      </c>
      <c r="J69" s="7"/>
    </row>
    <row r="70" customFormat="false" ht="15" hidden="false" customHeight="false" outlineLevel="0" collapsed="false">
      <c r="A70" s="6" t="n">
        <v>69</v>
      </c>
      <c r="B70" s="7" t="s">
        <v>346</v>
      </c>
      <c r="C70" s="8" t="s">
        <v>387</v>
      </c>
      <c r="D70" s="9" t="s">
        <v>388</v>
      </c>
      <c r="E70" s="7" t="s">
        <v>389</v>
      </c>
      <c r="F70" s="12" t="s">
        <v>80</v>
      </c>
      <c r="G70" s="7" t="s">
        <v>390</v>
      </c>
      <c r="H70" s="7" t="s">
        <v>391</v>
      </c>
      <c r="I70" s="7"/>
      <c r="J70" s="7"/>
    </row>
    <row r="71" customFormat="false" ht="15" hidden="false" customHeight="false" outlineLevel="0" collapsed="false">
      <c r="A71" s="6" t="n">
        <v>70</v>
      </c>
      <c r="B71" s="7" t="s">
        <v>346</v>
      </c>
      <c r="C71" s="8" t="s">
        <v>392</v>
      </c>
      <c r="D71" s="9" t="s">
        <v>393</v>
      </c>
      <c r="E71" s="7" t="s">
        <v>368</v>
      </c>
      <c r="F71" s="12" t="s">
        <v>80</v>
      </c>
      <c r="G71" s="7" t="s">
        <v>394</v>
      </c>
      <c r="H71" s="7" t="s">
        <v>395</v>
      </c>
      <c r="I71" s="7" t="s">
        <v>396</v>
      </c>
      <c r="J71" s="7"/>
    </row>
    <row r="72" customFormat="false" ht="15" hidden="false" customHeight="false" outlineLevel="0" collapsed="false">
      <c r="A72" s="6" t="n">
        <v>71</v>
      </c>
      <c r="B72" s="7" t="s">
        <v>397</v>
      </c>
      <c r="C72" s="8" t="s">
        <v>398</v>
      </c>
      <c r="D72" s="9" t="s">
        <v>399</v>
      </c>
      <c r="E72" s="7" t="s">
        <v>400</v>
      </c>
      <c r="F72" s="10" t="s">
        <v>39</v>
      </c>
      <c r="G72" s="7" t="s">
        <v>401</v>
      </c>
      <c r="H72" s="7" t="s">
        <v>402</v>
      </c>
      <c r="I72" s="7"/>
      <c r="J72" s="7"/>
    </row>
    <row r="73" customFormat="false" ht="15" hidden="false" customHeight="false" outlineLevel="0" collapsed="false">
      <c r="A73" s="6" t="n">
        <v>72</v>
      </c>
      <c r="B73" s="7" t="s">
        <v>397</v>
      </c>
      <c r="C73" s="8" t="s">
        <v>403</v>
      </c>
      <c r="D73" s="9" t="s">
        <v>404</v>
      </c>
      <c r="E73" s="7" t="s">
        <v>400</v>
      </c>
      <c r="F73" s="10" t="s">
        <v>39</v>
      </c>
      <c r="G73" s="7" t="s">
        <v>405</v>
      </c>
      <c r="H73" s="7" t="s">
        <v>406</v>
      </c>
      <c r="I73" s="7"/>
      <c r="J73" s="7"/>
    </row>
    <row r="74" customFormat="false" ht="15" hidden="false" customHeight="false" outlineLevel="0" collapsed="false">
      <c r="A74" s="6" t="n">
        <v>73</v>
      </c>
      <c r="B74" s="7" t="s">
        <v>397</v>
      </c>
      <c r="C74" s="8" t="s">
        <v>407</v>
      </c>
      <c r="D74" s="9" t="s">
        <v>408</v>
      </c>
      <c r="E74" s="7" t="s">
        <v>256</v>
      </c>
      <c r="F74" s="11" t="s">
        <v>75</v>
      </c>
      <c r="G74" s="7" t="s">
        <v>409</v>
      </c>
      <c r="H74" s="7" t="s">
        <v>410</v>
      </c>
      <c r="I74" s="7"/>
      <c r="J74" s="7"/>
    </row>
    <row r="75" customFormat="false" ht="15" hidden="false" customHeight="false" outlineLevel="0" collapsed="false">
      <c r="A75" s="6" t="n">
        <v>74</v>
      </c>
      <c r="B75" s="7" t="s">
        <v>397</v>
      </c>
      <c r="C75" s="8" t="s">
        <v>411</v>
      </c>
      <c r="D75" s="9" t="s">
        <v>412</v>
      </c>
      <c r="E75" s="7" t="s">
        <v>256</v>
      </c>
      <c r="F75" s="11" t="s">
        <v>75</v>
      </c>
      <c r="G75" s="7" t="s">
        <v>413</v>
      </c>
      <c r="H75" s="7" t="s">
        <v>414</v>
      </c>
      <c r="I75" s="7"/>
      <c r="J75" s="7" t="s">
        <v>415</v>
      </c>
    </row>
    <row r="76" customFormat="false" ht="15" hidden="false" customHeight="false" outlineLevel="0" collapsed="false">
      <c r="A76" s="6" t="n">
        <v>75</v>
      </c>
      <c r="B76" s="7" t="s">
        <v>397</v>
      </c>
      <c r="C76" s="8" t="s">
        <v>416</v>
      </c>
      <c r="D76" s="9" t="s">
        <v>417</v>
      </c>
      <c r="E76" s="7" t="s">
        <v>243</v>
      </c>
      <c r="F76" s="11" t="s">
        <v>75</v>
      </c>
      <c r="G76" s="7" t="s">
        <v>418</v>
      </c>
      <c r="H76" s="7" t="s">
        <v>419</v>
      </c>
      <c r="I76" s="7" t="s">
        <v>420</v>
      </c>
      <c r="J76" s="7"/>
    </row>
    <row r="77" customFormat="false" ht="15" hidden="false" customHeight="false" outlineLevel="0" collapsed="false">
      <c r="A77" s="6" t="n">
        <v>76</v>
      </c>
      <c r="B77" s="7" t="s">
        <v>397</v>
      </c>
      <c r="C77" s="8" t="s">
        <v>421</v>
      </c>
      <c r="D77" s="9" t="s">
        <v>422</v>
      </c>
      <c r="E77" s="7" t="s">
        <v>45</v>
      </c>
      <c r="F77" s="11" t="s">
        <v>75</v>
      </c>
      <c r="G77" s="7" t="s">
        <v>423</v>
      </c>
      <c r="H77" s="7" t="s">
        <v>424</v>
      </c>
      <c r="I77" s="7" t="s">
        <v>425</v>
      </c>
      <c r="J77" s="7"/>
    </row>
    <row r="78" customFormat="false" ht="15" hidden="false" customHeight="false" outlineLevel="0" collapsed="false">
      <c r="A78" s="6" t="n">
        <v>77</v>
      </c>
      <c r="B78" s="7" t="s">
        <v>397</v>
      </c>
      <c r="C78" s="8" t="s">
        <v>426</v>
      </c>
      <c r="D78" s="9" t="s">
        <v>427</v>
      </c>
      <c r="E78" s="7" t="s">
        <v>400</v>
      </c>
      <c r="F78" s="12" t="s">
        <v>80</v>
      </c>
      <c r="G78" s="7" t="s">
        <v>428</v>
      </c>
      <c r="H78" s="7" t="s">
        <v>429</v>
      </c>
      <c r="I78" s="7" t="s">
        <v>430</v>
      </c>
      <c r="J78" s="7"/>
    </row>
    <row r="79" customFormat="false" ht="15" hidden="false" customHeight="false" outlineLevel="0" collapsed="false">
      <c r="A79" s="6" t="n">
        <v>78</v>
      </c>
      <c r="B79" s="7" t="s">
        <v>397</v>
      </c>
      <c r="C79" s="8" t="s">
        <v>431</v>
      </c>
      <c r="D79" s="9" t="s">
        <v>432</v>
      </c>
      <c r="E79" s="7" t="s">
        <v>400</v>
      </c>
      <c r="F79" s="12" t="s">
        <v>80</v>
      </c>
      <c r="G79" s="7" t="s">
        <v>433</v>
      </c>
      <c r="H79" s="7" t="s">
        <v>434</v>
      </c>
      <c r="I79" s="7" t="s">
        <v>435</v>
      </c>
      <c r="J79" s="7"/>
    </row>
    <row r="80" customFormat="false" ht="15" hidden="false" customHeight="false" outlineLevel="0" collapsed="false">
      <c r="A80" s="6" t="n">
        <v>79</v>
      </c>
      <c r="B80" s="7" t="s">
        <v>397</v>
      </c>
      <c r="C80" s="8" t="s">
        <v>436</v>
      </c>
      <c r="D80" s="9" t="s">
        <v>437</v>
      </c>
      <c r="E80" s="7" t="s">
        <v>243</v>
      </c>
      <c r="F80" s="12" t="s">
        <v>80</v>
      </c>
      <c r="G80" s="7" t="s">
        <v>438</v>
      </c>
      <c r="H80" s="7" t="s">
        <v>439</v>
      </c>
      <c r="I80" s="7" t="s">
        <v>440</v>
      </c>
      <c r="J80" s="7" t="s">
        <v>441</v>
      </c>
    </row>
    <row r="81" customFormat="false" ht="23.85" hidden="false" customHeight="false" outlineLevel="0" collapsed="false">
      <c r="A81" s="6" t="n">
        <v>80</v>
      </c>
      <c r="B81" s="7" t="s">
        <v>397</v>
      </c>
      <c r="C81" s="8" t="s">
        <v>442</v>
      </c>
      <c r="D81" s="9" t="s">
        <v>443</v>
      </c>
      <c r="E81" s="7" t="s">
        <v>45</v>
      </c>
      <c r="F81" s="12" t="s">
        <v>80</v>
      </c>
      <c r="G81" s="7" t="s">
        <v>444</v>
      </c>
      <c r="H81" s="7" t="s">
        <v>445</v>
      </c>
      <c r="I81" s="7" t="s">
        <v>446</v>
      </c>
      <c r="J81" s="7" t="s">
        <v>447</v>
      </c>
    </row>
    <row r="82" customFormat="false" ht="15" hidden="false" customHeight="false" outlineLevel="0" collapsed="false">
      <c r="A82" s="6" t="n">
        <v>81</v>
      </c>
      <c r="B82" s="7" t="s">
        <v>448</v>
      </c>
      <c r="C82" s="8" t="s">
        <v>449</v>
      </c>
      <c r="D82" s="9" t="s">
        <v>450</v>
      </c>
      <c r="E82" s="7" t="s">
        <v>45</v>
      </c>
      <c r="F82" s="10" t="s">
        <v>39</v>
      </c>
      <c r="G82" s="7" t="s">
        <v>451</v>
      </c>
      <c r="H82" s="7" t="s">
        <v>452</v>
      </c>
      <c r="I82" s="7"/>
      <c r="J82" s="7" t="s">
        <v>453</v>
      </c>
    </row>
    <row r="83" customFormat="false" ht="15" hidden="false" customHeight="false" outlineLevel="0" collapsed="false">
      <c r="A83" s="6" t="n">
        <v>82</v>
      </c>
      <c r="B83" s="7" t="s">
        <v>448</v>
      </c>
      <c r="C83" s="8" t="s">
        <v>454</v>
      </c>
      <c r="D83" s="9" t="s">
        <v>455</v>
      </c>
      <c r="E83" s="7" t="s">
        <v>45</v>
      </c>
      <c r="F83" s="10" t="s">
        <v>39</v>
      </c>
      <c r="G83" s="7" t="s">
        <v>456</v>
      </c>
      <c r="H83" s="7" t="s">
        <v>457</v>
      </c>
      <c r="I83" s="7"/>
      <c r="J83" s="7" t="s">
        <v>458</v>
      </c>
    </row>
    <row r="84" customFormat="false" ht="15" hidden="false" customHeight="false" outlineLevel="0" collapsed="false">
      <c r="A84" s="6" t="n">
        <v>83</v>
      </c>
      <c r="B84" s="7" t="s">
        <v>448</v>
      </c>
      <c r="C84" s="8" t="s">
        <v>459</v>
      </c>
      <c r="D84" s="9" t="s">
        <v>460</v>
      </c>
      <c r="E84" s="7" t="s">
        <v>256</v>
      </c>
      <c r="F84" s="10" t="s">
        <v>39</v>
      </c>
      <c r="G84" s="7" t="s">
        <v>461</v>
      </c>
      <c r="H84" s="7" t="s">
        <v>462</v>
      </c>
      <c r="I84" s="7" t="s">
        <v>463</v>
      </c>
      <c r="J84" s="7"/>
    </row>
    <row r="85" customFormat="false" ht="15" hidden="false" customHeight="false" outlineLevel="0" collapsed="false">
      <c r="A85" s="6" t="n">
        <v>84</v>
      </c>
      <c r="B85" s="7" t="s">
        <v>448</v>
      </c>
      <c r="C85" s="8" t="s">
        <v>464</v>
      </c>
      <c r="D85" s="9" t="s">
        <v>465</v>
      </c>
      <c r="E85" s="7" t="s">
        <v>400</v>
      </c>
      <c r="F85" s="10" t="s">
        <v>39</v>
      </c>
      <c r="G85" s="7" t="s">
        <v>466</v>
      </c>
      <c r="H85" s="7" t="s">
        <v>467</v>
      </c>
      <c r="I85" s="7" t="s">
        <v>468</v>
      </c>
      <c r="J85" s="7" t="s">
        <v>469</v>
      </c>
    </row>
    <row r="86" customFormat="false" ht="15" hidden="false" customHeight="false" outlineLevel="0" collapsed="false">
      <c r="A86" s="6" t="n">
        <v>85</v>
      </c>
      <c r="B86" s="7" t="s">
        <v>448</v>
      </c>
      <c r="C86" s="8" t="s">
        <v>470</v>
      </c>
      <c r="D86" s="9" t="s">
        <v>471</v>
      </c>
      <c r="E86" s="7" t="s">
        <v>256</v>
      </c>
      <c r="F86" s="11" t="s">
        <v>75</v>
      </c>
      <c r="G86" s="7" t="s">
        <v>472</v>
      </c>
      <c r="H86" s="7" t="s">
        <v>473</v>
      </c>
      <c r="I86" s="7"/>
      <c r="J86" s="7"/>
    </row>
    <row r="87" customFormat="false" ht="15" hidden="false" customHeight="false" outlineLevel="0" collapsed="false">
      <c r="A87" s="6" t="n">
        <v>86</v>
      </c>
      <c r="B87" s="7" t="s">
        <v>448</v>
      </c>
      <c r="C87" s="8" t="s">
        <v>474</v>
      </c>
      <c r="D87" s="9" t="s">
        <v>475</v>
      </c>
      <c r="E87" s="7" t="s">
        <v>243</v>
      </c>
      <c r="F87" s="11" t="s">
        <v>75</v>
      </c>
      <c r="G87" s="7" t="s">
        <v>476</v>
      </c>
      <c r="H87" s="7" t="s">
        <v>477</v>
      </c>
      <c r="I87" s="7" t="s">
        <v>478</v>
      </c>
      <c r="J87" s="7" t="s">
        <v>479</v>
      </c>
    </row>
    <row r="88" customFormat="false" ht="15" hidden="false" customHeight="false" outlineLevel="0" collapsed="false">
      <c r="A88" s="6" t="n">
        <v>87</v>
      </c>
      <c r="B88" s="7" t="s">
        <v>448</v>
      </c>
      <c r="C88" s="8" t="s">
        <v>480</v>
      </c>
      <c r="D88" s="9" t="s">
        <v>481</v>
      </c>
      <c r="E88" s="7" t="s">
        <v>45</v>
      </c>
      <c r="F88" s="11" t="s">
        <v>75</v>
      </c>
      <c r="G88" s="7" t="s">
        <v>482</v>
      </c>
      <c r="H88" s="7" t="s">
        <v>483</v>
      </c>
      <c r="I88" s="7" t="s">
        <v>484</v>
      </c>
      <c r="J88" s="7" t="s">
        <v>485</v>
      </c>
    </row>
    <row r="89" customFormat="false" ht="15" hidden="false" customHeight="false" outlineLevel="0" collapsed="false">
      <c r="A89" s="6" t="n">
        <v>88</v>
      </c>
      <c r="B89" s="7" t="s">
        <v>448</v>
      </c>
      <c r="C89" s="8" t="s">
        <v>486</v>
      </c>
      <c r="D89" s="9" t="s">
        <v>487</v>
      </c>
      <c r="E89" s="7" t="s">
        <v>243</v>
      </c>
      <c r="F89" s="11" t="s">
        <v>75</v>
      </c>
      <c r="G89" s="7" t="s">
        <v>488</v>
      </c>
      <c r="H89" s="7" t="s">
        <v>489</v>
      </c>
      <c r="I89" s="7"/>
      <c r="J89" s="7"/>
    </row>
    <row r="90" customFormat="false" ht="23.85" hidden="false" customHeight="false" outlineLevel="0" collapsed="false">
      <c r="A90" s="6" t="n">
        <v>89</v>
      </c>
      <c r="B90" s="7" t="s">
        <v>448</v>
      </c>
      <c r="C90" s="8" t="s">
        <v>490</v>
      </c>
      <c r="D90" s="9" t="s">
        <v>491</v>
      </c>
      <c r="E90" s="7" t="s">
        <v>45</v>
      </c>
      <c r="F90" s="12" t="s">
        <v>80</v>
      </c>
      <c r="G90" s="7" t="s">
        <v>492</v>
      </c>
      <c r="H90" s="7" t="s">
        <v>493</v>
      </c>
      <c r="I90" s="7" t="s">
        <v>494</v>
      </c>
      <c r="J90" s="7" t="s">
        <v>495</v>
      </c>
    </row>
    <row r="91" customFormat="false" ht="23.85" hidden="false" customHeight="false" outlineLevel="0" collapsed="false">
      <c r="A91" s="6" t="n">
        <v>90</v>
      </c>
      <c r="B91" s="7" t="s">
        <v>448</v>
      </c>
      <c r="C91" s="8" t="s">
        <v>496</v>
      </c>
      <c r="D91" s="9" t="s">
        <v>497</v>
      </c>
      <c r="E91" s="7" t="s">
        <v>243</v>
      </c>
      <c r="F91" s="12" t="s">
        <v>80</v>
      </c>
      <c r="G91" s="7" t="s">
        <v>498</v>
      </c>
      <c r="H91" s="7" t="s">
        <v>499</v>
      </c>
      <c r="I91" s="7"/>
      <c r="J91" s="7"/>
    </row>
    <row r="92" customFormat="false" ht="15" hidden="false" customHeight="false" outlineLevel="0" collapsed="false">
      <c r="A92" s="6" t="n">
        <v>91</v>
      </c>
      <c r="B92" s="7" t="s">
        <v>500</v>
      </c>
      <c r="C92" s="8" t="s">
        <v>501</v>
      </c>
      <c r="D92" s="9" t="s">
        <v>502</v>
      </c>
      <c r="E92" s="7" t="s">
        <v>38</v>
      </c>
      <c r="F92" s="11" t="s">
        <v>75</v>
      </c>
      <c r="G92" s="7" t="s">
        <v>503</v>
      </c>
      <c r="H92" s="7" t="s">
        <v>504</v>
      </c>
      <c r="I92" s="7" t="s">
        <v>505</v>
      </c>
      <c r="J92" s="7"/>
    </row>
    <row r="93" customFormat="false" ht="15" hidden="false" customHeight="false" outlineLevel="0" collapsed="false">
      <c r="A93" s="6" t="n">
        <v>92</v>
      </c>
      <c r="B93" s="7" t="s">
        <v>500</v>
      </c>
      <c r="C93" s="8" t="s">
        <v>506</v>
      </c>
      <c r="D93" s="9" t="s">
        <v>507</v>
      </c>
      <c r="E93" s="7" t="s">
        <v>45</v>
      </c>
      <c r="F93" s="11" t="s">
        <v>75</v>
      </c>
      <c r="G93" s="7" t="s">
        <v>508</v>
      </c>
      <c r="H93" s="7" t="s">
        <v>509</v>
      </c>
      <c r="I93" s="7"/>
      <c r="J93" s="7"/>
    </row>
    <row r="94" customFormat="false" ht="23.85" hidden="false" customHeight="false" outlineLevel="0" collapsed="false">
      <c r="A94" s="6" t="n">
        <v>93</v>
      </c>
      <c r="B94" s="7" t="s">
        <v>500</v>
      </c>
      <c r="C94" s="8" t="s">
        <v>510</v>
      </c>
      <c r="D94" s="9" t="s">
        <v>511</v>
      </c>
      <c r="E94" s="7" t="s">
        <v>256</v>
      </c>
      <c r="F94" s="11" t="s">
        <v>75</v>
      </c>
      <c r="G94" s="7" t="s">
        <v>512</v>
      </c>
      <c r="H94" s="7" t="s">
        <v>513</v>
      </c>
      <c r="I94" s="7"/>
      <c r="J94" s="7"/>
    </row>
    <row r="95" customFormat="false" ht="15" hidden="false" customHeight="false" outlineLevel="0" collapsed="false">
      <c r="A95" s="6" t="n">
        <v>94</v>
      </c>
      <c r="B95" s="7" t="s">
        <v>500</v>
      </c>
      <c r="C95" s="8" t="s">
        <v>514</v>
      </c>
      <c r="D95" s="9" t="s">
        <v>515</v>
      </c>
      <c r="E95" s="7" t="s">
        <v>400</v>
      </c>
      <c r="F95" s="11" t="s">
        <v>75</v>
      </c>
      <c r="G95" s="7" t="s">
        <v>516</v>
      </c>
      <c r="H95" s="7" t="s">
        <v>517</v>
      </c>
      <c r="I95" s="7"/>
      <c r="J95" s="7" t="s">
        <v>518</v>
      </c>
    </row>
    <row r="96" customFormat="false" ht="15" hidden="false" customHeight="false" outlineLevel="0" collapsed="false">
      <c r="A96" s="6" t="n">
        <v>95</v>
      </c>
      <c r="B96" s="7" t="s">
        <v>500</v>
      </c>
      <c r="C96" s="8" t="s">
        <v>519</v>
      </c>
      <c r="D96" s="9" t="s">
        <v>520</v>
      </c>
      <c r="E96" s="7" t="s">
        <v>38</v>
      </c>
      <c r="F96" s="12" t="s">
        <v>80</v>
      </c>
      <c r="G96" s="7" t="s">
        <v>521</v>
      </c>
      <c r="H96" s="7" t="s">
        <v>522</v>
      </c>
      <c r="I96" s="7"/>
      <c r="J96" s="7"/>
    </row>
    <row r="97" customFormat="false" ht="15" hidden="false" customHeight="false" outlineLevel="0" collapsed="false">
      <c r="A97" s="6" t="n">
        <v>96</v>
      </c>
      <c r="B97" s="7" t="s">
        <v>500</v>
      </c>
      <c r="C97" s="8" t="s">
        <v>523</v>
      </c>
      <c r="D97" s="9" t="s">
        <v>524</v>
      </c>
      <c r="E97" s="7" t="s">
        <v>525</v>
      </c>
      <c r="F97" s="12" t="s">
        <v>80</v>
      </c>
      <c r="G97" s="7" t="s">
        <v>526</v>
      </c>
      <c r="H97" s="7" t="s">
        <v>527</v>
      </c>
      <c r="I97" s="7"/>
      <c r="J97" s="7"/>
    </row>
    <row r="98" customFormat="false" ht="15" hidden="false" customHeight="false" outlineLevel="0" collapsed="false">
      <c r="A98" s="6" t="n">
        <v>97</v>
      </c>
      <c r="B98" s="7" t="s">
        <v>500</v>
      </c>
      <c r="C98" s="8" t="s">
        <v>528</v>
      </c>
      <c r="D98" s="9" t="s">
        <v>529</v>
      </c>
      <c r="E98" s="7" t="s">
        <v>38</v>
      </c>
      <c r="F98" s="12" t="s">
        <v>80</v>
      </c>
      <c r="G98" s="7" t="s">
        <v>530</v>
      </c>
      <c r="H98" s="7" t="s">
        <v>531</v>
      </c>
      <c r="I98" s="7"/>
      <c r="J98" s="7"/>
    </row>
    <row r="99" customFormat="false" ht="15" hidden="false" customHeight="false" outlineLevel="0" collapsed="false">
      <c r="A99" s="6" t="n">
        <v>98</v>
      </c>
      <c r="B99" s="7" t="s">
        <v>500</v>
      </c>
      <c r="C99" s="8" t="s">
        <v>532</v>
      </c>
      <c r="D99" s="9" t="s">
        <v>533</v>
      </c>
      <c r="E99" s="7" t="s">
        <v>256</v>
      </c>
      <c r="F99" s="12" t="s">
        <v>80</v>
      </c>
      <c r="G99" s="7" t="s">
        <v>534</v>
      </c>
      <c r="H99" s="7" t="s">
        <v>535</v>
      </c>
      <c r="I99" s="7"/>
      <c r="J99" s="7" t="s">
        <v>286</v>
      </c>
    </row>
    <row r="100" customFormat="false" ht="23.85" hidden="false" customHeight="false" outlineLevel="0" collapsed="false">
      <c r="A100" s="6" t="n">
        <v>99</v>
      </c>
      <c r="B100" s="7" t="s">
        <v>500</v>
      </c>
      <c r="C100" s="8" t="s">
        <v>536</v>
      </c>
      <c r="D100" s="9" t="s">
        <v>537</v>
      </c>
      <c r="E100" s="7" t="s">
        <v>538</v>
      </c>
      <c r="F100" s="12" t="s">
        <v>80</v>
      </c>
      <c r="G100" s="7" t="s">
        <v>539</v>
      </c>
      <c r="H100" s="7" t="s">
        <v>540</v>
      </c>
      <c r="I100" s="7"/>
      <c r="J100" s="7"/>
    </row>
    <row r="101" customFormat="false" ht="23.85" hidden="false" customHeight="false" outlineLevel="0" collapsed="false">
      <c r="A101" s="6" t="n">
        <v>100</v>
      </c>
      <c r="B101" s="7" t="s">
        <v>500</v>
      </c>
      <c r="C101" s="8" t="s">
        <v>541</v>
      </c>
      <c r="D101" s="9" t="s">
        <v>542</v>
      </c>
      <c r="E101" s="7" t="s">
        <v>543</v>
      </c>
      <c r="F101" s="12" t="s">
        <v>80</v>
      </c>
      <c r="G101" s="7" t="s">
        <v>544</v>
      </c>
      <c r="H101" s="7" t="s">
        <v>545</v>
      </c>
      <c r="I101" s="7"/>
      <c r="J101" s="7" t="s">
        <v>546</v>
      </c>
    </row>
  </sheetData>
  <autoFilter ref="A1:J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3" t="s">
        <v>547</v>
      </c>
    </row>
    <row r="2" customFormat="false" ht="15" hidden="false" customHeight="false" outlineLevel="0" collapsed="false">
      <c r="A2" s="14" t="s">
        <v>548</v>
      </c>
      <c r="B2" s="14" t="s">
        <v>17</v>
      </c>
    </row>
    <row r="3" customFormat="false" ht="15" hidden="false" customHeight="false" outlineLevel="0" collapsed="false">
      <c r="A3" s="15" t="s">
        <v>35</v>
      </c>
      <c r="B3" s="15" t="n">
        <f aca="false">COUNTIF(Frames!$B$2:$B$101,A3)</f>
        <v>10</v>
      </c>
    </row>
    <row r="4" customFormat="false" ht="15" hidden="false" customHeight="false" outlineLevel="0" collapsed="false">
      <c r="A4" s="15" t="s">
        <v>90</v>
      </c>
      <c r="B4" s="15" t="n">
        <f aca="false">COUNTIF(Frames!$B$2:$B$101,A4)</f>
        <v>10</v>
      </c>
    </row>
    <row r="5" customFormat="false" ht="15" hidden="false" customHeight="false" outlineLevel="0" collapsed="false">
      <c r="A5" s="15" t="s">
        <v>142</v>
      </c>
      <c r="B5" s="15" t="n">
        <f aca="false">COUNTIF(Frames!$B$2:$B$101,A5)</f>
        <v>10</v>
      </c>
    </row>
    <row r="6" customFormat="false" ht="15" hidden="false" customHeight="false" outlineLevel="0" collapsed="false">
      <c r="A6" s="15" t="s">
        <v>193</v>
      </c>
      <c r="B6" s="15" t="n">
        <f aca="false">COUNTIF(Frames!$B$2:$B$101,A6)</f>
        <v>10</v>
      </c>
    </row>
    <row r="7" customFormat="false" ht="15" hidden="false" customHeight="false" outlineLevel="0" collapsed="false">
      <c r="A7" s="15" t="s">
        <v>240</v>
      </c>
      <c r="B7" s="15" t="n">
        <f aca="false">COUNTIF(Frames!$B$2:$B$101,A7)</f>
        <v>10</v>
      </c>
    </row>
    <row r="8" customFormat="false" ht="15" hidden="false" customHeight="false" outlineLevel="0" collapsed="false">
      <c r="A8" s="15" t="s">
        <v>293</v>
      </c>
      <c r="B8" s="15" t="n">
        <f aca="false">COUNTIF(Frames!$B$2:$B$101,A8)</f>
        <v>10</v>
      </c>
    </row>
    <row r="9" customFormat="false" ht="15" hidden="false" customHeight="false" outlineLevel="0" collapsed="false">
      <c r="A9" s="15" t="s">
        <v>346</v>
      </c>
      <c r="B9" s="15" t="n">
        <f aca="false">COUNTIF(Frames!$B$2:$B$101,A9)</f>
        <v>10</v>
      </c>
    </row>
    <row r="10" customFormat="false" ht="15" hidden="false" customHeight="false" outlineLevel="0" collapsed="false">
      <c r="A10" s="15" t="s">
        <v>397</v>
      </c>
      <c r="B10" s="15" t="n">
        <f aca="false">COUNTIF(Frames!$B$2:$B$101,A10)</f>
        <v>10</v>
      </c>
    </row>
    <row r="11" customFormat="false" ht="15" hidden="false" customHeight="false" outlineLevel="0" collapsed="false">
      <c r="A11" s="15" t="s">
        <v>448</v>
      </c>
      <c r="B11" s="15" t="n">
        <f aca="false">COUNTIF(Frames!$B$2:$B$101,A11)</f>
        <v>10</v>
      </c>
    </row>
    <row r="12" customFormat="false" ht="15" hidden="false" customHeight="false" outlineLevel="0" collapsed="false">
      <c r="A12" s="15" t="s">
        <v>500</v>
      </c>
      <c r="B12" s="15" t="n">
        <f aca="false">COUNTIF(Frames!$B$2:$B$101,A12)</f>
        <v>10</v>
      </c>
    </row>
    <row r="13" customFormat="false" ht="15" hidden="false" customHeight="false" outlineLevel="0" collapsed="false">
      <c r="A13" s="16" t="s">
        <v>549</v>
      </c>
      <c r="B13" s="16" t="n">
        <f aca="false">SUM(B3:B12)</f>
        <v>100</v>
      </c>
    </row>
    <row r="15" customFormat="false" ht="15" hidden="false" customHeight="false" outlineLevel="0" collapsed="false">
      <c r="A15" s="13" t="s">
        <v>550</v>
      </c>
    </row>
    <row r="16" customFormat="false" ht="15" hidden="false" customHeight="false" outlineLevel="0" collapsed="false">
      <c r="A16" s="14" t="s">
        <v>548</v>
      </c>
      <c r="B16" s="14" t="s">
        <v>17</v>
      </c>
    </row>
    <row r="17" customFormat="false" ht="15" hidden="false" customHeight="false" outlineLevel="0" collapsed="false">
      <c r="A17" s="15" t="s">
        <v>39</v>
      </c>
      <c r="B17" s="15" t="n">
        <f aca="false">COUNTIF(Frames!$F$2:$F$101,A17)</f>
        <v>31</v>
      </c>
    </row>
    <row r="18" customFormat="false" ht="15" hidden="false" customHeight="false" outlineLevel="0" collapsed="false">
      <c r="A18" s="15" t="s">
        <v>75</v>
      </c>
      <c r="B18" s="15" t="n">
        <f aca="false">COUNTIF(Frames!$F$2:$F$101,A18)</f>
        <v>39</v>
      </c>
    </row>
    <row r="19" customFormat="false" ht="15" hidden="false" customHeight="false" outlineLevel="0" collapsed="false">
      <c r="A19" s="15" t="s">
        <v>80</v>
      </c>
      <c r="B19" s="15" t="n">
        <f aca="false">COUNTIF(Frames!$F$2:$F$101,A19)</f>
        <v>30</v>
      </c>
    </row>
    <row r="20" customFormat="false" ht="15" hidden="false" customHeight="false" outlineLevel="0" collapsed="false">
      <c r="A20" s="16" t="s">
        <v>549</v>
      </c>
      <c r="B20" s="16" t="n">
        <f aca="false">SUM(B17:B19)</f>
        <v>100</v>
      </c>
    </row>
    <row r="22" customFormat="false" ht="15" hidden="false" customHeight="false" outlineLevel="0" collapsed="false">
      <c r="A22" s="13" t="s">
        <v>551</v>
      </c>
    </row>
    <row r="23" customFormat="false" ht="15" hidden="false" customHeight="false" outlineLevel="0" collapsed="false">
      <c r="A23" s="14" t="s">
        <v>548</v>
      </c>
      <c r="B23" s="14" t="s">
        <v>17</v>
      </c>
    </row>
    <row r="24" customFormat="false" ht="15" hidden="false" customHeight="false" outlineLevel="0" collapsed="false">
      <c r="A24" s="15" t="s">
        <v>45</v>
      </c>
      <c r="B24" s="15" t="n">
        <f aca="false">COUNTIF(Frames!$E$2:$E$101,A24)</f>
        <v>32</v>
      </c>
    </row>
    <row r="25" customFormat="false" ht="15" hidden="false" customHeight="false" outlineLevel="0" collapsed="false">
      <c r="A25" s="15" t="s">
        <v>38</v>
      </c>
      <c r="B25" s="15" t="n">
        <f aca="false">COUNTIF(Frames!$E$2:$E$101,A25)</f>
        <v>15</v>
      </c>
    </row>
    <row r="26" customFormat="false" ht="15" hidden="false" customHeight="false" outlineLevel="0" collapsed="false">
      <c r="A26" s="15" t="s">
        <v>243</v>
      </c>
      <c r="B26" s="15" t="n">
        <f aca="false">COUNTIF(Frames!$E$2:$E$101,A26)</f>
        <v>15</v>
      </c>
    </row>
    <row r="27" customFormat="false" ht="15" hidden="false" customHeight="false" outlineLevel="0" collapsed="false">
      <c r="A27" s="15" t="s">
        <v>256</v>
      </c>
      <c r="B27" s="15" t="n">
        <f aca="false">COUNTIF(Frames!$E$2:$E$101,A27)</f>
        <v>9</v>
      </c>
    </row>
    <row r="28" customFormat="false" ht="15" hidden="false" customHeight="false" outlineLevel="0" collapsed="false">
      <c r="A28" s="15" t="s">
        <v>400</v>
      </c>
      <c r="B28" s="15" t="n">
        <f aca="false">COUNTIF(Frames!$E$2:$E$101,A28)</f>
        <v>6</v>
      </c>
    </row>
    <row r="29" customFormat="false" ht="15" hidden="false" customHeight="false" outlineLevel="0" collapsed="false">
      <c r="A29" s="15" t="s">
        <v>119</v>
      </c>
      <c r="B29" s="15" t="n">
        <f aca="false">COUNTIF(Frames!$E$2:$E$101,A29)</f>
        <v>4</v>
      </c>
    </row>
    <row r="30" customFormat="false" ht="15" hidden="false" customHeight="false" outlineLevel="0" collapsed="false">
      <c r="A30" s="15" t="s">
        <v>349</v>
      </c>
      <c r="B30" s="15" t="n">
        <f aca="false">COUNTIF(Frames!$E$2:$E$101,A30)</f>
        <v>3</v>
      </c>
    </row>
    <row r="31" customFormat="false" ht="15" hidden="false" customHeight="false" outlineLevel="0" collapsed="false">
      <c r="A31" s="15" t="s">
        <v>173</v>
      </c>
      <c r="B31" s="15" t="n">
        <f aca="false">COUNTIF(Frames!$E$2:$E$101,A31)</f>
        <v>2</v>
      </c>
    </row>
    <row r="32" customFormat="false" ht="15" hidden="false" customHeight="false" outlineLevel="0" collapsed="false">
      <c r="A32" s="15" t="s">
        <v>368</v>
      </c>
      <c r="B32" s="15" t="n">
        <f aca="false">COUNTIF(Frames!$E$2:$E$101,A32)</f>
        <v>2</v>
      </c>
    </row>
    <row r="33" customFormat="false" ht="15" hidden="false" customHeight="false" outlineLevel="0" collapsed="false">
      <c r="A33" s="15" t="s">
        <v>373</v>
      </c>
      <c r="B33" s="15" t="n">
        <f aca="false">COUNTIF(Frames!$E$2:$E$101,A33)</f>
        <v>2</v>
      </c>
    </row>
    <row r="34" customFormat="false" ht="15" hidden="false" customHeight="false" outlineLevel="0" collapsed="false">
      <c r="A34" s="15" t="s">
        <v>51</v>
      </c>
      <c r="B34" s="15" t="n">
        <f aca="false">COUNTIF(Frames!$E$2:$E$101,A34)</f>
        <v>1</v>
      </c>
    </row>
    <row r="35" customFormat="false" ht="15" hidden="false" customHeight="false" outlineLevel="0" collapsed="false">
      <c r="A35" s="15" t="s">
        <v>93</v>
      </c>
      <c r="B35" s="15" t="n">
        <f aca="false">COUNTIF(Frames!$E$2:$E$101,A35)</f>
        <v>1</v>
      </c>
    </row>
    <row r="36" customFormat="false" ht="15" hidden="false" customHeight="false" outlineLevel="0" collapsed="false">
      <c r="A36" s="15" t="s">
        <v>134</v>
      </c>
      <c r="B36" s="15" t="n">
        <f aca="false">COUNTIF(Frames!$E$2:$E$101,A36)</f>
        <v>1</v>
      </c>
    </row>
    <row r="37" customFormat="false" ht="15" hidden="false" customHeight="false" outlineLevel="0" collapsed="false">
      <c r="A37" s="15" t="s">
        <v>139</v>
      </c>
      <c r="B37" s="15" t="n">
        <f aca="false">COUNTIF(Frames!$E$2:$E$101,A37)</f>
        <v>1</v>
      </c>
    </row>
    <row r="38" customFormat="false" ht="15" hidden="false" customHeight="false" outlineLevel="0" collapsed="false">
      <c r="A38" s="15" t="s">
        <v>190</v>
      </c>
      <c r="B38" s="15" t="n">
        <f aca="false">COUNTIF(Frames!$E$2:$E$101,A38)</f>
        <v>1</v>
      </c>
    </row>
    <row r="39" customFormat="false" ht="15" hidden="false" customHeight="false" outlineLevel="0" collapsed="false">
      <c r="A39" s="15" t="s">
        <v>379</v>
      </c>
      <c r="B39" s="15" t="n">
        <f aca="false">COUNTIF(Frames!$E$2:$E$101,A39)</f>
        <v>1</v>
      </c>
    </row>
    <row r="40" customFormat="false" ht="15" hidden="false" customHeight="false" outlineLevel="0" collapsed="false">
      <c r="A40" s="15" t="s">
        <v>389</v>
      </c>
      <c r="B40" s="15" t="n">
        <f aca="false">COUNTIF(Frames!$E$2:$E$101,A40)</f>
        <v>1</v>
      </c>
    </row>
    <row r="41" customFormat="false" ht="15" hidden="false" customHeight="false" outlineLevel="0" collapsed="false">
      <c r="A41" s="15" t="s">
        <v>525</v>
      </c>
      <c r="B41" s="15" t="n">
        <f aca="false">COUNTIF(Frames!$E$2:$E$101,A41)</f>
        <v>1</v>
      </c>
    </row>
    <row r="42" customFormat="false" ht="15" hidden="false" customHeight="false" outlineLevel="0" collapsed="false">
      <c r="A42" s="15" t="s">
        <v>538</v>
      </c>
      <c r="B42" s="15" t="n">
        <f aca="false">COUNTIF(Frames!$E$2:$E$101,A42)</f>
        <v>1</v>
      </c>
    </row>
    <row r="43" customFormat="false" ht="15" hidden="false" customHeight="false" outlineLevel="0" collapsed="false">
      <c r="A43" s="15" t="s">
        <v>543</v>
      </c>
      <c r="B43" s="15" t="n">
        <f aca="false">COUNTIF(Frames!$E$2:$E$101,A43)</f>
        <v>1</v>
      </c>
    </row>
    <row r="44" customFormat="false" ht="15" hidden="false" customHeight="false" outlineLevel="0" collapsed="false">
      <c r="A44" s="16" t="s">
        <v>549</v>
      </c>
      <c r="B44" s="16" t="n">
        <f aca="false">SUM(B24:B43)</f>
        <v>100</v>
      </c>
    </row>
    <row r="46" customFormat="false" ht="15" hidden="false" customHeight="false" outlineLevel="0" collapsed="false">
      <c r="A46" s="13" t="s">
        <v>552</v>
      </c>
    </row>
    <row r="47" customFormat="false" ht="15" hidden="false" customHeight="false" outlineLevel="0" collapsed="false">
      <c r="A47" s="15" t="s">
        <v>553</v>
      </c>
      <c r="B47" s="15" t="n">
        <f aca="false">COUNTIF(Frames!$J$2:$J$101,"?*")</f>
        <v>31</v>
      </c>
    </row>
    <row r="48" customFormat="false" ht="15" hidden="false" customHeight="false" outlineLevel="0" collapsed="false">
      <c r="A48" s="15" t="s">
        <v>554</v>
      </c>
      <c r="B48" s="15" t="n">
        <f aca="false">100-B47</f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2026-09-28T08:25:56Z</dcterms:created>
  <dc:creator>openpyxl</dc:creator>
  <dc:description/>
  <dc:language>en-US</dc:language>
  <cp:lastModifiedBy/>
  <dcterms:modified xsi:type="dcterms:W3CDTF">2026-09-28T08:25:56Z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