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56" windowWidth="23256" xWindow="-108" yWindow="-108"/>
  </bookViews>
  <sheets>
    <sheet name="Projected Income Statement" sheetId="1" state="visible" r:id="rId1"/>
    <sheet name="©" sheetId="2" state="visible" r:id="rId2"/>
    <sheet name="b" sheetId="3" state="visible" r:id="rId3"/>
  </sheets>
  <definedNames>
    <definedName localSheetId="0" name="_xlnm.Print_Area">'Projected Income Statement'!$B$1:$G$37</definedName>
    <definedName localSheetId="2" name="_xlnm.Print_Area">'b'!$B$1:$G$38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&quot;$&quot;#,##0" numFmtId="164"/>
  </numFmts>
  <fonts count="8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rgb="FF00CCFF"/>
      <sz val="11"/>
      <scheme val="minor"/>
    </font>
    <font>
      <name val="Calibri"/>
      <family val="2"/>
      <b val="1"/>
      <i val="1"/>
      <color theme="1" tint="0.249977111117893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rgb="FF00CCFF"/>
      </top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rgb="FF00CCFF"/>
      </right>
      <top style="thick">
        <color rgb="FF00CCFF"/>
      </top>
      <bottom style="thin">
        <color rgb="FF00CCFF"/>
      </bottom>
      <diagonal/>
    </border>
    <border>
      <left/>
      <right style="thin">
        <color rgb="FF00CCFF"/>
      </right>
      <top style="thin">
        <color rgb="FF00CCFF"/>
      </top>
      <bottom style="thin">
        <color rgb="FF00CCFF"/>
      </bottom>
      <diagonal/>
    </border>
    <border>
      <left/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 style="thick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/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medium">
        <color rgb="FF00CCFF"/>
      </bottom>
      <diagonal/>
    </border>
  </borders>
  <cellStyleXfs count="2">
    <xf borderId="0" fillId="0" fontId="0" numFmtId="0"/>
    <xf borderId="0" fillId="0" fontId="1" numFmtId="0"/>
  </cellStyleXfs>
  <cellXfs count="46">
    <xf borderId="0" fillId="0" fontId="0" numFmtId="0" pivotButton="0" quotePrefix="0" xfId="0"/>
    <xf borderId="0" fillId="0" fontId="1" numFmtId="0" pivotButton="0" quotePrefix="0" xfId="1"/>
    <xf borderId="0" fillId="0" fontId="0" numFmtId="164" pivotButton="0" quotePrefix="0" xfId="0"/>
    <xf borderId="1" fillId="0" fontId="0" numFmtId="0" pivotButton="0" quotePrefix="0" xfId="0"/>
    <xf borderId="1" fillId="0" fontId="3" numFmtId="1" pivotButton="0" quotePrefix="0" xfId="0"/>
    <xf borderId="0" fillId="0" fontId="3" numFmtId="0" pivotButton="0" quotePrefix="0" xfId="0"/>
    <xf borderId="0" fillId="0" fontId="3" numFmtId="164" pivotButton="0" quotePrefix="0" xfId="0"/>
    <xf borderId="1" fillId="0" fontId="4" numFmtId="0" pivotButton="0" quotePrefix="0" xfId="0"/>
    <xf applyAlignment="1" borderId="1" fillId="0" fontId="2" numFmtId="1" pivotButton="0" quotePrefix="0" xfId="0">
      <alignment horizontal="center"/>
    </xf>
    <xf applyAlignment="1" borderId="0" fillId="0" fontId="6" numFmtId="0" pivotButton="0" quotePrefix="0" xfId="0">
      <alignment vertical="center"/>
    </xf>
    <xf borderId="4" fillId="2" fontId="4" numFmtId="0" pivotButton="0" quotePrefix="0" xfId="0"/>
    <xf borderId="5" fillId="2" fontId="4" numFmtId="0" pivotButton="0" quotePrefix="0" xfId="0"/>
    <xf borderId="6" fillId="2" fontId="4" numFmtId="0" pivotButton="0" quotePrefix="0" xfId="0"/>
    <xf borderId="7" fillId="2" fontId="3" numFmtId="164" pivotButton="0" quotePrefix="0" xfId="0"/>
    <xf borderId="8" fillId="0" fontId="3" numFmtId="164" pivotButton="0" quotePrefix="0" xfId="0"/>
    <xf borderId="8" fillId="2" fontId="4" numFmtId="164" pivotButton="0" quotePrefix="0" xfId="0"/>
    <xf borderId="8" fillId="2" fontId="3" numFmtId="164" pivotButton="0" quotePrefix="0" xfId="0"/>
    <xf borderId="10" fillId="2" fontId="3" numFmtId="164" pivotButton="0" quotePrefix="0" xfId="0"/>
    <xf borderId="7" fillId="2" fontId="4" numFmtId="164" pivotButton="0" quotePrefix="0" xfId="0"/>
    <xf borderId="11" fillId="3" fontId="4" numFmtId="0" pivotButton="0" quotePrefix="0" xfId="0"/>
    <xf borderId="11" fillId="3" fontId="4" numFmtId="164" pivotButton="0" quotePrefix="0" xfId="0"/>
    <xf borderId="7" fillId="2" fontId="3" numFmtId="0" pivotButton="0" quotePrefix="0" xfId="0"/>
    <xf borderId="8" fillId="0" fontId="3" numFmtId="0" pivotButton="0" quotePrefix="0" xfId="0"/>
    <xf borderId="8" fillId="2" fontId="3" numFmtId="0" pivotButton="0" quotePrefix="0" xfId="0"/>
    <xf borderId="10" fillId="2" fontId="3" numFmtId="0" pivotButton="0" quotePrefix="0" xfId="0"/>
    <xf borderId="11" fillId="2" fontId="3" numFmtId="0" pivotButton="0" quotePrefix="0" xfId="0"/>
    <xf borderId="11" fillId="2" fontId="3" numFmtId="164" pivotButton="0" quotePrefix="0" xfId="0"/>
    <xf borderId="12" fillId="3" fontId="4" numFmtId="0" pivotButton="0" quotePrefix="0" xfId="0"/>
    <xf borderId="12" fillId="3" fontId="4" numFmtId="164" pivotButton="0" quotePrefix="0" xfId="0"/>
    <xf borderId="13" fillId="3" fontId="4" numFmtId="0" pivotButton="0" quotePrefix="0" xfId="0"/>
    <xf applyAlignment="1" borderId="11" fillId="3" fontId="4" numFmtId="10" pivotButton="0" quotePrefix="0" xfId="0">
      <alignment horizontal="right"/>
    </xf>
    <xf applyAlignment="1" borderId="13" fillId="3" fontId="4" numFmtId="10" pivotButton="0" quotePrefix="0" xfId="0">
      <alignment horizontal="right"/>
    </xf>
    <xf applyAlignment="1" borderId="9" fillId="2" fontId="4" numFmtId="10" pivotButton="0" quotePrefix="0" xfId="0">
      <alignment horizontal="right"/>
    </xf>
    <xf borderId="9" fillId="3" fontId="7" numFmtId="0" pivotButton="0" quotePrefix="0" xfId="0"/>
    <xf borderId="9" fillId="3" fontId="7" numFmtId="164" pivotButton="0" quotePrefix="0" xfId="0"/>
    <xf borderId="11" fillId="3" fontId="7" numFmtId="0" pivotButton="0" quotePrefix="0" xfId="0"/>
    <xf borderId="11" fillId="3" fontId="7" numFmtId="164" pivotButton="0" quotePrefix="0" xfId="0"/>
    <xf applyAlignment="1" borderId="0" fillId="0" fontId="5" numFmtId="0" pivotButton="0" quotePrefix="0" xfId="0">
      <alignment horizontal="left" vertical="center"/>
    </xf>
    <xf applyAlignment="1" borderId="2" fillId="0" fontId="5" numFmtId="0" pivotButton="0" quotePrefix="0" xfId="0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3" fillId="0" fontId="6" numFmtId="0" pivotButton="0" quotePrefix="0" xfId="0">
      <alignment horizontal="left" vertical="center"/>
    </xf>
    <xf applyAlignment="1" borderId="0" fillId="0" fontId="0" numFmtId="0" pivotButton="0" quotePrefix="0" xfId="0">
      <alignment horizontal="center"/>
    </xf>
    <xf borderId="2" fillId="2" fontId="4" numFmtId="0" pivotButton="0" quotePrefix="0" xfId="0"/>
    <xf applyAlignment="1" borderId="2" fillId="2" fontId="4" numFmtId="10" pivotButton="0" quotePrefix="0" xfId="0">
      <alignment horizontal="right"/>
    </xf>
    <xf borderId="3" fillId="0" fontId="0" numFmtId="0" pivotButton="0" quotePrefix="0" xfId="0"/>
    <xf borderId="2" fillId="0" fontId="0" numFmtId="0" pivotButton="0" quotePrefix="0" xfId="0"/>
  </cellXfs>
  <cellStyles count="2">
    <cellStyle builtinId="0" name="Normal" xfId="0"/>
    <cellStyle builtinId="8" name="Hyperlink" xfId="1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2</row>
      <rowOff>14287</rowOff>
    </from>
    <to>
      <col>1</col>
      <colOff>2160027</colOff>
      <row>4</row>
      <rowOff>104775</rowOff>
    </to>
    <pic>
      <nvPicPr>
        <cNvPr id="3" name="Picture 2">
          <a:hlinkClick r:id="rId1"/>
        </cNvPr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47700" y="376237"/>
          <a:ext cx="2160027" cy="45243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templatelab.com/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7"/>
  <sheetViews>
    <sheetView showGridLines="0" tabSelected="1" workbookViewId="0" zoomScaleNormal="100">
      <selection activeCell="A1" sqref="A1"/>
    </sheetView>
  </sheetViews>
  <sheetFormatPr baseColWidth="8" defaultRowHeight="14.4"/>
  <cols>
    <col customWidth="1" max="2" min="2" width="37.33203125"/>
    <col customWidth="1" max="7" min="3" style="2" width="13.33203125"/>
  </cols>
  <sheetData>
    <row r="1">
      <c r="A1" t="inlineStr">
        <is>
          <t> </t>
        </is>
      </c>
      <c r="B1" s="40" t="inlineStr">
        <is>
          <t>Financial Statement</t>
        </is>
      </c>
      <c r="C1" s="9" t="n"/>
      <c r="D1" s="9" t="n"/>
    </row>
    <row customHeight="1" ht="15" r="2" thickBot="1">
      <c r="B2" s="44" t="n"/>
      <c r="C2" s="9" t="n"/>
      <c r="D2" s="9" t="n"/>
    </row>
    <row r="3">
      <c r="B3" s="38" t="inlineStr">
        <is>
          <t>Emergence Collective</t>
        </is>
      </c>
    </row>
    <row customHeight="1" ht="15" r="4" thickBot="1">
      <c r="B4" s="45" t="n"/>
      <c r="C4" s="45" t="n"/>
      <c r="D4" s="45" t="n"/>
    </row>
    <row customHeight="1" ht="16.8" r="5" thickBot="1" thickTop="1">
      <c r="B5" s="3" t="n"/>
      <c r="C5" s="8" t="n">
        <v>2180</v>
      </c>
      <c r="D5" s="8" t="n">
        <v>2181</v>
      </c>
      <c r="E5" s="8" t="n">
        <v>2182</v>
      </c>
      <c r="F5" s="8" t="n">
        <v>2183</v>
      </c>
      <c r="G5" s="8" t="n">
        <v>2184</v>
      </c>
    </row>
    <row customHeight="1" ht="15.6" r="6" thickBot="1" thickTop="1">
      <c r="B6" s="7" t="inlineStr">
        <is>
          <t>SALES PROJECTION</t>
        </is>
      </c>
      <c r="C6" s="4" t="n"/>
      <c r="D6" s="4" t="n"/>
      <c r="E6" s="4" t="n"/>
      <c r="F6" s="4" t="n"/>
      <c r="G6" s="4" t="n"/>
    </row>
    <row customHeight="1" ht="15" r="7" thickTop="1">
      <c r="B7" s="21" t="inlineStr">
        <is>
          <t>Sales revenue</t>
        </is>
      </c>
      <c r="C7" s="13" t="inlineStr"/>
      <c r="D7" s="13" t="inlineStr">
        <is>
          <t>$975</t>
        </is>
      </c>
      <c r="E7" s="13" t="inlineStr">
        <is>
          <t>(238)</t>
        </is>
      </c>
      <c r="F7" s="13" t="inlineStr"/>
      <c r="G7" s="13" t="inlineStr"/>
    </row>
    <row r="8">
      <c r="B8" s="22" t="inlineStr">
        <is>
          <t>Other sales revenue</t>
        </is>
      </c>
      <c r="C8" s="14" t="inlineStr"/>
      <c r="D8" s="14" t="inlineStr"/>
      <c r="E8" s="14" t="inlineStr"/>
      <c r="F8" s="14" t="inlineStr">
        <is>
          <t>$500</t>
        </is>
      </c>
      <c r="G8" s="14" t="inlineStr">
        <is>
          <t>(686)</t>
        </is>
      </c>
    </row>
    <row customHeight="1" ht="15" r="9" thickBot="1">
      <c r="B9" s="33" t="inlineStr">
        <is>
          <t>TOTAL PROJECTED SALES</t>
        </is>
      </c>
      <c r="C9" s="34" t="inlineStr">
        <is>
          <t>$779</t>
        </is>
      </c>
      <c r="D9" s="34" t="inlineStr">
        <is>
          <t>$55</t>
        </is>
      </c>
      <c r="E9" s="34" t="inlineStr">
        <is>
          <t>(637)</t>
        </is>
      </c>
      <c r="F9" s="34" t="inlineStr"/>
      <c r="G9" s="34" t="inlineStr">
        <is>
          <t>-$166</t>
        </is>
      </c>
    </row>
    <row customHeight="1" ht="15.6" r="10" thickBot="1" thickTop="1">
      <c r="B10" s="5" t="n"/>
      <c r="C10" s="6" t="n"/>
      <c r="D10" s="6" t="n"/>
      <c r="E10" s="6" t="n"/>
      <c r="F10" s="6" t="n"/>
      <c r="G10" s="6" t="n"/>
    </row>
    <row customHeight="1" ht="15" r="11" thickTop="1">
      <c r="B11" s="10" t="inlineStr">
        <is>
          <t>DIRECT COST OF SALES</t>
        </is>
      </c>
      <c r="C11" s="18" t="inlineStr"/>
      <c r="D11" s="18" t="inlineStr">
        <is>
          <t>$15</t>
        </is>
      </c>
      <c r="E11" s="18" t="inlineStr">
        <is>
          <t>$660</t>
        </is>
      </c>
      <c r="F11" s="18" t="inlineStr"/>
      <c r="G11" s="18" t="inlineStr"/>
    </row>
    <row r="12">
      <c r="B12" s="11" t="inlineStr">
        <is>
          <t>GROSS MARGIN</t>
        </is>
      </c>
      <c r="C12" s="15" t="inlineStr">
        <is>
          <t>$156</t>
        </is>
      </c>
      <c r="D12" s="15" t="inlineStr">
        <is>
          <t>-$171</t>
        </is>
      </c>
      <c r="E12" s="15" t="inlineStr"/>
      <c r="F12" s="15" t="inlineStr">
        <is>
          <t>(533)</t>
        </is>
      </c>
      <c r="G12" s="15" t="inlineStr">
        <is>
          <t>$12</t>
        </is>
      </c>
    </row>
    <row customHeight="1" ht="15" r="13" thickBot="1">
      <c r="B13" s="12" t="inlineStr">
        <is>
          <t>GROSS MARGIN %</t>
        </is>
      </c>
      <c r="C13" s="32" t="inlineStr"/>
      <c r="D13" s="32" t="inlineStr"/>
      <c r="E13" s="32" t="inlineStr">
        <is>
          <t>$442</t>
        </is>
      </c>
      <c r="F13" s="32" t="inlineStr">
        <is>
          <t>$253</t>
        </is>
      </c>
      <c r="G13" s="32" t="inlineStr">
        <is>
          <t>$860</t>
        </is>
      </c>
    </row>
    <row customHeight="1" ht="15.6" r="14" thickBot="1" thickTop="1">
      <c r="B14" s="5" t="n"/>
      <c r="C14" s="6" t="n"/>
      <c r="D14" s="6" t="n"/>
      <c r="E14" s="6" t="n"/>
      <c r="F14" s="6" t="n"/>
      <c r="G14" s="6" t="n"/>
    </row>
    <row customHeight="1" ht="15.6" r="15" thickBot="1" thickTop="1">
      <c r="B15" s="7" t="inlineStr">
        <is>
          <t>OPERATING EXPENSES</t>
        </is>
      </c>
      <c r="C15" s="4" t="n"/>
      <c r="D15" s="4" t="n"/>
      <c r="E15" s="4" t="n"/>
      <c r="F15" s="4" t="n"/>
      <c r="G15" s="4" t="n"/>
    </row>
    <row customHeight="1" ht="15" r="16" thickTop="1">
      <c r="B16" s="21" t="inlineStr">
        <is>
          <t>Salaries and wages</t>
        </is>
      </c>
      <c r="C16" s="13" t="inlineStr"/>
      <c r="D16" s="13" t="inlineStr">
        <is>
          <t>-$843</t>
        </is>
      </c>
      <c r="E16" s="13" t="inlineStr"/>
      <c r="F16" s="13" t="inlineStr"/>
      <c r="G16" s="13" t="inlineStr">
        <is>
          <t>$114</t>
        </is>
      </c>
    </row>
    <row r="17">
      <c r="B17" s="22" t="inlineStr">
        <is>
          <t>Commissions</t>
        </is>
      </c>
      <c r="C17" s="14" t="inlineStr">
        <is>
          <t>$618</t>
        </is>
      </c>
      <c r="D17" s="14" t="inlineStr">
        <is>
          <t>(449)</t>
        </is>
      </c>
      <c r="E17" s="14" t="inlineStr">
        <is>
          <t>$528</t>
        </is>
      </c>
      <c r="F17" s="14" t="inlineStr">
        <is>
          <t>(139)</t>
        </is>
      </c>
      <c r="G17" s="14" t="inlineStr"/>
    </row>
    <row r="18">
      <c r="B18" s="23" t="inlineStr">
        <is>
          <t>Advertising</t>
        </is>
      </c>
      <c r="C18" s="16" t="inlineStr">
        <is>
          <t>$513</t>
        </is>
      </c>
      <c r="D18" s="16" t="inlineStr"/>
      <c r="E18" s="16" t="inlineStr"/>
      <c r="F18" s="16" t="inlineStr">
        <is>
          <t>(841)</t>
        </is>
      </c>
      <c r="G18" s="16" t="inlineStr">
        <is>
          <t>$814</t>
        </is>
      </c>
    </row>
    <row r="19">
      <c r="B19" s="22" t="inlineStr">
        <is>
          <t>Depreciation and amortization</t>
        </is>
      </c>
      <c r="C19" s="14" t="inlineStr">
        <is>
          <t>(727)</t>
        </is>
      </c>
      <c r="D19" s="14" t="inlineStr"/>
      <c r="E19" s="14" t="inlineStr"/>
      <c r="F19" s="14" t="inlineStr"/>
      <c r="G19" s="14" t="inlineStr"/>
    </row>
    <row r="20">
      <c r="B20" s="23" t="inlineStr">
        <is>
          <t>Total selling expenses</t>
        </is>
      </c>
      <c r="C20" s="16" t="inlineStr"/>
      <c r="D20" s="16" t="inlineStr">
        <is>
          <t>$476</t>
        </is>
      </c>
      <c r="E20" s="16" t="inlineStr"/>
      <c r="F20" s="16" t="inlineStr">
        <is>
          <t>(60)</t>
        </is>
      </c>
      <c r="G20" s="16" t="inlineStr"/>
    </row>
    <row r="21">
      <c r="B21" s="22" t="inlineStr">
        <is>
          <t>Employee benefits</t>
        </is>
      </c>
      <c r="C21" s="14" t="inlineStr"/>
      <c r="D21" s="14" t="inlineStr">
        <is>
          <t>(615)</t>
        </is>
      </c>
      <c r="E21" s="14" t="inlineStr">
        <is>
          <t>-$169</t>
        </is>
      </c>
      <c r="F21" s="14" t="inlineStr">
        <is>
          <t>$546</t>
        </is>
      </c>
      <c r="G21" s="14" t="inlineStr"/>
    </row>
    <row r="22">
      <c r="B22" s="23" t="inlineStr">
        <is>
          <t>Payroll taxes</t>
        </is>
      </c>
      <c r="C22" s="16" t="inlineStr">
        <is>
          <t>$662</t>
        </is>
      </c>
      <c r="D22" s="16" t="inlineStr"/>
      <c r="E22" s="16" t="inlineStr"/>
      <c r="F22" s="16" t="inlineStr"/>
      <c r="G22" s="16" t="inlineStr"/>
    </row>
    <row r="23">
      <c r="B23" s="22" t="inlineStr">
        <is>
          <t>Insurance</t>
        </is>
      </c>
      <c r="C23" s="14" t="inlineStr"/>
      <c r="D23" s="14" t="inlineStr">
        <is>
          <t>$424</t>
        </is>
      </c>
      <c r="E23" s="14" t="inlineStr">
        <is>
          <t>-$164</t>
        </is>
      </c>
      <c r="F23" s="14" t="inlineStr">
        <is>
          <t>-$477</t>
        </is>
      </c>
      <c r="G23" s="14" t="inlineStr"/>
    </row>
    <row r="24">
      <c r="B24" s="23" t="inlineStr">
        <is>
          <t>Rent</t>
        </is>
      </c>
      <c r="C24" s="16" t="inlineStr">
        <is>
          <t>$817</t>
        </is>
      </c>
      <c r="D24" s="16" t="inlineStr">
        <is>
          <t>-$193</t>
        </is>
      </c>
      <c r="E24" s="16" t="inlineStr">
        <is>
          <t>(726)</t>
        </is>
      </c>
      <c r="F24" s="16" t="inlineStr">
        <is>
          <t>$740</t>
        </is>
      </c>
      <c r="G24" s="16" t="inlineStr"/>
    </row>
    <row r="25">
      <c r="B25" s="22" t="inlineStr">
        <is>
          <t>Utilities</t>
        </is>
      </c>
      <c r="C25" s="14" t="inlineStr">
        <is>
          <t>$721</t>
        </is>
      </c>
      <c r="D25" s="14" t="inlineStr"/>
      <c r="E25" s="14" t="inlineStr"/>
      <c r="F25" s="14" t="inlineStr"/>
      <c r="G25" s="14" t="inlineStr"/>
    </row>
    <row r="26">
      <c r="B26" s="23" t="inlineStr">
        <is>
          <t>Office supplies</t>
        </is>
      </c>
      <c r="C26" s="16" t="inlineStr">
        <is>
          <t>$80</t>
        </is>
      </c>
      <c r="D26" s="16" t="inlineStr">
        <is>
          <t>-$539</t>
        </is>
      </c>
      <c r="E26" s="16" t="inlineStr"/>
      <c r="F26" s="16" t="inlineStr">
        <is>
          <t>$393</t>
        </is>
      </c>
      <c r="G26" s="16" t="inlineStr">
        <is>
          <t>-$80</t>
        </is>
      </c>
    </row>
    <row r="27">
      <c r="B27" s="22" t="inlineStr">
        <is>
          <t>Travel and entertainment</t>
        </is>
      </c>
      <c r="C27" s="14" t="inlineStr"/>
      <c r="D27" s="14" t="inlineStr">
        <is>
          <t>-$534</t>
        </is>
      </c>
      <c r="E27" s="14" t="inlineStr">
        <is>
          <t>$517</t>
        </is>
      </c>
      <c r="F27" s="14" t="inlineStr">
        <is>
          <t>-$609</t>
        </is>
      </c>
      <c r="G27" s="14" t="inlineStr">
        <is>
          <t>-$201</t>
        </is>
      </c>
    </row>
    <row customHeight="1" ht="15" r="28" thickBot="1">
      <c r="B28" s="24" t="inlineStr">
        <is>
          <t>Interest</t>
        </is>
      </c>
      <c r="C28" s="17" t="inlineStr">
        <is>
          <t>-$38</t>
        </is>
      </c>
      <c r="D28" s="17" t="inlineStr">
        <is>
          <t>$299</t>
        </is>
      </c>
      <c r="E28" s="17" t="inlineStr"/>
      <c r="F28" s="17" t="inlineStr">
        <is>
          <t>$280</t>
        </is>
      </c>
      <c r="G28" s="17" t="inlineStr">
        <is>
          <t>$370</t>
        </is>
      </c>
    </row>
    <row customHeight="1" ht="15" r="29" thickBot="1">
      <c r="B29" s="35" t="inlineStr">
        <is>
          <t>TOTAL OPERATING EXPENSES</t>
        </is>
      </c>
      <c r="C29" s="36" t="inlineStr">
        <is>
          <t>(785)</t>
        </is>
      </c>
      <c r="D29" s="36" t="inlineStr"/>
      <c r="E29" s="36" t="inlineStr"/>
      <c r="F29" s="36" t="inlineStr">
        <is>
          <t>(45)</t>
        </is>
      </c>
      <c r="G29" s="36" t="inlineStr">
        <is>
          <t>$916</t>
        </is>
      </c>
    </row>
    <row customHeight="1" ht="15" r="30" thickBot="1">
      <c r="B30" s="5" t="n"/>
      <c r="C30" s="6" t="n"/>
      <c r="D30" s="6" t="n"/>
      <c r="E30" s="6" t="n"/>
      <c r="F30" s="6" t="n"/>
      <c r="G30" s="6" t="n"/>
    </row>
    <row customHeight="1" ht="15" r="31" thickBot="1">
      <c r="B31" s="19" t="inlineStr">
        <is>
          <t>GROSS PROFIT BEFORE TAXES</t>
        </is>
      </c>
      <c r="C31" s="20" t="inlineStr">
        <is>
          <t>(374)</t>
        </is>
      </c>
      <c r="D31" s="20" t="inlineStr">
        <is>
          <t>-$610</t>
        </is>
      </c>
      <c r="E31" s="20" t="inlineStr">
        <is>
          <t>$402</t>
        </is>
      </c>
      <c r="F31" s="20" t="inlineStr">
        <is>
          <t>-$368</t>
        </is>
      </c>
      <c r="G31" s="20" t="inlineStr">
        <is>
          <t>$350</t>
        </is>
      </c>
    </row>
    <row customHeight="1" ht="15" r="32" thickBot="1">
      <c r="B32" s="19" t="inlineStr">
        <is>
          <t>GROSS PROFIT %</t>
        </is>
      </c>
      <c r="C32" s="30" t="inlineStr">
        <is>
          <t>(14)</t>
        </is>
      </c>
      <c r="D32" s="30" t="inlineStr">
        <is>
          <t>(840)</t>
        </is>
      </c>
      <c r="E32" s="30" t="inlineStr">
        <is>
          <t>$387</t>
        </is>
      </c>
      <c r="F32" s="30" t="inlineStr"/>
      <c r="G32" s="30" t="inlineStr"/>
    </row>
    <row customHeight="1" ht="15" r="33" thickBot="1">
      <c r="B33" s="5" t="n"/>
      <c r="C33" s="6" t="n"/>
      <c r="D33" s="6" t="n"/>
      <c r="E33" s="6" t="n"/>
      <c r="F33" s="6" t="n"/>
      <c r="G33" s="6" t="n"/>
    </row>
    <row customHeight="1" ht="15" r="34" thickBot="1">
      <c r="B34" s="25" t="inlineStr">
        <is>
          <t>Taxes</t>
        </is>
      </c>
      <c r="C34" s="26" t="inlineStr">
        <is>
          <t>(320)</t>
        </is>
      </c>
      <c r="D34" s="26" t="inlineStr">
        <is>
          <t>$902</t>
        </is>
      </c>
      <c r="E34" s="26" t="inlineStr">
        <is>
          <t>$667</t>
        </is>
      </c>
      <c r="F34" s="26" t="inlineStr">
        <is>
          <t>$552</t>
        </is>
      </c>
      <c r="G34" s="26" t="inlineStr"/>
    </row>
    <row customHeight="1" ht="15" r="35" thickBot="1">
      <c r="B35" s="5" t="n"/>
      <c r="C35" s="6" t="n"/>
      <c r="D35" s="6" t="n"/>
      <c r="E35" s="6" t="n"/>
      <c r="F35" s="6" t="n"/>
      <c r="G35" s="6" t="n"/>
    </row>
    <row r="36">
      <c r="B36" s="27" t="inlineStr">
        <is>
          <t>NET PROFIT</t>
        </is>
      </c>
      <c r="C36" s="28" t="inlineStr">
        <is>
          <t>(900)</t>
        </is>
      </c>
      <c r="D36" s="28" t="inlineStr"/>
      <c r="E36" s="28" t="inlineStr"/>
      <c r="F36" s="28" t="inlineStr">
        <is>
          <t>$241</t>
        </is>
      </c>
      <c r="G36" s="28" t="inlineStr">
        <is>
          <t>-$746</t>
        </is>
      </c>
    </row>
    <row customHeight="1" ht="15" r="37" thickBot="1">
      <c r="B37" s="29" t="inlineStr">
        <is>
          <t>NET PROFIT/SALES</t>
        </is>
      </c>
      <c r="C37" s="31" t="inlineStr">
        <is>
          <t>-$647</t>
        </is>
      </c>
      <c r="D37" s="31" t="inlineStr">
        <is>
          <t>$87</t>
        </is>
      </c>
      <c r="E37" s="31" t="inlineStr"/>
      <c r="F37" s="31" t="inlineStr"/>
      <c r="G37" s="31" t="inlineStr"/>
    </row>
  </sheetData>
  <mergeCells count="2">
    <mergeCell ref="B3:D4"/>
    <mergeCell ref="B1:B2"/>
  </mergeCells>
  <printOptions horizontalCentered="1"/>
  <pageMargins bottom="0.75" footer="0.3" header="0.3" left="0.45" right="0.45" top="0.75"/>
  <pageSetup orientation="portrait" scale="9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6:B6"/>
  <sheetViews>
    <sheetView workbookViewId="0">
      <selection activeCell="B11" sqref="B11"/>
    </sheetView>
  </sheetViews>
  <sheetFormatPr baseColWidth="8" defaultRowHeight="14.4"/>
  <cols>
    <col customWidth="1" max="2" min="2" width="31.88671875"/>
  </cols>
  <sheetData>
    <row r="6">
      <c r="B6" s="1" t="inlineStr">
        <is>
          <t>© 2018 TemplateLab.com</t>
        </is>
      </c>
    </row>
  </sheetData>
  <hyperlinks>
    <hyperlink ref="B6" r:id="rId1"/>
  </hyperlinks>
  <pageMargins bottom="0.75" footer="0.3" header="0.3" left="0.7" right="0.7" top="0.75"/>
  <drawing r:id="rId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I40"/>
  <sheetViews>
    <sheetView showGridLines="0" topLeftCell="A10" workbookViewId="0" zoomScaleNormal="100">
      <selection activeCell="B27" sqref="B27"/>
    </sheetView>
  </sheetViews>
  <sheetFormatPr baseColWidth="8" defaultRowHeight="14.4"/>
  <cols>
    <col customWidth="1" max="2" min="2" width="37.33203125"/>
    <col customWidth="1" max="7" min="3" style="2" width="13.33203125"/>
  </cols>
  <sheetData>
    <row r="1">
      <c r="B1" s="40" t="inlineStr">
        <is>
          <t>Projected Income Statement</t>
        </is>
      </c>
      <c r="C1" s="9" t="n"/>
      <c r="D1" s="9" t="n"/>
    </row>
    <row customHeight="1" ht="15" r="2" thickBot="1">
      <c r="B2" s="44" t="n"/>
      <c r="C2" s="9" t="n"/>
      <c r="D2" s="9" t="n"/>
    </row>
    <row r="3">
      <c r="B3" s="38" t="inlineStr">
        <is>
          <t>&lt;COMPANY NAME&gt;</t>
        </is>
      </c>
    </row>
    <row customHeight="1" ht="15" r="4" thickBot="1">
      <c r="B4" s="45" t="n"/>
      <c r="C4" s="45" t="n"/>
      <c r="D4" s="45" t="n"/>
    </row>
    <row customHeight="1" ht="16.8" r="5" thickBot="1" thickTop="1">
      <c r="B5" s="3" t="n"/>
      <c r="C5" s="8" t="n">
        <v>2018</v>
      </c>
      <c r="D5" s="8">
        <f>C5+1</f>
        <v/>
      </c>
      <c r="E5" s="8">
        <f>D5+1</f>
        <v/>
      </c>
      <c r="F5" s="8">
        <f>E5+1</f>
        <v/>
      </c>
      <c r="G5" s="8">
        <f>F5+1</f>
        <v/>
      </c>
    </row>
    <row customHeight="1" ht="15.6" r="6" thickBot="1" thickTop="1">
      <c r="B6" s="5" t="n"/>
      <c r="C6" s="6" t="n"/>
      <c r="D6" s="6" t="n"/>
      <c r="E6" s="6" t="n"/>
      <c r="F6" s="6" t="n"/>
      <c r="G6" s="6" t="n"/>
    </row>
    <row customHeight="1" ht="15" r="7" thickTop="1">
      <c r="B7" s="10" t="inlineStr">
        <is>
          <t>DIRECT COST OF SALES</t>
        </is>
      </c>
      <c r="C7" s="18" t="n">
        <v>29700</v>
      </c>
      <c r="D7" s="18" t="n">
        <v>30000</v>
      </c>
      <c r="E7" s="18" t="n">
        <v>40000</v>
      </c>
      <c r="F7" s="18" t="n">
        <v>42000</v>
      </c>
      <c r="G7" s="18" t="n">
        <v>43000</v>
      </c>
    </row>
    <row r="8">
      <c r="B8" s="11" t="inlineStr">
        <is>
          <t>GROSS MARGIN</t>
        </is>
      </c>
      <c r="C8" s="15">
        <f>C14-C7</f>
        <v/>
      </c>
      <c r="D8" s="15">
        <f>D14-D7</f>
        <v/>
      </c>
      <c r="E8" s="15">
        <f>E14-E7</f>
        <v/>
      </c>
      <c r="F8" s="15">
        <f>F14-F7</f>
        <v/>
      </c>
      <c r="G8" s="15">
        <f>G14-G7</f>
        <v/>
      </c>
    </row>
    <row customHeight="1" ht="15" r="9" thickBot="1">
      <c r="B9" s="12" t="inlineStr">
        <is>
          <t>GROSS MARGIN %</t>
        </is>
      </c>
      <c r="C9" s="32">
        <f>IFERROR(C8/C14,"-")</f>
        <v/>
      </c>
      <c r="D9" s="32">
        <f>IFERROR(D8/D14,"-")</f>
        <v/>
      </c>
      <c r="E9" s="32">
        <f>IFERROR(E8/E14,"-")</f>
        <v/>
      </c>
      <c r="F9" s="32">
        <f>IFERROR(F8/F14,"-")</f>
        <v/>
      </c>
      <c r="G9" s="32">
        <f>IFERROR(G8/G14,"-")</f>
        <v/>
      </c>
    </row>
    <row customHeight="1" ht="15.6" r="10" thickBot="1" thickTop="1">
      <c r="B10" s="42" t="n"/>
      <c r="C10" s="43" t="n"/>
      <c r="D10" s="43" t="n"/>
      <c r="E10" s="43" t="n"/>
      <c r="F10" s="43" t="n"/>
      <c r="G10" s="43" t="n"/>
    </row>
    <row customHeight="1" ht="15.6" r="11" thickBot="1" thickTop="1">
      <c r="B11" s="7" t="inlineStr">
        <is>
          <t>SALES PROJECTION</t>
        </is>
      </c>
      <c r="C11" s="4" t="n"/>
      <c r="D11" s="4" t="n"/>
      <c r="E11" s="4" t="n"/>
      <c r="F11" s="4" t="n"/>
      <c r="G11" s="4" t="n"/>
    </row>
    <row customHeight="1" ht="15" r="12" thickTop="1">
      <c r="B12" s="21" t="inlineStr">
        <is>
          <t>Sales revenue</t>
        </is>
      </c>
      <c r="C12" s="13" t="n">
        <v>100000</v>
      </c>
      <c r="D12" s="13" t="n">
        <v>110000</v>
      </c>
      <c r="E12" s="13" t="n">
        <v>120000</v>
      </c>
      <c r="F12" s="13" t="n">
        <v>125000</v>
      </c>
      <c r="G12" s="13" t="n">
        <v>130000</v>
      </c>
    </row>
    <row r="13">
      <c r="B13" s="22" t="inlineStr">
        <is>
          <t>Other sales revenue</t>
        </is>
      </c>
      <c r="C13" s="14" t="n">
        <v>500</v>
      </c>
      <c r="D13" s="14" t="n"/>
      <c r="E13" s="14" t="n"/>
      <c r="F13" s="14" t="n"/>
      <c r="G13" s="14" t="n"/>
    </row>
    <row customHeight="1" ht="15" r="14" thickBot="1">
      <c r="B14" s="33" t="inlineStr">
        <is>
          <t>TOTAL PROJECTED SALES</t>
        </is>
      </c>
      <c r="C14" s="34">
        <f>SUM(C12:C13)</f>
        <v/>
      </c>
      <c r="D14" s="34">
        <f>SUM(D12:D13)</f>
        <v/>
      </c>
      <c r="E14" s="34">
        <f>SUM(E12:E13)</f>
        <v/>
      </c>
      <c r="F14" s="34">
        <f>SUM(F12:F13)</f>
        <v/>
      </c>
      <c r="G14" s="34">
        <f>SUM(G12:G13)</f>
        <v/>
      </c>
    </row>
    <row customHeight="1" ht="15.6" r="15" thickBot="1" thickTop="1">
      <c r="B15" s="5" t="n"/>
      <c r="C15" s="6" t="n"/>
      <c r="D15" s="6" t="n"/>
      <c r="E15" s="6" t="n"/>
      <c r="F15" s="6" t="n"/>
      <c r="G15" s="6" t="n"/>
    </row>
    <row customHeight="1" ht="15.6" r="16" thickBot="1" thickTop="1">
      <c r="B16" s="7" t="inlineStr">
        <is>
          <t>OPERATING EXPENSES</t>
        </is>
      </c>
      <c r="C16" s="4" t="n"/>
      <c r="D16" s="4" t="n"/>
      <c r="E16" s="4" t="n"/>
      <c r="F16" s="4" t="n"/>
      <c r="G16" s="4" t="n"/>
    </row>
    <row customHeight="1" ht="15" r="17" thickTop="1">
      <c r="B17" s="23" t="inlineStr">
        <is>
          <t>Office supplies</t>
        </is>
      </c>
      <c r="C17" s="13" t="n">
        <v>6000</v>
      </c>
      <c r="D17" s="13" t="n">
        <v>1000</v>
      </c>
      <c r="E17" s="13" t="n">
        <v>1100</v>
      </c>
      <c r="F17" s="13" t="n">
        <v>1200</v>
      </c>
      <c r="G17" s="13" t="n">
        <v>1300</v>
      </c>
    </row>
    <row r="18">
      <c r="B18" s="22" t="inlineStr">
        <is>
          <t>Travel and entertainment</t>
        </is>
      </c>
      <c r="C18" s="14" t="n">
        <v>5000</v>
      </c>
      <c r="D18" s="14" t="n">
        <v>1000</v>
      </c>
      <c r="E18" s="14" t="n">
        <v>1100</v>
      </c>
      <c r="F18" s="14" t="n">
        <v>1200</v>
      </c>
      <c r="G18" s="14" t="n">
        <v>1300</v>
      </c>
    </row>
    <row customHeight="1" ht="15" r="19" thickBot="1">
      <c r="B19" s="24" t="inlineStr">
        <is>
          <t>Interest</t>
        </is>
      </c>
      <c r="C19" s="16" t="n">
        <v>3300</v>
      </c>
      <c r="D19" s="16" t="n">
        <v>1000</v>
      </c>
      <c r="E19" s="16" t="n">
        <v>1100</v>
      </c>
      <c r="F19" s="16" t="n">
        <v>1200</v>
      </c>
      <c r="G19" s="16" t="n">
        <v>1300</v>
      </c>
    </row>
    <row r="20">
      <c r="B20" s="22" t="inlineStr">
        <is>
          <t>Depreciation and amortization</t>
        </is>
      </c>
      <c r="C20" s="14" t="n">
        <v>2000</v>
      </c>
      <c r="D20" s="14" t="n">
        <v>1000</v>
      </c>
      <c r="E20" s="14" t="n">
        <v>1100</v>
      </c>
      <c r="F20" s="14" t="n">
        <v>1200</v>
      </c>
      <c r="G20" s="14" t="n">
        <v>1300</v>
      </c>
    </row>
    <row r="21">
      <c r="B21" s="23" t="inlineStr">
        <is>
          <t>Total selling expenses</t>
        </is>
      </c>
      <c r="C21" s="16" t="n">
        <v>3200</v>
      </c>
      <c r="D21" s="16" t="n">
        <v>1000</v>
      </c>
      <c r="E21" s="16" t="n">
        <v>1100</v>
      </c>
      <c r="F21" s="16" t="n">
        <v>1200</v>
      </c>
      <c r="G21" s="16" t="n">
        <v>1300</v>
      </c>
    </row>
    <row r="22">
      <c r="B22" s="22" t="inlineStr">
        <is>
          <t>Employee benefits</t>
        </is>
      </c>
      <c r="C22" s="14" t="n">
        <v>3000</v>
      </c>
      <c r="D22" s="14" t="n">
        <v>1000</v>
      </c>
      <c r="E22" s="14" t="n">
        <v>1100</v>
      </c>
      <c r="F22" s="14" t="n">
        <v>1200</v>
      </c>
      <c r="G22" s="14" t="n">
        <v>1300</v>
      </c>
    </row>
    <row r="23">
      <c r="B23" s="23" t="inlineStr">
        <is>
          <t>Payroll taxes</t>
        </is>
      </c>
      <c r="C23" s="16" t="n"/>
      <c r="D23" s="16" t="n"/>
      <c r="E23" s="16" t="n"/>
      <c r="F23" s="16" t="n"/>
      <c r="G23" s="16" t="n"/>
    </row>
    <row r="24">
      <c r="B24" s="22" t="inlineStr">
        <is>
          <t>Insurance</t>
        </is>
      </c>
      <c r="C24" s="14" t="n">
        <v>200</v>
      </c>
      <c r="D24" s="14" t="n">
        <v>100</v>
      </c>
      <c r="E24" s="14" t="n">
        <v>50</v>
      </c>
      <c r="F24" s="14" t="n">
        <v>100</v>
      </c>
      <c r="G24" s="14" t="n">
        <v>100</v>
      </c>
    </row>
    <row r="25">
      <c r="B25" s="23" t="inlineStr">
        <is>
          <t>Rent</t>
        </is>
      </c>
      <c r="C25" s="16" t="n">
        <v>500</v>
      </c>
      <c r="D25" s="16" t="n"/>
      <c r="E25" s="16" t="n"/>
      <c r="F25" s="16" t="n"/>
      <c r="G25" s="16" t="n"/>
    </row>
    <row customHeight="1" ht="15" r="26" thickBot="1">
      <c r="B26" s="22" t="inlineStr">
        <is>
          <t>Utilities</t>
        </is>
      </c>
      <c r="C26" s="14" t="n"/>
      <c r="D26" s="14" t="n"/>
      <c r="E26" s="14" t="n"/>
      <c r="F26" s="14" t="n"/>
      <c r="G26" s="14" t="n"/>
    </row>
    <row customHeight="1" ht="15" r="27" thickTop="1">
      <c r="B27" s="21" t="inlineStr">
        <is>
          <t>Salaries and wages</t>
        </is>
      </c>
      <c r="C27" s="16" t="n"/>
      <c r="D27" s="16" t="n"/>
      <c r="E27" s="16" t="n"/>
      <c r="F27" s="16" t="n"/>
      <c r="G27" s="16" t="n"/>
    </row>
    <row r="28">
      <c r="B28" s="22" t="inlineStr">
        <is>
          <t>Commissions</t>
        </is>
      </c>
      <c r="C28" s="14" t="n"/>
      <c r="D28" s="14" t="n"/>
      <c r="E28" s="14" t="n"/>
      <c r="F28" s="14" t="n"/>
      <c r="G28" s="14" t="n"/>
    </row>
    <row customHeight="1" ht="15" r="29" thickBot="1">
      <c r="B29" s="23" t="inlineStr">
        <is>
          <t>Advertising</t>
        </is>
      </c>
      <c r="C29" s="17" t="n"/>
      <c r="D29" s="17" t="n"/>
      <c r="E29" s="17" t="n"/>
      <c r="F29" s="17" t="n"/>
      <c r="G29" s="17" t="n"/>
    </row>
    <row customHeight="1" ht="15" r="30" thickBot="1">
      <c r="B30" s="35" t="inlineStr">
        <is>
          <t>TOTAL OPERATING EXPENSES</t>
        </is>
      </c>
      <c r="C30" s="36">
        <f>SUM(C17:C29)</f>
        <v/>
      </c>
      <c r="D30" s="36">
        <f>SUM(D17:D29)</f>
        <v/>
      </c>
      <c r="E30" s="36">
        <f>SUM(E17:E29)</f>
        <v/>
      </c>
      <c r="F30" s="36">
        <f>SUM(F17:F29)</f>
        <v/>
      </c>
      <c r="G30" s="36">
        <f>SUM(G17:G29)</f>
        <v/>
      </c>
    </row>
    <row customHeight="1" ht="15" r="31" thickBot="1">
      <c r="B31" s="5" t="n"/>
      <c r="C31" s="6" t="n"/>
      <c r="D31" s="6" t="n"/>
      <c r="E31" s="6" t="n"/>
      <c r="F31" s="6" t="n"/>
      <c r="G31" s="6" t="n"/>
    </row>
    <row customHeight="1" ht="15" r="32" thickBot="1">
      <c r="B32" s="19" t="inlineStr">
        <is>
          <t>GROSS PROFIT BEFORE TAXES</t>
        </is>
      </c>
      <c r="C32" s="20">
        <f>C8-C30</f>
        <v/>
      </c>
      <c r="D32" s="20">
        <f>D8-D30</f>
        <v/>
      </c>
      <c r="E32" s="20">
        <f>E8-E30</f>
        <v/>
      </c>
      <c r="F32" s="20">
        <f>F8-F30</f>
        <v/>
      </c>
      <c r="G32" s="20">
        <f>G8-G30</f>
        <v/>
      </c>
    </row>
    <row customHeight="1" ht="15" r="33" thickBot="1">
      <c r="B33" s="19" t="inlineStr">
        <is>
          <t>GPM%</t>
        </is>
      </c>
      <c r="C33" s="30">
        <f>IFERROR(C32/C14,"-")</f>
        <v/>
      </c>
      <c r="D33" s="30">
        <f>IFERROR(D32/D14,"-")</f>
        <v/>
      </c>
      <c r="E33" s="30">
        <f>IFERROR(E32/E14,"-")</f>
        <v/>
      </c>
      <c r="F33" s="30">
        <f>IFERROR(F32/F14,"-")</f>
        <v/>
      </c>
      <c r="G33" s="30">
        <f>IFERROR(G32/G14,"-")</f>
        <v/>
      </c>
    </row>
    <row customHeight="1" ht="15" r="34" thickBot="1">
      <c r="B34" s="5" t="n"/>
      <c r="C34" s="6" t="n"/>
      <c r="D34" s="6" t="n"/>
      <c r="E34" s="6" t="n"/>
      <c r="F34" s="6" t="n"/>
      <c r="G34" s="6" t="n"/>
    </row>
    <row customHeight="1" ht="15" r="35" thickBot="1">
      <c r="B35" s="25" t="inlineStr">
        <is>
          <t>Taxes</t>
        </is>
      </c>
      <c r="C35" s="26" t="n">
        <v>100</v>
      </c>
      <c r="D35" s="26" t="n">
        <v>150</v>
      </c>
      <c r="E35" s="26" t="n">
        <v>200</v>
      </c>
      <c r="F35" s="26" t="n">
        <v>200</v>
      </c>
      <c r="G35" s="26" t="n">
        <v>200</v>
      </c>
    </row>
    <row customHeight="1" ht="15" r="36" thickBot="1">
      <c r="B36" s="5" t="n"/>
      <c r="C36" s="6" t="n"/>
      <c r="D36" s="6" t="n"/>
      <c r="E36" s="6" t="n"/>
      <c r="F36" s="6" t="n"/>
      <c r="G36" s="6" t="n"/>
    </row>
    <row r="37">
      <c r="B37" s="27" t="inlineStr">
        <is>
          <t>NET PROFIT</t>
        </is>
      </c>
      <c r="C37" s="28">
        <f>C32-C35</f>
        <v/>
      </c>
      <c r="D37" s="28">
        <f>D32-D35</f>
        <v/>
      </c>
      <c r="E37" s="28">
        <f>E32-E35</f>
        <v/>
      </c>
      <c r="F37" s="28">
        <f>F32-F35</f>
        <v/>
      </c>
      <c r="G37" s="28">
        <f>G32-G35</f>
        <v/>
      </c>
    </row>
    <row customHeight="1" ht="15" r="38" thickBot="1">
      <c r="B38" s="29" t="inlineStr">
        <is>
          <t>NET PROFIT/SALES</t>
        </is>
      </c>
      <c r="C38" s="31">
        <f>IFERROR(C37/C14,"-")</f>
        <v/>
      </c>
      <c r="D38" s="31">
        <f>IFERROR(D37/D14,"-")</f>
        <v/>
      </c>
      <c r="E38" s="31">
        <f>IFERROR(E37/E14,"-")</f>
        <v/>
      </c>
      <c r="F38" s="31">
        <f>IFERROR(F37/F14,"-")</f>
        <v/>
      </c>
      <c r="G38" s="31">
        <f>IFERROR(G37/G14,"-")</f>
        <v/>
      </c>
    </row>
    <row r="39">
      <c r="H39" s="41" t="n"/>
    </row>
    <row r="40"/>
  </sheetData>
  <mergeCells count="3">
    <mergeCell ref="H39:I40"/>
    <mergeCell ref="B3:D4"/>
    <mergeCell ref="B1:B2"/>
  </mergeCells>
  <printOptions horizontalCentered="1"/>
  <pageMargins bottom="0.75" footer="0.3" header="0.3" left="0.45" right="0.45" top="0.75"/>
  <pageSetup orientation="portrait" scale="9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2024-06-30T11:29:36Z</dcterms:modified>
</cp:coreProperties>
</file>