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Python Projects\Auto-Report-Generator\"/>
    </mc:Choice>
  </mc:AlternateContent>
  <bookViews>
    <workbookView xWindow="0" yWindow="0" windowWidth="15000" windowHeight="7320"/>
  </bookViews>
  <sheets>
    <sheet name="July 2018" sheetId="1" r:id="rId1"/>
  </sheets>
  <calcPr calcId="152511"/>
</workbook>
</file>

<file path=xl/calcChain.xml><?xml version="1.0" encoding="utf-8"?>
<calcChain xmlns="http://schemas.openxmlformats.org/spreadsheetml/2006/main">
  <c r="A1" i="1" l="1"/>
</calcChain>
</file>

<file path=xl/sharedStrings.xml><?xml version="1.0" encoding="utf-8"?>
<sst xmlns="http://schemas.openxmlformats.org/spreadsheetml/2006/main" count="3536" uniqueCount="943">
  <si>
    <t>Title</t>
  </si>
  <si>
    <t>Platform</t>
  </si>
  <si>
    <t>Station</t>
  </si>
  <si>
    <t>Date</t>
  </si>
  <si>
    <t>Start Time</t>
  </si>
  <si>
    <t>End Time</t>
  </si>
  <si>
    <t>Duration</t>
  </si>
  <si>
    <t>Client</t>
  </si>
  <si>
    <t>Competitor/ Read</t>
  </si>
  <si>
    <t>Insert Summary</t>
  </si>
  <si>
    <t>AVE Value Per 30s</t>
  </si>
  <si>
    <t>Total AVE</t>
  </si>
  <si>
    <t>RAMS/TAMS</t>
  </si>
  <si>
    <t>Program/Event Name</t>
  </si>
  <si>
    <t>Type of program/sport</t>
  </si>
  <si>
    <t>Language</t>
  </si>
  <si>
    <t>Repeat: Yes/No</t>
  </si>
  <si>
    <t>Sentiment</t>
  </si>
  <si>
    <t>FTP Export</t>
  </si>
  <si>
    <t>Timestamp</t>
  </si>
  <si>
    <t>Gladwin Mohorosi</t>
  </si>
  <si>
    <t>An illegal Ponzi scheme involving QSG and BMW Melrose Arch where some transactions went via Mercantile bank</t>
  </si>
  <si>
    <t>TV</t>
  </si>
  <si>
    <t>MNET</t>
  </si>
  <si>
    <t>Mercantile Bank</t>
  </si>
  <si>
    <t>QSG Ponzi Scheme</t>
  </si>
  <si>
    <t>An illegal Ponzi scheme involving QSG and BMW Melrose Arch where unaware clients using their Mercantile Bank accounts were taken advantage of.</t>
  </si>
  <si>
    <t>Carte Blanche</t>
  </si>
  <si>
    <t>Actuality</t>
  </si>
  <si>
    <t>English</t>
  </si>
  <si>
    <t>No</t>
  </si>
  <si>
    <t>Neutral</t>
  </si>
  <si>
    <t>QSG Ponzi Sceme Mnet 080718 193056 Mercantile Bank</t>
  </si>
  <si>
    <t>South Africans companies invent drones that can help limit an already threatened ecosystem</t>
  </si>
  <si>
    <t>SANBI</t>
  </si>
  <si>
    <t>Building Biodiversity</t>
  </si>
  <si>
    <t>Richard Hardiman  CEO of Ranmarine technology has created an Aqua drone that collects waste on the water before it goes down under, this waste shark helps to limit the threat to the ecosystems.</t>
  </si>
  <si>
    <t>Carte Blance</t>
  </si>
  <si>
    <t>Positive</t>
  </si>
  <si>
    <t>Building Biodiversity Mnet 080718 194749 SANBI</t>
  </si>
  <si>
    <t>Competition Commission unveils much awaited inquiry results into health market</t>
  </si>
  <si>
    <t>BDTV</t>
  </si>
  <si>
    <t>Liberty</t>
  </si>
  <si>
    <t>Liberty Health Generic</t>
  </si>
  <si>
    <t>The Competition Commission has unveiled it’s the long awaited provisional findings of its health market inquiry and has pointed a finger at medical schemes and hospital groups</t>
  </si>
  <si>
    <t>News Leader</t>
  </si>
  <si>
    <t>News</t>
  </si>
  <si>
    <t>Liberty Health Generic BDTV 060718 061157 Liberty</t>
  </si>
  <si>
    <t>Yes</t>
  </si>
  <si>
    <t>Liberty Health Generic BDTV 060718 071027 Liberty</t>
  </si>
  <si>
    <t>Private medical aid schemes in the country are becoming extremely expensive - Competition Commission</t>
  </si>
  <si>
    <t>Radio</t>
  </si>
  <si>
    <t>POWER FM</t>
  </si>
  <si>
    <t>Liberty Health Generic, Discovery</t>
  </si>
  <si>
    <t xml:space="preserve">The Competition Commission says private medical aid schemes in the country are becoming extremely expensive and health practitioners are recommending unnecessary medical procedures and hospital stays that drives up costs
</t>
  </si>
  <si>
    <t>Power Breakfast</t>
  </si>
  <si>
    <t>Liberty Health Generic, Discovery Power FM 060718 060349 Liberty</t>
  </si>
  <si>
    <t>Gladwin</t>
  </si>
  <si>
    <t>SA FM</t>
  </si>
  <si>
    <t>Discovery</t>
  </si>
  <si>
    <t>Dr Lungiswa Nkonki – Member of the Health Market Inquiry of the Health Market Inquiry unpacks the outcomes of the Competition Commission's Health Market Inquiry</t>
  </si>
  <si>
    <t>SAFM Sunrise</t>
  </si>
  <si>
    <t>N</t>
  </si>
  <si>
    <t>Discovery SAFM 060718 070851 Liberty</t>
  </si>
  <si>
    <t>Daniel</t>
  </si>
  <si>
    <t>Kaya FM</t>
  </si>
  <si>
    <t>Liberty Holdings</t>
  </si>
  <si>
    <t>Discovery Health</t>
  </si>
  <si>
    <t>Competition Commission has found that medical aid schemes are treating consumers unfairly with exorbitant prices and the dominants of a few schemes in the market. The Commission found that Discovery Health Care holds 55% of the market in beneficiaries.</t>
  </si>
  <si>
    <t>Main bulletin</t>
  </si>
  <si>
    <t>Discovery Health Kaya FM 060718 060251 Liberty Holdings</t>
  </si>
  <si>
    <t>The Competition Commission says there is a high level of concentration in the medical schemes market</t>
  </si>
  <si>
    <t>BDTV News</t>
  </si>
  <si>
    <t>Dicovery BDTV 060718 060256 Liberty</t>
  </si>
  <si>
    <t>Dicovery BDTV 060718 070129 Liberty</t>
  </si>
  <si>
    <t>Sibongile Dyantyi</t>
  </si>
  <si>
    <t>Incredibles 2 Box Office</t>
  </si>
  <si>
    <t>SABC3</t>
  </si>
  <si>
    <t>Disney</t>
  </si>
  <si>
    <t>Incredibles 2</t>
  </si>
  <si>
    <t>Incredibles 2 holds number 1 in the top five box office hit over the last weekend.</t>
  </si>
  <si>
    <t>Expresso</t>
  </si>
  <si>
    <t xml:space="preserve">Incredibles 2 SABC3 050718 070956 Disney </t>
  </si>
  <si>
    <t>Ant-Man and the Wasp Review</t>
  </si>
  <si>
    <t>Ant-Man and the Wasp</t>
  </si>
  <si>
    <t xml:space="preserve">JP reviews a movie called Ant-Man and the Wasp, a 2018 American superhero film based on the Marvel Comics characters. </t>
  </si>
  <si>
    <t>Ant-Man and the Wasp SABC3 050718 072628 Disney</t>
  </si>
  <si>
    <t>Total SA</t>
  </si>
  <si>
    <t>Petrol Increase</t>
  </si>
  <si>
    <t>A newly formed organisation People Against Petrol and Parafin increase is warning that government will face a National shutdown on the 27th of this month if they do not address issues around fuel price increases</t>
  </si>
  <si>
    <t>Talking Point</t>
  </si>
  <si>
    <t>Petrol Increase SAFM 050718 090036 Total SA</t>
  </si>
  <si>
    <t>Petrol Increase SAFM 050718 093044 Total SA</t>
  </si>
  <si>
    <t>94.7 Highveld Stereo</t>
  </si>
  <si>
    <t>ANC calls on government it leads to address the countries economic issues as fuel prices continue to rise</t>
  </si>
  <si>
    <t>94.7 Breakfast Club</t>
  </si>
  <si>
    <t>Petrol Increase 94.7 Highveld Stereo 050718 060145 Total SA</t>
  </si>
  <si>
    <t>Metro FM</t>
  </si>
  <si>
    <t>Star Wars</t>
  </si>
  <si>
    <t>The actor who played Jar Jar Binks in the Star Wars franchise, Ahmed Best, has revealed how the vicious backlash against the character left him close to suicide.</t>
  </si>
  <si>
    <t>Star Wars Metro FM 050718 090521 Disney</t>
  </si>
  <si>
    <t>Sibongile</t>
  </si>
  <si>
    <t>SS4</t>
  </si>
  <si>
    <t>LG</t>
  </si>
  <si>
    <t xml:space="preserve">Tony Dos Santos
</t>
  </si>
  <si>
    <t>Life's good for Amabhakaniya as Orlando Pirates welcomes LG Electronics as the official Consumer Electronics and Mobile Partner of Orlando Pirates football club. This partnership will focus on upgrading the hospitality facilities at the Orlando Stadium, where the stadium suite areas will be fitted with top of the range LG UHD TVs.</t>
  </si>
  <si>
    <t>Up The Bucs</t>
  </si>
  <si>
    <t>LG SS4 050718 193127 LG</t>
  </si>
  <si>
    <t>Cape Talk</t>
  </si>
  <si>
    <t>Nissan</t>
  </si>
  <si>
    <t>Toyota</t>
  </si>
  <si>
    <t>Global airbag and seatbelt manufacturer Takata Corporation and its local arm‚ Takata SA‚ will now face 21 charges after the Competition Commission referred additional cases of collusive tendering‚ price fixing and market division. The commission has added 17 more charges following the initial four that were referred to the Competition Tribunal for prosecution in March this year. The initial charges in March related to tenders issued in 2007 and 2008 for airbags, seatbelts and steering wheels fitted to certain BMW, Honda and Toyota vehicles sold in SA. Interview with Sipho Ngwenya, spokesperson for the Competition Commission.</t>
  </si>
  <si>
    <t>The Midday Report</t>
  </si>
  <si>
    <t>Negative</t>
  </si>
  <si>
    <t>Toyota/Takata Airbags Cape Talk 040718 124625 Nissan</t>
  </si>
  <si>
    <t>Mix FM</t>
  </si>
  <si>
    <t>South Africans are united in lamenting as petrol prices reached a record high</t>
  </si>
  <si>
    <t>Blewitt for Breakfast</t>
  </si>
  <si>
    <t>Petrol Increase MIX FM 040718 060218 Total</t>
  </si>
  <si>
    <t>Petrol Increase MIX FM 040718 070051 Total</t>
  </si>
  <si>
    <t>Capitec Bank</t>
  </si>
  <si>
    <t>South African Reserve Bank denies the probe into Capitec's initiation fees on Capitec's multi year product</t>
  </si>
  <si>
    <t>Capitec Bank BDTV 040718 060208 Mercantile Bank</t>
  </si>
  <si>
    <t>Fuel Price Hike</t>
  </si>
  <si>
    <t>Motorists to feel the pinch as petrol increses and there could be more pain coming</t>
  </si>
  <si>
    <t>Fuel Price Hike BDTV 040718 070458 Total SA</t>
  </si>
  <si>
    <t>Capitec Bank BDTV 040718 070105 Mercantile Bank</t>
  </si>
  <si>
    <t>Nape Deffo</t>
  </si>
  <si>
    <t>Petrol will go up by 26 cents per litre from Wednesday.</t>
  </si>
  <si>
    <t>ENCA</t>
  </si>
  <si>
    <t>Petrol price</t>
  </si>
  <si>
    <t xml:space="preserve">Consumers are urged to tighten their belt as price increases take effect,  petrol will go up by 26 cents per litre from Wednesday.
</t>
  </si>
  <si>
    <t>Morning News Today</t>
  </si>
  <si>
    <t>Petrol price ENCA 030718 060232 Total SA</t>
  </si>
  <si>
    <t>Sjava talk about his BET award win and he also appeared on the Black Panther sound track.</t>
  </si>
  <si>
    <t>Black Panther</t>
  </si>
  <si>
    <t xml:space="preserve">Award winning artist, Sjava join ENCA in studio, he recently walked away with the Viewers' Choice Best International Act BET award. Sjava also appeared on the Black Panther sound track
</t>
  </si>
  <si>
    <t>Black Panther ENCA 030718 085118 Disney</t>
  </si>
  <si>
    <t>Feul Price Hike</t>
  </si>
  <si>
    <t>The 4th fuel price increase in the year of 2018 will go up tonight at midnight</t>
  </si>
  <si>
    <t>Fuel Price Hike SAFM 030718 060302 Total SA</t>
  </si>
  <si>
    <t>Enonomists says the petrol price hike will mostly affect the poorest of the poor</t>
  </si>
  <si>
    <t>Fuel Price Hike SAFM 030718 070200 Total SA</t>
  </si>
  <si>
    <t>Radio Today</t>
  </si>
  <si>
    <t>Micra</t>
  </si>
  <si>
    <t>The fifth generation of Nissan's iconic Micra represents a significant progression in design and will revitalise the small car segment in South Africa. Roger interviews Xavier Gobille, Managing Director for Sales, Marketing and Aftersales at Nissan SA talking about the Nissan brand.</t>
  </si>
  <si>
    <t>Motoring Today</t>
  </si>
  <si>
    <t>Micra Radio Today 030718 173147 Nissan</t>
  </si>
  <si>
    <t>R 702</t>
  </si>
  <si>
    <t>Petrol Price Increase</t>
  </si>
  <si>
    <t>The National Taxi Association (NTA) says fares will increase following the latest announcement of a fuel price hike. I19From midnight, motorists will pay between 23 cents and 26 cents more for a litre of petrol while diesel will cost between 24 cents and 26 cents more per litre.</t>
  </si>
  <si>
    <t>Headline News</t>
  </si>
  <si>
    <t>Petrol Price Increase R702 030718 063205 Total SA</t>
  </si>
  <si>
    <t>South Africans have been urged to fill up their tanks before another fuel price hike kicks in at midnight - just one of many increases that come into effect this month.</t>
  </si>
  <si>
    <t>Petrol Price Increase R702 030718 073303 Total SA</t>
  </si>
  <si>
    <t>Main News</t>
  </si>
  <si>
    <t>Y</t>
  </si>
  <si>
    <t>Petrol Price Increase R702 030718 080157 Total SA Repeat</t>
  </si>
  <si>
    <t>Petrol Price Increase R702 030718 090338 Total SA Repeat</t>
  </si>
  <si>
    <t>Petrol Price Increase Cape Talk 030718 090108 Total SA</t>
  </si>
  <si>
    <t>Motorists are asked to fill up their tanks before the latest petrol increase takes effect .</t>
  </si>
  <si>
    <t>Petrol price Metro FM 030718 080345 Total SA</t>
  </si>
  <si>
    <t>Petroluam Licences</t>
  </si>
  <si>
    <t>Mantashe halts new Petroleum Licences and that may create uncertainty in the petroleum sector</t>
  </si>
  <si>
    <t>Petroleum Licences BDTV 030718 060806 Total SA</t>
  </si>
  <si>
    <t>Mineral Resources Minister Gwede Mantashe has published a notice restricting applications for oil and gas explorations development</t>
  </si>
  <si>
    <t>Petroleum Licences BDTV 030718 060957 Total SA</t>
  </si>
  <si>
    <t>Petroleum Licences BDTV 030718 070812 Total SA</t>
  </si>
  <si>
    <t>Motorists will be forced to dig deep into their pockets as another fuel price hike kicks in at midnight. The taxi association has also announced that taxi fares will go up, which will negatively affect commuters. The price of petrol is going to go up by between 23 and  26 cents a litre, diesel will increase by 26 cents and paraffin 22 cents. Tsitsi Hatendi-Matika. Head: Retail Investment Specialist at Absa's Wealth and Investment Management unit is in studio for more on the petrol price hike.</t>
  </si>
  <si>
    <t>News @1</t>
  </si>
  <si>
    <t>Petrol Price Increase SABC3 030718 134007 Total SA</t>
  </si>
  <si>
    <t>ETV</t>
  </si>
  <si>
    <t>The Automobile Association says fuel costs more in South Africa than in some of our neighbouring countries, this is because of added taxes. The fuel price is going up on Wednesday. AA spokesperson, Layton Beard explains.</t>
  </si>
  <si>
    <t>eNews</t>
  </si>
  <si>
    <t>Petrol price ETV 030718 131608 Total SA</t>
  </si>
  <si>
    <t>SABC2</t>
  </si>
  <si>
    <t>Frozen</t>
  </si>
  <si>
    <t>Leanne Manas tells Sakina Kamwendo to go watch Frozen, another fine addition to the Disney animated feature pantheon, offering a witty and heartfelt princess fairly tale with creative musical elements and some visual panache.</t>
  </si>
  <si>
    <t>Morning Live</t>
  </si>
  <si>
    <t>Frozen SABC2 030718 085623 Disney</t>
  </si>
  <si>
    <t>NAAMSA says South Africa could be caught up in the US president, Donald Trump's protectionist campaign</t>
  </si>
  <si>
    <t>NAAMSA</t>
  </si>
  <si>
    <t xml:space="preserve">New vehicles sales have improved drastically in June beating market expectations but the country's vehicle exports continue to decline. National Association of Automobile Manufacturers of South Africa (NAAMSA) says South Africa could be caught up in the US president, Donald Trump's protectionist campaign. 
</t>
  </si>
  <si>
    <t>Moneyline</t>
  </si>
  <si>
    <t>Business News</t>
  </si>
  <si>
    <t xml:space="preserve">NAAMSA ENCA 020718 220103 Nissan </t>
  </si>
  <si>
    <t>Lotus FM</t>
  </si>
  <si>
    <t>Disney On Ice</t>
  </si>
  <si>
    <t>Local fairytale fans have been given the opportunity to witness the wondrous and magical world of Disney at the Durban International Convention Centre from Wednesday until this Sunday. Disney on Ice spokesperson - Hazel Feldman, explains how the show continues to captivate the masses.</t>
  </si>
  <si>
    <t>Newsbreak</t>
  </si>
  <si>
    <t>Current Affairs</t>
  </si>
  <si>
    <t>Disney On Ice Lotus FM 020718 062831 Disney</t>
  </si>
  <si>
    <t>Gauteng Motorists will have to dig deeper into their pockets to fill up their tanks from Wednesday as the Department of Energy has announced more fuel price hikes for this month.</t>
  </si>
  <si>
    <t>Petrol price Kaya FM 020718 060115 Total SA</t>
  </si>
  <si>
    <t>South Africans can expect a number of significant increases from today which will put many under extreme financial pressure. Consumers will be paying more for electricity, water and sanitation services and can expect a petrol price hike of between 23 and 26 cents per litre from Wednesday.</t>
  </si>
  <si>
    <t>Petrol Price Increase R702 020718 060057 Total SA</t>
  </si>
  <si>
    <t>South Africans have been urged to cut back on spending now more than ever as basic services, food and fuel prices soar.</t>
  </si>
  <si>
    <t>Petrol Price Increase R702 020718 090208 Total SA</t>
  </si>
  <si>
    <t xml:space="preserve">
Motorists will have to dig deeper into their pockets from Wednesday as the petrol prices increase. The Department of Energy announced a 23 cent increase for 93 octane while 95 octane will cost 26 cent more per litre. Diesel has also increased by between 24 and 26 cents per litre while illuminating paraffin increases by between 22 and 30 cents per litre. Interview with Layton Beard, Spokesperson at Automobile Association.</t>
  </si>
  <si>
    <t>Petrol Price Increase R702 020718 124725 Total SA</t>
  </si>
  <si>
    <t>The Automobile Association (AA) says South Africa is paying more for fuel compared to neighbouring countries because of added taxes. The Energy Department has announced that from Wednesday, a litre of 93 octane will cost 23 cents more, while 95 goes up by 26 cents per litre.</t>
  </si>
  <si>
    <t>Petrol Price Increase R702 020718 150343 Total SA</t>
  </si>
  <si>
    <t>Petrol Price Increase R702 020718 200244 Total SA Repeat</t>
  </si>
  <si>
    <t>Petrol Price Increase Cape Talk 020718 124758 Total SA</t>
  </si>
  <si>
    <t>South Africans have been urged to switch off the engines of their vehicles for 10 minutes on Monday morning between seven and eight o’clock in protest against the escalating fuel price.</t>
  </si>
  <si>
    <t>Petrol Price Increase SABC3 020718 130144 Total SA</t>
  </si>
  <si>
    <t>South Africans have been urged to switch off the engines of their vehicles for 10 minutes on Monday morning between seven and eight o’clock in protest against the escalating fuel price. Cash-strapped motorists will be paying a record price with the latest increases due to take effect on Wednesday. The price of petrol and diesel will go up by 26 cents a litre, paraffin by 22 cents and LP-Gas by 37 cents a kilogramme.</t>
  </si>
  <si>
    <t>Petrol Price Increase SABC2 020718 060359 Total SA</t>
  </si>
  <si>
    <t>The fuel price is going up with effect from Wednesday 04 July, the Department of Energy has announced. The DoE said that the petrol price will increase by 26 cents a litre for 93 octane, with 95 octane fuel up by 23 cents, while diesel (0.05% sulphur) will be hiked 26 cents per litre.</t>
  </si>
  <si>
    <t>Petrol Price Increase SABC2 020718 063309 Total SA Repeat</t>
  </si>
  <si>
    <t>South Africans should brace themselves for yet another fuel increase. The Department of Energy announced on Sunday that both grades of petrol, 93 and 95 (ULP &amp; LRP) will increase by 26c and 23c a litre respectively on Wednesday. Diesel will increase by 26c a litre as well. Despite this increase the Automobile Association (AA) says the increase could have been worse. Interview with Layton Beard, the spokesperson for the Automobile Association (AA).</t>
  </si>
  <si>
    <t>Petrol Price Increase SABC2 020718 064513 Total SA</t>
  </si>
  <si>
    <t>Tanya Nefdt takes a look at the BET Awards and who were the winner. Superhero movie Black Panther scooped up the best movie award, while Chadwick Boseman was given the best actor trophy.</t>
  </si>
  <si>
    <t>The Spotlight</t>
  </si>
  <si>
    <t>Entertainment News</t>
  </si>
  <si>
    <t>Black Panther ETV 020718 083355 Disney</t>
  </si>
  <si>
    <t>The Energy Department has announced yet another petrol price increase, consumers will pay 26 cents more per litre from Wednesday.</t>
  </si>
  <si>
    <t>Petrol price ETV 020718 131525 Total SA</t>
  </si>
  <si>
    <t>Petrol price ENCA 020718 060838 Total SA</t>
  </si>
  <si>
    <t>Petrol price ENCA 020718 070325 Total SA</t>
  </si>
  <si>
    <t>Motorists should brace for a steeper drive this month as the petrol price increases further. The Energy Department has announced a 23 cent increase for 93 octane while 95 octane will cost 26 cent more per litre from Wednesday.</t>
  </si>
  <si>
    <t>Petrol Price Increase R702 010718 120029 Total SA</t>
  </si>
  <si>
    <t>Petrol Price Increase R702 010718 130025 Total SA Repeat</t>
  </si>
  <si>
    <t>The Automobile Association (AA) says the latest increase in petrol prices is concerning. This comes after the Energy Department announced that from Wednesday, 93 octane will cost South Africans 23 cents more per litre, while 95 octane goes up by 26 cents.</t>
  </si>
  <si>
    <t>Petrol Price Increase R702 010718 140021 Total SA</t>
  </si>
  <si>
    <t>Petrol Price Increase R702 010718 200215 Total SA Repeat</t>
  </si>
  <si>
    <t>Petrol Price Increase Cape Talk 010718 130058 Total SA</t>
  </si>
  <si>
    <t>Petrol Price Increase Cape Talk 010718 200246 Total SA Repeat</t>
  </si>
  <si>
    <t>Motorists should brace themselves for another fuel price hike on Wednesday. The price of petrol and diesel will go up by 26 cents a litre; paraffin by 22 cents and LP-Gas by 37 cent a kilogram.</t>
  </si>
  <si>
    <t>Petrol price Metro FM 010718 130050 Total SA</t>
  </si>
  <si>
    <t>Economists are warning that the inflation rate could come under pressure from the sustained increases in fuel prices and the knock-on effect on other commodities. The Energy Department has announced a 23 cent increase for 93 octane while 95 octane will cost 26 cent more per litre from Wednesday.</t>
  </si>
  <si>
    <t>News @9</t>
  </si>
  <si>
    <t>Petrol Price Increase SABC3 010718 210308 Total SA</t>
  </si>
  <si>
    <t>Top Three International Movies Shot In South Africa</t>
  </si>
  <si>
    <t>Avengers: Age of Ultron</t>
  </si>
  <si>
    <t xml:space="preserve">The Scoop is celebrating the top three international movies shot in South Africa - Avengers: Age of Ultron is one of the movies. </t>
  </si>
  <si>
    <t>The Scoop</t>
  </si>
  <si>
    <t>Avengers: Age of Ultron SABC3 050718 194412 Disney</t>
  </si>
  <si>
    <t>Repeat: Top Three International Movies Shot In South Africa</t>
  </si>
  <si>
    <t xml:space="preserve">The Scoop is celebrating the top three international movies shot in South Africa - Avengers: Age of Ultron is one of the movies. 
</t>
  </si>
  <si>
    <t>Avengers: Age of Ultron SABC3 060718 161405 Disney Repeat</t>
  </si>
  <si>
    <t xml:space="preserve">The Competition Commission says there is a high level of concentration in the medical schemes market </t>
  </si>
  <si>
    <t>Power Breakefast</t>
  </si>
  <si>
    <t xml:space="preserve">Liberty Health Generic, Discovery Power FM 060718 080515 Liberty </t>
  </si>
  <si>
    <t>Nissan Admits Emissions Data Falsified At Plants In Japan</t>
  </si>
  <si>
    <t>Nissan Corporate</t>
  </si>
  <si>
    <t xml:space="preserve">Japanese automaker Nissan says it found emissions and fuel economy data had been falsified at most of its factories in Japan
</t>
  </si>
  <si>
    <t xml:space="preserve">Nissan Corporate R702 090718 140534 Nissan </t>
  </si>
  <si>
    <t>Capitec says it is not aware of any investigation into its loan origination charges.</t>
  </si>
  <si>
    <t>CNBC AFRICA</t>
  </si>
  <si>
    <t>Merchant Bank</t>
  </si>
  <si>
    <t>Capitec</t>
  </si>
  <si>
    <t>Power Lunch</t>
  </si>
  <si>
    <t>Business news</t>
  </si>
  <si>
    <t>Capitec CNBC Africa 030718 120350 Mercantile Bank</t>
  </si>
  <si>
    <t xml:space="preserve">The SARB says it has referred Capitec to the National Credit Regulator to investigate </t>
  </si>
  <si>
    <t xml:space="preserve">The South African Reserve Bank says it has referred Capitec to the National Credit Regulator to investigate allegations over continues use of multi loan products .
</t>
  </si>
  <si>
    <t>Capitec CNBC Africa 040718 120134 Mercantile Bank</t>
  </si>
  <si>
    <t xml:space="preserve">An illegal Ponzi scheme involving QSG and BMW Melrose Arch where unaware clients using their Mercantile Bank accounts were taken advantage of.
</t>
  </si>
  <si>
    <t xml:space="preserve">Carte Blanche </t>
  </si>
  <si>
    <t>QSG Ponzi Sceme Mnet 090718 130135 Mercantile Bank</t>
  </si>
  <si>
    <t>Repeat: Orlando Pirates Announces LG Partnership</t>
  </si>
  <si>
    <t>Tony Dos Santos</t>
  </si>
  <si>
    <t xml:space="preserve">Life's good for Amabhakaniya as Orlando Pirates welcomes LG Electronics as the official Consumer Electronics and Mobile Partner of Orlando Pirates football club. This partnership will focus on upgrading the hospitality facilities at the Orlando Stadium, where the stadium suite areas will be fitted with top of the range LG UHD TVs.
</t>
  </si>
  <si>
    <t>LG SS4 090718 173126 LG Repeat</t>
  </si>
  <si>
    <t xml:space="preserve">Richard Hardiman  CEO of Ranmarine technology has created an Aqua drone that collects waste on the water before it goes down under, this waste shark helps to limit the threat to the ecosystems.
</t>
  </si>
  <si>
    <t>Building Biodiversity Mnet 090718 131739 SANBI</t>
  </si>
  <si>
    <t>LG SS4 060718 055827 LG Repeat</t>
  </si>
  <si>
    <t>Ignatia Sinto</t>
  </si>
  <si>
    <t>Nissan admits falsifying emissions data on cars made in Japan</t>
  </si>
  <si>
    <t>JACARANDA</t>
  </si>
  <si>
    <t xml:space="preserve">Nissan admitted that data on exhaust emissions and fuel economy had been deliberately "altered", dealing a blow to the Japanese car giant's efforts to recover from an inspection scandal last year. </t>
  </si>
  <si>
    <t>Main Bulletin</t>
  </si>
  <si>
    <t>Afrikaans</t>
  </si>
  <si>
    <t>Nissan Jacaranda FM 090718 120304 Nissan</t>
  </si>
  <si>
    <t>Competition Commission has found that there is a high level of concentration in the medical schemes and private hospital market.</t>
  </si>
  <si>
    <t xml:space="preserve">Competition Commission has found that there is a high level of concentration in the medical schemes and private hospital market. The Commission found that Discovery Health Care holds 55% of the market in beneficiaries.
</t>
  </si>
  <si>
    <t>Newsday</t>
  </si>
  <si>
    <t xml:space="preserve">Discovery ENCA 050718 134242 Liberty Holdings </t>
  </si>
  <si>
    <t xml:space="preserve">Competition Commission has found that there is a high level of concentration in the medical schemes and  private hospital market. The Commission found that Discovery Health Care holds 55% of the market in beneficiaries.
</t>
  </si>
  <si>
    <t>Newsnight</t>
  </si>
  <si>
    <t xml:space="preserve">Discovery ENCA 050718 191421 Liberty Holdings </t>
  </si>
  <si>
    <t xml:space="preserve">Competition Commission has found that there is a high level of concentration in the medical schemes and  private hospital market. The Commission found that Discovery Health Care holds 55% of the market share.
</t>
  </si>
  <si>
    <t xml:space="preserve">Discovery ENCA 050718 220348 Liberty Holdings </t>
  </si>
  <si>
    <t>Minister of Home Affairs wants to cut red tape to ensure foreign students with scarce skills remain in the country.</t>
  </si>
  <si>
    <t>Department of Home Affairs</t>
  </si>
  <si>
    <t xml:space="preserve">Minister of Home Affairs, Malusi Gigaba wants to cut red tape to ensure that foreign students with scarce skills remain in the country.
</t>
  </si>
  <si>
    <t>Department of Home Affairs ENCA 060718 221121 Department of Home Affairs</t>
  </si>
  <si>
    <t>SA New International Migration White Paper To Retain Skilled Migrants</t>
  </si>
  <si>
    <t xml:space="preserve">Home Affairs minister Malusi Gigaba says the new international migration white paper will go a long way to retain skilled migrants. This is in an effort to meet the scarce skills gap in the country.
</t>
  </si>
  <si>
    <t xml:space="preserve">Malusi Gigaba SABC3 060718 214449 Department of Home Affairs  </t>
  </si>
  <si>
    <t>Presenter Tanya Nefdt takes a look at the latest offering by Marvel and Walt Disney pictures, Ant-Man and The Wasp.</t>
  </si>
  <si>
    <t>Ant-Man and The Wasp</t>
  </si>
  <si>
    <t xml:space="preserve">Presenter Tanya Nefdt takes a look at the latest offering by Marvel and Walt Disney pictures, Ant-Man and The Wasp. Director Peyton Reed explains
</t>
  </si>
  <si>
    <t>Movie review</t>
  </si>
  <si>
    <t>Ant-Man and The Wasp ENCA 070718 085434 Disney</t>
  </si>
  <si>
    <t xml:space="preserve">Fantastic Beast Lego Sets Unveiled </t>
  </si>
  <si>
    <t>SABC1</t>
  </si>
  <si>
    <t>Fantastic Beast</t>
  </si>
  <si>
    <t>Lego has released the upcoming Fantastic Beast Lego sets that set for release this year.</t>
  </si>
  <si>
    <t>Kidz News</t>
  </si>
  <si>
    <t>Fantastic Beasts SABC1 030718 062319 Disney</t>
  </si>
  <si>
    <t>Stellenbosch University's Botanical Garden First In SA To Receive International Honour</t>
  </si>
  <si>
    <t>Stellenbosch University Botanical Garden</t>
  </si>
  <si>
    <t xml:space="preserve">The Stellenbosch University Botanical Garden has become one of only two such gardens in Africa to be accredited by Botanic Gardens Conservation International. The other garden is in Ethiopia. This exceptional honour is bestowed on gardens recognised for its biodiversity horticulture conservation.
</t>
  </si>
  <si>
    <t>Stellenbosch University Botanical Garden SABC3 070718 211630 SANBI</t>
  </si>
  <si>
    <t>Nissan says there’s been some misconduct in emissions and mileage data inspections</t>
  </si>
  <si>
    <t xml:space="preserve">Nissan says there’s been some misconduct in emissions and mileage data inspections in some of its Japanese plants.
</t>
  </si>
  <si>
    <t>Nissan ENCA 090718 222649 Nissan</t>
  </si>
  <si>
    <t>Incredible 2 Reaches second place at the Box Office</t>
  </si>
  <si>
    <t>Disney and Pixar's Incredibles 2 reaches second place with an estimate of $45 million at the Box Office</t>
  </si>
  <si>
    <t>Zulu</t>
  </si>
  <si>
    <t>Incredibles 2 SABC 1 030718 062445 Disney</t>
  </si>
  <si>
    <t xml:space="preserve">Actuality </t>
  </si>
  <si>
    <t>LG SS4 110718 004126 LG Repeat</t>
  </si>
  <si>
    <t>Samsung will open the world’s largest mobile phone factory in India.</t>
  </si>
  <si>
    <t>KAYA FM</t>
  </si>
  <si>
    <t>Samsung</t>
  </si>
  <si>
    <t>Samsung will open the world’s largest mobile phone factory in India, in a win for Prime Minister Narendra Modi’s flagship programme to lure investors to manufacture in the South Asian nation.</t>
  </si>
  <si>
    <t>Kaya Bizz</t>
  </si>
  <si>
    <t>Samsung Kaya FM 100718 173929 LGESA</t>
  </si>
  <si>
    <t>Car maker admits falsifying exhaust emissions</t>
  </si>
  <si>
    <t>BBC WORLD</t>
  </si>
  <si>
    <t>The car maker Nissan admitted it falsified data on car exhaust emissions at several of its factories in Japan</t>
  </si>
  <si>
    <t>BBC World News</t>
  </si>
  <si>
    <t>Nissan BBC World News 100718 061013 Nissan</t>
  </si>
  <si>
    <t>Ant-Man and the Wasp' Buzzes to #1 While 'Incredibles 2' Tops $500 Million</t>
  </si>
  <si>
    <t>Ant-Man and the Wasp, Incredible 2</t>
  </si>
  <si>
    <t xml:space="preserve">Ant-Man and the Wasp claims the weekends 1 spot at the weekend Box Office with an estimated $86 million, in Second Jurastic World: Fallen Kingdom with an estimated $57 million, coming in Third is Disney and Pixar's Incredibles 2 delivering an estimated  $26 million
</t>
  </si>
  <si>
    <t>Xhosa</t>
  </si>
  <si>
    <t>Ant-Man and the Wasp, Incredible 2 SABC 1 090718 062406 Disney</t>
  </si>
  <si>
    <t xml:space="preserve">The car maker Nissan admitted it falsified data on car exhaust emissions at several of its factories in Japan
</t>
  </si>
  <si>
    <t>Nissan BBC World News 100718 071307 Nissan</t>
  </si>
  <si>
    <t>Part1: Ministers Edna Molewa and Derek Hanekom launch Sisulu Circle at Walter Sisulu National Botanical Garden</t>
  </si>
  <si>
    <t>Walter Sisulu National Botanical Garden</t>
  </si>
  <si>
    <t xml:space="preserve">The South African National Biodiversity Institute, in partnership with the Department of Environmental Affairs and the Department of Tourism are launching the Sisulu Circle at the Walter Sisulu National Botanical Garden South Africa today. Ewan interviews the Minister of Tourism, Mr Derek Hanekom.
</t>
  </si>
  <si>
    <t>Walter Sisulu National Botanical Garden SABC3 100718 073353 SANBI Part1</t>
  </si>
  <si>
    <t>Part2: Ministers Edna Molewa and Derek Hanekom launch Sisulu Circle at Walter Sisulu National Botanical Garden</t>
  </si>
  <si>
    <t xml:space="preserve">The South African National Biodiversity Institute, in partnership with the Department of Environmental Affairs and the Department of Tourism are launching the Sisulu Circle at the Walter Sisulu National Botanical Garden South Africa today. Ewan interviews Nokulunga Mnqeta, SANBI Board Member.
</t>
  </si>
  <si>
    <t>Walter Sisulu National Botanical Garden SABC3 100718 074646 SANBI Part2</t>
  </si>
  <si>
    <t>Part3: Ministers Edna Molewa and Derek Hanekom launch Sisulu Circle at Walter Sisulu National Botanical Garden</t>
  </si>
  <si>
    <t xml:space="preserve">The South African National Biodiversity Institute, in partnership with the Department of Environmental Affairs and the Department of Tourism are launching the Sisulu Circle at the Walter Sisulu National Botanical Garden South Africa today. Ewan interviews Environmental Affairs Minister, Edna Molewa .
</t>
  </si>
  <si>
    <t>Walter Sisulu National Botanical Garden SABC3 100718 081957 SANBI Part3</t>
  </si>
  <si>
    <t>Part4: Ministers Edna Molewa and Derek Hanekom launch Sisulu Circle at Walter Sisulu National Botanical Garden</t>
  </si>
  <si>
    <t xml:space="preserve">The South African National Biodiversity Institute, in partnership with the Department of Environmental Affairs and the Department of Tourism are launching the Sisulu Circle at the Walter Sisulu National Botanical Garden South Africa today. Ewan interviews Walter Sisulu's grandchild Ntsiki Sisulu.
</t>
  </si>
  <si>
    <t>Walter Sisulu National Botanical Garden SABC3 100718 082926 SANBI Part4</t>
  </si>
  <si>
    <t>Part5: Ministers Edna Molewa and Derek Hanekom launch Sisulu Circle at Walter Sisulu National Botanical Garden</t>
  </si>
  <si>
    <t xml:space="preserve">The South African National Biodiversity Institute, in partnership with the Department of Environmental Affairs and the Department of Tourism are launching the Sisulu Circle at the Walter Sisulu National Botanical Garden South Africa today. Ewan interviews Executive Mayor of Mogale City, Patrick Lipudi.
</t>
  </si>
  <si>
    <t>Walter Sisulu National Botanical Garden SABC3 100718 083722 SANBI Part5</t>
  </si>
  <si>
    <t>Part6: Ministers Edna Molewa and Derek Hanekom launch Sisulu Circle at Walter Sisulu National Botanical Garden</t>
  </si>
  <si>
    <t xml:space="preserve">The South African National Biodiversity Institute, in partnership with the Department of Environmental Affairs and the Department of Tourism are launching the Sisulu Circle at the Walter Sisulu National Botanical Garden South Africa today.
</t>
  </si>
  <si>
    <t>Walter Sisulu National Botanical Garden SABC3 100718 084805 SANBI Part6</t>
  </si>
  <si>
    <t>Stars of 'Solo: A Star Wars Story' Shine on Red Carpet for Hollywood Premiere</t>
  </si>
  <si>
    <t xml:space="preserve">Solo : A Star Wars story </t>
  </si>
  <si>
    <t xml:space="preserve">The Solo: A Star Wars Story World Premiere happened in Los Angeles with a star-studded red carpet premiere at the Dolby Theatre in Hollywood. 
</t>
  </si>
  <si>
    <t>Hollywood News Feed</t>
  </si>
  <si>
    <t xml:space="preserve">Solo : A Star Wars story SABC3 100718 140037 Disney </t>
  </si>
  <si>
    <t>Repeat.Tanya Nefdt takes a look at the latest offering by Marvel and Walt Disney pictures, Ant-Man and The Wasp</t>
  </si>
  <si>
    <t>Ant-Man and The Wasp ENCA 080718 135505 Disney repeat</t>
  </si>
  <si>
    <t>Spotlight on Solo : A Star Wars Story Star</t>
  </si>
  <si>
    <t xml:space="preserve">Solo : A Star Wars Story </t>
  </si>
  <si>
    <t>Hollywood News Feed shines the spotlight on Solo : A Star Wars story star Alden Ehrenreich.</t>
  </si>
  <si>
    <t xml:space="preserve">Solo : A Star Wars story SABC3 100718 140847 Disney </t>
  </si>
  <si>
    <t>Avengers: Infinity War Box Office</t>
  </si>
  <si>
    <t>Avengers: Infinity War</t>
  </si>
  <si>
    <t xml:space="preserve">Avengers: Infinity War took the second spot in the top five Hollywood box office. </t>
  </si>
  <si>
    <t xml:space="preserve">Avengers: Infinity War SABC3 100718 141320 Disney </t>
  </si>
  <si>
    <t>City of Cape Town waiting on the discussion with Department of Water and Sanitation on when the water restrictions can be lowered</t>
  </si>
  <si>
    <t>Nestle</t>
  </si>
  <si>
    <t>Cape Town Water Crisis</t>
  </si>
  <si>
    <t xml:space="preserve">City of Cape Town Deputy Mayor Ian Nielson says its not true that the city is trying to make more money by keeping to current restrictions even though the water situation is improving
</t>
  </si>
  <si>
    <t>Cape Town Water Crisis SAFM 100718 080529 Nestle</t>
  </si>
  <si>
    <t>Department of Water and Sanitation</t>
  </si>
  <si>
    <t xml:space="preserve">Cape Town Water Crisis SAFM 100718 080529 Department of Water and Sanitation </t>
  </si>
  <si>
    <t>Ant- Man and the Wasp Review</t>
  </si>
  <si>
    <t>KYKNET</t>
  </si>
  <si>
    <t>Sallas De Jager Reviews a movie Ant-Man and the Wasp</t>
  </si>
  <si>
    <t>Die Groot Ontbyt</t>
  </si>
  <si>
    <t>Movie Review</t>
  </si>
  <si>
    <t>Ant-Man and the Wasp Kyknet 050718 074433 Disney</t>
  </si>
  <si>
    <t>The Competition Commission has found that there is a high level of concentration in the medical schemes and  private hospital market</t>
  </si>
  <si>
    <t xml:space="preserve">The Competition Commission has found that there is a high level of concentration in the medical schemes and  private hospital market. The Commission found that Discovery Health Care holds 55% of the market share.
</t>
  </si>
  <si>
    <t xml:space="preserve">Discovery ETV 050718 201427 Liberty Holdings </t>
  </si>
  <si>
    <t>Woolworths SA Recalls Its Savory Rice Mix Product</t>
  </si>
  <si>
    <t>Woolworths</t>
  </si>
  <si>
    <t>Woolworths South Africa has recalled its Savory Rice Mix product after one of its suppliers was identified as the likely source of a Listeria outbreak in Europe. This comes after Greenyard Factory recalled all frozen vegetable products made at its plant in Hungary "due to potential Listeria contamination". The factory supplies sweetcorn used in Woolworths' rice mix. Woolworths says the recall is purely a precautionary measure on the global instruction of the Hungarian Food Safety Agency. Over 200 people, including 80 babies, died in South Africa since a Listeria outbreak was confirmed last year.</t>
  </si>
  <si>
    <t xml:space="preserve">Woolworths SABC3 100718 214637 Nestle </t>
  </si>
  <si>
    <t>RADIO SONDER GRENSE</t>
  </si>
  <si>
    <t xml:space="preserve">Leon Van Nierop reviews a movie Ant-Man and the Wasp: One should never underestimate small males. Scott Lang (Paul Rudd) can shrink himself to the size of an ant. This way he can swallow himself into the smallest tears to mask the biggest villains. But then he has a formidable woman who supports him in the powerful form of Evangeline Lilly. What makes Ant-Man and the Wasp so refreshing is its sovereign humor that shows that the movie never takes seriously, like other Marvel comics. </t>
  </si>
  <si>
    <t>Monitor</t>
  </si>
  <si>
    <t>Ant-Man and the Wasp Radio Sonder Grense 060718 073900 Disney</t>
  </si>
  <si>
    <t xml:space="preserve">Minister of Home Affairs Malusi Gigaba briefed the media on new upgrades of certain systems from manual to fully electronic </t>
  </si>
  <si>
    <t>Systems Upgrade</t>
  </si>
  <si>
    <t>Systems Upgrade Power FM 110718 130155 Department of Home Affairs</t>
  </si>
  <si>
    <t>DA calls for tighter controls for foreign nationals entering the country</t>
  </si>
  <si>
    <t>DA Mmusi Maimane</t>
  </si>
  <si>
    <t xml:space="preserve">DA's Mmusi Maimane calls on the Department of Home Affairs to have proper vetting for foreign nationals
</t>
  </si>
  <si>
    <t xml:space="preserve">Systems Upgrade Power FM 110718 130416 Department of Home Affairs </t>
  </si>
  <si>
    <t xml:space="preserve"> Tanya Nefdt takes a look at the latest offering by Marvel and Walt Disney pictures, Ant-Man and The Wasp.</t>
  </si>
  <si>
    <t>Ant-Man and The Wasp ETV 090718 085558 Disney</t>
  </si>
  <si>
    <t>Listeners share their experiences at Home Affairs</t>
  </si>
  <si>
    <t>Home Affairs Experiences</t>
  </si>
  <si>
    <t>Presenter taking calls from listeners to hear of their experiences at Home Affairs</t>
  </si>
  <si>
    <t>Home Affairs Experiences Power FM 110718 131135 Department of Home Affairs</t>
  </si>
  <si>
    <t xml:space="preserve">Minister of Home Affairs Malusi Gigaba briefed the media on new upgrades of certain systems from manual to fully electronic 
</t>
  </si>
  <si>
    <t xml:space="preserve">Systems Upgrade Power FM 110718 133130 Department of Home Affairs </t>
  </si>
  <si>
    <t>Part1: Dr Diakanua Nkazi On Crude Oil</t>
  </si>
  <si>
    <t>Azania speaks to Dr Diakanua Nkazi, Lecturer from the School of Chemical and Metallurgical Engineering about crude oil. During the discussion Dr Diakanua mentions that there is a joint venture between Sasol and Total from Natref refinery.</t>
  </si>
  <si>
    <t xml:space="preserve">Azania Mosaka Show </t>
  </si>
  <si>
    <t>Total R702 110718 140744 Total SA Part1</t>
  </si>
  <si>
    <t>Part2: Dr Diakanua Nkazi On Crude Oil</t>
  </si>
  <si>
    <t>Total R702 110718 142522 Total SA Part2</t>
  </si>
  <si>
    <t>Part3: Dr Diakanua Nkazi On Crude Oil</t>
  </si>
  <si>
    <t>Total R702 110718 143353 Total SA Part3</t>
  </si>
  <si>
    <t>Part4: Dr Diakanua Nkazi On Crude Oil</t>
  </si>
  <si>
    <t>Total R702 110718 145219 Total SA Part4</t>
  </si>
  <si>
    <t>Minister of Home Affairs announces the implementation of a new systems upgrade</t>
  </si>
  <si>
    <t>HIGHVELD STEREO</t>
  </si>
  <si>
    <t>Systems Upgarde</t>
  </si>
  <si>
    <t>Minister of Home Affairs Malusi Gigaba briefed the media on new upgrades of certain systems from manual to fully electronic</t>
  </si>
  <si>
    <t>Sysytems Upgrade 94.7 Highveld Stereo 120718 080319 Department of Home Affairs</t>
  </si>
  <si>
    <t>Dream Big as Disney On Ice Sprinkles Pixie Dust In SA!</t>
  </si>
  <si>
    <t xml:space="preserve">Disney On Ice is back this year as Tinker Bell takes audiences on an enchanting pixie-dust filled journey of beloved Disney tales in a new show entitled Disney On Ice presents Dream Big. You can stand a chance to win a set of 4 tickets (2 adults, 2 children OR 1 adult, 3 children) to Disney on Ice taking place on Friday, 13 July 2018 at Grandwest arena in Cape Town at 18:00. Interview with Cape Town-born skater Quiesto Spieringshoek. </t>
  </si>
  <si>
    <t xml:space="preserve">Disney On Ice SABC3 110718 064740 Disney </t>
  </si>
  <si>
    <t>‘Ant-Man and the Wasp’ go large at US box office</t>
  </si>
  <si>
    <t>SKYNEWS</t>
  </si>
  <si>
    <t xml:space="preserve">Ant-Man and the Wasp are set to dominate the US Box Office for the weekend taking in an estimate of $86 million 
</t>
  </si>
  <si>
    <t>Skyworld News</t>
  </si>
  <si>
    <t>ShowBiz Report</t>
  </si>
  <si>
    <t>Ant-Man and the Wasp Skynews 090718 054749 Disney</t>
  </si>
  <si>
    <t>Every Drop Counts Campaign (Defy)</t>
  </si>
  <si>
    <t>Defy</t>
  </si>
  <si>
    <t>Growing environmental concerns and an increased awareness of the impact our daily lives have on the environment has led to domestic appliance manufacturers focusing more on the energy consumption of their products. With continued pressure on water resources both in South Africa and across the globe – the efficient use of water is more imperative than ever. As a result, DEFY have embarked on Every Drop Counts to ensure that their appliances are as water efficient as possible.</t>
  </si>
  <si>
    <t>Defy SABC3 110718 073459 LG</t>
  </si>
  <si>
    <t>Gabon oil workers threaten 15-day strike at Total facilities</t>
  </si>
  <si>
    <t>Total Gabon</t>
  </si>
  <si>
    <t xml:space="preserve">Total is set to face some production pressure in Gabon, the country Oil Workers Union (ONEP) has embark on a 15 day strike at the French Major facilities in the country, the workers demand  for higher pay and other benefits </t>
  </si>
  <si>
    <t>Business Report</t>
  </si>
  <si>
    <t>Total Gabon Strike Skynews 100718 053650 Total SA</t>
  </si>
  <si>
    <t>Systems upgrade</t>
  </si>
  <si>
    <t>Systems Upgrade Power FM 110718 140059 Department of Home Affairs</t>
  </si>
  <si>
    <t>Services relating to application and collection of smart ID cards and passports were affected by the power interruption</t>
  </si>
  <si>
    <t>The Department of Home Affairs says all live capture system should be back online by the end of the day due to interruption of power supply</t>
  </si>
  <si>
    <t xml:space="preserve">Systems Upgrade Power FM 110718 150129 Department of Home Affairs </t>
  </si>
  <si>
    <t>Residents of Temba in Hammanskraal vow to continue with protests</t>
  </si>
  <si>
    <t>Hammanskraal Water Protests</t>
  </si>
  <si>
    <t>Residents of Temba in Hammanskraal vow to continue protesting due to the poor quality of water supplied in the area which compromises their health and this also affected businesses in the area.</t>
  </si>
  <si>
    <t>Hammanskraal Water Protests Power FM 110718 150224 Nestle</t>
  </si>
  <si>
    <t xml:space="preserve">Hammanskraal Water Protests Power FM 110718 150224 Department of Water and Sanitation </t>
  </si>
  <si>
    <t>Anger at dirty drinking water leads to Hammanskraal shut down</t>
  </si>
  <si>
    <t>AFRO WORLDVIEW</t>
  </si>
  <si>
    <t>Nestle Crisis</t>
  </si>
  <si>
    <t>Hammanskraal residents in Tshwane have shut down the entire township, blocking all major roads with burning tyres in protest at dirty water.</t>
  </si>
  <si>
    <t>Afro Breakfast</t>
  </si>
  <si>
    <t xml:space="preserve">Nestle Crisis Afroworldview 110718 060228 Nestle </t>
  </si>
  <si>
    <t>Repeat: Anger at dirty drinking water leads to Hammanskraal shut down</t>
  </si>
  <si>
    <t>Nestle Crisis Afroworldview 110718 063306 Nestle Repeat</t>
  </si>
  <si>
    <t>Hammanskraal protestors not backing down</t>
  </si>
  <si>
    <t xml:space="preserve">Temba and Kanana residents of Hammanskraal are protesting in demand of clean water. City of Tshwane Spokesperson Isaac Mahamba talks about service delivery protest in Hammanskraal. </t>
  </si>
  <si>
    <t xml:space="preserve">Nestle Crisis Afroworldview 110718 070312 Nestle </t>
  </si>
  <si>
    <t>Repeat: Hammanskraal protestors not backing down</t>
  </si>
  <si>
    <t>Nestle Crisis Afroworldview 110718 074003 Nestle Repeat</t>
  </si>
  <si>
    <t>Temba and Kanana residents of Hammanskraal are protesting in demand of clean water. AfroworldView reporter is giving an update on the situation in Hammanskraal.</t>
  </si>
  <si>
    <t xml:space="preserve">Nestle Crisis Afroworldview 110718 083433 Nestle </t>
  </si>
  <si>
    <t>Hammanskraal residents complain about quality of drinking water</t>
  </si>
  <si>
    <t>Situation in Temba Hammanskraal is calm after community members barricaded roads with burning tyres and rubble this morning. AfroworldView reporter is giving an update on the situation in Hammanskraal.</t>
  </si>
  <si>
    <t>Live Report</t>
  </si>
  <si>
    <t xml:space="preserve">Nestle Crisis Afroworldview 110718 090743 Nestle </t>
  </si>
  <si>
    <t>Nestle Crisis Afroworldview 110718 080433 Nestle Repeat</t>
  </si>
  <si>
    <t>Hammanskraal residents: Shutdown will continue until we get clean water</t>
  </si>
  <si>
    <t>After suffering from the lingering effects of contaminated drinking water, Hammanskraal residents have taken to the streets in protest, blocking major roads and shopping malls in the area.</t>
  </si>
  <si>
    <t xml:space="preserve">Nestle Crisis Afroworldview 110718 094713 Nestle </t>
  </si>
  <si>
    <t>Roads Blocked in Hammanskraal due to protest action</t>
  </si>
  <si>
    <t>SABCNEWS</t>
  </si>
  <si>
    <t xml:space="preserve">Hammanskraal residents protest over dirty water supplies roads are blocked
</t>
  </si>
  <si>
    <t>Traffic News</t>
  </si>
  <si>
    <t>Nestle Crisis SABC News 110718 071627 Nestle</t>
  </si>
  <si>
    <t>Hammanskraal residents in Tshwane have shut down the entire township, blocking all major roads with burning tyres in protest at dirty water. The Jubilee Mall in Temba was also shut down as residents blocked all entrances, preventing people from accessing the shopping centre. AfroworldView reporter is giving an update on the situation in Hammanskraal.</t>
  </si>
  <si>
    <t xml:space="preserve">Nestle Crisis Afroworldview 110718 110214 Nestle </t>
  </si>
  <si>
    <t>Violent protests in Hammanskraal, Temba over 'smelly' water</t>
  </si>
  <si>
    <t>Hammanskraal residents in Tshwane have shut down the entire township. Protesters claimed that the water smelled of human faeces and was undrinkable. There was tension as SAPS officers fired rubber bullets to disperse some groups of people, who had barricaded roads with burning tyres.</t>
  </si>
  <si>
    <t>News Update</t>
  </si>
  <si>
    <t xml:space="preserve">Nestle Crisis Afroworldview 110718 130540 Nestle </t>
  </si>
  <si>
    <t>Home affairs begins migration to electronic services</t>
  </si>
  <si>
    <t>Minister of Home Affairs Malusi Gigaba</t>
  </si>
  <si>
    <t xml:space="preserve">The Department of Home Affairs will begin phase one of its migration from manual to electronic capturing of births, marriages and deaths (BMD) on Friday.
</t>
  </si>
  <si>
    <t>Minister of Home Affairs Jacaranda FM 110718 140207 Department of Home Affairs</t>
  </si>
  <si>
    <t xml:space="preserve">Nestle Crisis Afroworldview 110718 134508 Nestle </t>
  </si>
  <si>
    <t xml:space="preserve">Nestle Crisis Afroworldview 110718 120445 Nestle </t>
  </si>
  <si>
    <t xml:space="preserve">Residents of Temba in Hammanskraal vow to continue protesting due to the poor quality of water supplied in the area which compromises their health and this also affected businesses in the area.
</t>
  </si>
  <si>
    <t>Power Drive</t>
  </si>
  <si>
    <t>Hammanskraal Water Protests Power FM 110718 151134 Nestle</t>
  </si>
  <si>
    <t xml:space="preserve">Nestle Crisis Afroworldview 110718 140750 Nestle </t>
  </si>
  <si>
    <t>Woolworths: No listeria detected in recalled product</t>
  </si>
  <si>
    <t xml:space="preserve">No listeria bacteria has been detected in the recalled frozen products from Woolworths, the food retailer recalled the Frozen Savoury Rice Mix due to concerns over a listeria outbreak in Europe
</t>
  </si>
  <si>
    <t>Woolworths Jacaranda FM 110718 150232 Nestle</t>
  </si>
  <si>
    <t>Hammanskraal residents up in arms about water supply in area</t>
  </si>
  <si>
    <t xml:space="preserve">Presenter taking calls from listeners to hear of their experiences at Home Affairs
</t>
  </si>
  <si>
    <t>Hammanskraal Water Protests FM 110718 151743 Nestle</t>
  </si>
  <si>
    <t>Nestle Crisis Afroworldview 110718 143609 Nestle Repeat</t>
  </si>
  <si>
    <t>Power Supply Interruption</t>
  </si>
  <si>
    <t xml:space="preserve">The Department of Home Affairs says all live capture system should be back online by the end of the day due to interruption of power supply
</t>
  </si>
  <si>
    <t xml:space="preserve">Power Supply Interruption Power FM 110718 153255 Department of Home Affairs </t>
  </si>
  <si>
    <t>Power supply interruptions halt things at Home Affairs</t>
  </si>
  <si>
    <t xml:space="preserve">Power Supply Interruption Power FM 110718 160120 Department of Home Affairs </t>
  </si>
  <si>
    <t>Maphake  Mosopa</t>
  </si>
  <si>
    <t>Hammanskraal Residents Complain Over Unclean Water</t>
  </si>
  <si>
    <t>MOTSWEDING FM</t>
  </si>
  <si>
    <t>Hammanskraal Service Protests(Nestle Crisis)</t>
  </si>
  <si>
    <t>Residents in Hammanskraal, outside Pretoria, have again taken to the streets over the quality of water in the area, barricading the Harry Gwala Road near Jubilee Mall. Residents complained they had suffered gastric ailments after drinking water from the tap, prompting Tshwane Health officials to investigate claims of a cholera outbreak. This was later dismissed after tests showed no traces of the disease. MMC Darryl Moss says that the water might not smell and taste good, but it is safe for human consumption. and tests were done to check that there is no cholera, listeria and e.coli.</t>
  </si>
  <si>
    <t>SABC News</t>
  </si>
  <si>
    <t>Setswana</t>
  </si>
  <si>
    <t>Hammanskraal Service Protests(Nestle Crisis) Motsweding FM 110718 063045 Nestle</t>
  </si>
  <si>
    <t>Calm has been restored in Hammanskraal</t>
  </si>
  <si>
    <t>Calm has been restored in Hammanskraal after residents have shut down the entire township, blocking all major roads with burning tyres in protest at dirty water.</t>
  </si>
  <si>
    <t>Beyond Mainstream</t>
  </si>
  <si>
    <t xml:space="preserve">Nestle Crisis Afroworldview 110718 151441 Nestle </t>
  </si>
  <si>
    <t>Repeat. Home affairs begins migration to electronic services</t>
  </si>
  <si>
    <t>Minister of Home Affairs</t>
  </si>
  <si>
    <t>Minister of Home Affairs Jacaranda FM 110718 150307 Department of Home Affairs Repeat</t>
  </si>
  <si>
    <t>Repeat: Calm has been restored in Hammanskraal</t>
  </si>
  <si>
    <t>Nestle Repeat</t>
  </si>
  <si>
    <t>Nestle Crisis Afroworldview 110718 161313 Nestle Repeat</t>
  </si>
  <si>
    <t>Nestle Crisis Afroworldview 110718 164206 Nestle Repeat</t>
  </si>
  <si>
    <t>Nestle Crisis Afroworldview 110718 171204 Nestle Repeat</t>
  </si>
  <si>
    <t>Nestle Crisis Afroworldview 110718 174210 Nestle Repeat</t>
  </si>
  <si>
    <t>Prime Time News</t>
  </si>
  <si>
    <t xml:space="preserve">Nestle Crisis Afroworldview 110718 181410 Nestle </t>
  </si>
  <si>
    <t>Calm has been restored in Hammanskraal after residents have shut down the entire township, blocking all major roads with burning tyres in protest at dirty water. Interview with Hammanskraal community members, Thabo Nkwana and Andrew Segoe and Professor Narnia Bohler-Muller.</t>
  </si>
  <si>
    <t xml:space="preserve">Nestle Crisis Afroworldview 110718 193848 Nestle </t>
  </si>
  <si>
    <t>Department of Tourism and sister Department of Home Affairs in talks over Visa regulations</t>
  </si>
  <si>
    <t>Visa regulations</t>
  </si>
  <si>
    <t xml:space="preserve">Minister of Tourism Derek Hanekom says his department is in talks with the department of Home Affairs with regards to Visa regulations
</t>
  </si>
  <si>
    <t>a Regulations BDTV 130718 062037 Department of Home Affairs</t>
  </si>
  <si>
    <t>Minister of Tourism Derek Hanekom says his department is in talks with the department of Home Affairs with regards to Visa regulations</t>
  </si>
  <si>
    <t>Visa Regulations BDTV 130718 072030 Department of Home Affairs</t>
  </si>
  <si>
    <t>Ant-Man and the Wasp/Incredibles 2 Box Office</t>
  </si>
  <si>
    <t>Ant-Man and the Wasp, Incredibles 2</t>
  </si>
  <si>
    <t>Ant-Man and the Wasp holds number 1 in the top five box office hit over the last weekend and Incredibles 2 on number 2.</t>
  </si>
  <si>
    <t>Ant-Man and the Wasp, Incredibles 2 SABC3 120718 084132 Disney</t>
  </si>
  <si>
    <t>Sakina Kamwendo To Watch Frozen</t>
  </si>
  <si>
    <t xml:space="preserve">Leanne Manas tells Sakina Kamwendo to go watch Frozen, another fine addition to the Disney animated feature pantheon, offering a witty and heartfelt princess fairly tale with creative musical elements and some visual panache.
</t>
  </si>
  <si>
    <t>Frozen SABC News 030718 085624 Disney</t>
  </si>
  <si>
    <t>Steve Ditko, Spider-Man and Doctor Strange Co-Creator, Dies at 90</t>
  </si>
  <si>
    <t>Spiderman, Doctor Strange</t>
  </si>
  <si>
    <t>Steve Ditko, comic book artist and co-creator with Stan Lee of such legendary comic book characters as Spider-Man and Doctor Strange, has died. He was 90 years old.</t>
  </si>
  <si>
    <t xml:space="preserve">Spiderman, Doctor Strange SABC3 120718 084230 Disney </t>
  </si>
  <si>
    <t>Police are deployed in Temba, Hammanskraal, where residents are protesting over the quality of water.</t>
  </si>
  <si>
    <t xml:space="preserve">Police are deployed in Temba, Hammanskraal, where residents are protesting over the quality of water.
</t>
  </si>
  <si>
    <t>Nestle crisis Kaya FM 110718 130342 Nestle</t>
  </si>
  <si>
    <t>Ant-Man and the Wasp Premiere</t>
  </si>
  <si>
    <t xml:space="preserve">Ant-Man and the Wasp </t>
  </si>
  <si>
    <t>Ant-Man and The Wasp had a stunning premiere. Marvel has been killing the game in theatres. This latest installment to the Marvel franchise does not disappoint.</t>
  </si>
  <si>
    <t xml:space="preserve">Ant-Man and The Wasp SABC3 120718 193049 Disney </t>
  </si>
  <si>
    <t>Marvel boss Kevin Feige: ‘Black Panther Should Be Oscar Worthy’</t>
  </si>
  <si>
    <t>Marvel, Black Panther, Avengers: Infinity War, Ant-Man &amp; The Wasp</t>
  </si>
  <si>
    <t>Marvel Studios boss Kevin Feige is calling on Oscars voters to sit up and take notice of Black Panther, because he believes the blockbuster deserves a few Academy Awards. Superhero movies have fared poorly at the prizegiving in recent years, but Feige believes Ryan Coogler’s critically-acclaimed and culturally-important film could make waves at the Oscars in 2019. The film studio boss believes Black Panther’s technical crew and wardrobe and costume experts deserve to be recognised at the Academy Awards.</t>
  </si>
  <si>
    <t xml:space="preserve">Marvel, Black P, Avengers: Infinity, Ant-Man &amp; SABC3 120718 194106 Disney </t>
  </si>
  <si>
    <t>Department of Home Affairs to begin with its move to offering paperless services.</t>
  </si>
  <si>
    <t xml:space="preserve">Department of Home Affairs to begin with its move to offering paperless services.
</t>
  </si>
  <si>
    <t>Department of Home Affairs Kaya FM 110718 160232 Department of Home Affairs</t>
  </si>
  <si>
    <t>Hammanskraal residents say they will continue to protest until their demand for clean water has been met.</t>
  </si>
  <si>
    <t>Nestle crisis</t>
  </si>
  <si>
    <t xml:space="preserve">Residents of Temba in Hammanskraal say they will continue to disrupt services until and protest until their demand for clean quality water has been met..
</t>
  </si>
  <si>
    <t>Mainbulletin</t>
  </si>
  <si>
    <t>Nestle crisis Kaya FM 110718 160332 Nestle</t>
  </si>
  <si>
    <t>Department of Home Affairs says children no longer need unabridged certificate when travelling with their parents.</t>
  </si>
  <si>
    <t xml:space="preserve">Department of Home Affairs has announced that children no longer need unabridged certificate when travelling with their parents.
</t>
  </si>
  <si>
    <t>Department of Home Affairs Kaya FM 110718 170127 Department of Home Affairs</t>
  </si>
  <si>
    <t xml:space="preserve">Morning Live </t>
  </si>
  <si>
    <t xml:space="preserve">Woolworths SABC2 110718 085207 Nestle </t>
  </si>
  <si>
    <t>SABC, Primedia To Make Digital Radio Submissions To ICASA</t>
  </si>
  <si>
    <t>ICASA</t>
  </si>
  <si>
    <t>The SABC and Primedia are expected to make submissions to the Independent Communications Authority of South Africa  (ICASA) hearings on digital radio on Thursday. The public hearings by ICASA are aimed at examining prospects for Digital Sound Broadcasting services in South Africa. Icasa councillor Dimakatso Qocha explains the interest in moving to digital radio.</t>
  </si>
  <si>
    <t>ICASA SABC2 120718 070337 Independent Communications Authority of South Africa</t>
  </si>
  <si>
    <t>SA new international migration white paper to retain skilled migrants</t>
  </si>
  <si>
    <t xml:space="preserve">Home Affairs minister Malusi Gigaba says the new international migration white paper will go a long way to retain skilled migrants. This is in an effort to meet the scarce skills gap in the country, Speaking during a meeting with the Black Business Council in Sandton, Gigaba says the new international migration white paper adopted by cabinet last year has provided the department with an improved framework
</t>
  </si>
  <si>
    <t>News @ 21:00</t>
  </si>
  <si>
    <t>Minister of Home Affairs SABC News 060718 211423 Department of Home Affairs</t>
  </si>
  <si>
    <t xml:space="preserve">The Stellenbosch University Botanical Garden has become one of only two such gardens in Africa to be accredited by Botanic Gardens Conservation International, the other garden is in Ethiopia. This exceptional honour is bestowed on gardens recognised for its biodiversity horticulture conservation. </t>
  </si>
  <si>
    <t>News @ 21.00</t>
  </si>
  <si>
    <t>Stellenbosch University Botanical Garden SABC News 070718 211631 SANBI</t>
  </si>
  <si>
    <t>Automated, Paperless Processes To Eradicate Corruption At Home Affairs</t>
  </si>
  <si>
    <t>Malusi Gigaba</t>
  </si>
  <si>
    <t>Home Affairs Minister Malusi Gigaba says the scheduled modernisation process undertaken by the department will eradicate corruption. The automated and paperless programme for birth, marriage and death registrations at Home Affairs offices was initiated in 2010 following a tender amounting to two-point-two million rand. Ofentse Setimo reports.</t>
  </si>
  <si>
    <t xml:space="preserve">Malusi Gigaba SABC2 120718 070541 Department of Home Affairs  </t>
  </si>
  <si>
    <t>NHI will not be a magic bullet, warns the health expects</t>
  </si>
  <si>
    <t>National Health Insurance</t>
  </si>
  <si>
    <t xml:space="preserve">
Carte Blanche takes a closer look at the National Health Insurance and tries to find out what is the goal of NHI</t>
  </si>
  <si>
    <t>National Health Insurance Mnet 150718 190137 Liberty</t>
  </si>
  <si>
    <t>What Does Absa And Black Panther Have In Common?</t>
  </si>
  <si>
    <t>CAPE TALK</t>
  </si>
  <si>
    <t>After weeks of suspense, and wild speculation (pink!? orange!?), Absa has unveiled its new logo and tagline “"Bringing possibility to life". The banks says it wants to emphasise its Africanness. It changed its official name earlier this year from Barclays Africa to Absa. The Money Show’s Bruce Whitfield interviews Gordon Institute of Business Science marketing expert, Professor Nicola Kleyn.</t>
  </si>
  <si>
    <t xml:space="preserve">The Money Show </t>
  </si>
  <si>
    <t xml:space="preserve">Black Panther Cape Talk 110718 181015 Disney </t>
  </si>
  <si>
    <t xml:space="preserve">Black Panther </t>
  </si>
  <si>
    <t xml:space="preserve">Black Panther R702 110718 180942 Disney </t>
  </si>
  <si>
    <t>Disney on Ice tickets giveaway</t>
  </si>
  <si>
    <t>KFM</t>
  </si>
  <si>
    <t xml:space="preserve">The Breakfast Show is giving away Disney on Ice tickets to the listeners to go and enjoy the show with their kids  </t>
  </si>
  <si>
    <t>Breakfast Show</t>
  </si>
  <si>
    <t>Disney on ice KFM 090718 080850 Disney</t>
  </si>
  <si>
    <t>A Lister Wins Tickets To Disney On Ice</t>
  </si>
  <si>
    <t>Disney on Ice</t>
  </si>
  <si>
    <t xml:space="preserve">One lucky lister wins 4 tickets to the Disney on Ice show
</t>
  </si>
  <si>
    <t>Disney on Ice KFM 090718 081956 Disney</t>
  </si>
  <si>
    <t>Residents of Temba in Hammanskraal have barricaded, they are protesting over the quality of water in the area.</t>
  </si>
  <si>
    <t xml:space="preserve">Residents of Temba in Hammanskraal have barricaded roads coming in an out of that area, they are protesting over the quality of water. People have not been able to get to their places of work and factories and shops have closed for business.
</t>
  </si>
  <si>
    <t>Boresetse</t>
  </si>
  <si>
    <t>Current affairs</t>
  </si>
  <si>
    <t>Nestle Crisis Motsweding FM 110718 063050 Nestle</t>
  </si>
  <si>
    <t>Residents of Temba in Hammanskraal say they will continue to protest until their demand for clean quality water has been met.</t>
  </si>
  <si>
    <t>Residents of Temba in Hammanskraal say they will continue to protest until their demand for clean quality water has been met. People have not been able to get to their places of work and factories and shops have closed for business in the area.</t>
  </si>
  <si>
    <t>Nestle Crisis Motsweding FM 120718 062355 Nestle</t>
  </si>
  <si>
    <t>Phishing Scam Using ABSA's Details</t>
  </si>
  <si>
    <t>Liberty System Breach</t>
  </si>
  <si>
    <t>Pippa interviews Jan Vermeulen, MyBroadband Editor-at-Large about a phishing scam using ABSA's details. He states that people should be keenly aware of the actions of their financial institutions and mentions the Liberty Hack as another example as to why to be aware.</t>
  </si>
  <si>
    <t>Pippa Hudson Show</t>
  </si>
  <si>
    <t xml:space="preserve">Liberty System breach, Liberty Group Strategy Cascade Cape Talk 160718 131258 Liberty Holdings </t>
  </si>
  <si>
    <t>Department of Home Affairs says paperless services will ease the pressure at its under-resourced offices.</t>
  </si>
  <si>
    <t xml:space="preserve">Department of Home Affairs says it hopes the move to paperless services will ease the pressure at its under-resourced offices. Minister of Home Affairs, Malusi Gigaba explains.
</t>
  </si>
  <si>
    <t>Department of Home Affairs Kaya FM 120718 090057 Department of Home Affairs</t>
  </si>
  <si>
    <t>Carte Blanche takes a closer look at the National Health Insurance and tries to find out what is the goal of NHI</t>
  </si>
  <si>
    <t>National Health Insurance Mnet 160718 123226 Liberty</t>
  </si>
  <si>
    <t>Johannesburg Mayor Herman Mashaba seeks clarity on undocumented immigrants working in Joburg.</t>
  </si>
  <si>
    <t xml:space="preserve">Johannesburg Mayor Herman Mashaba has written to Labour Minister Mildred Oliphant and Home Affairs Minister Malusi Gigaba, requesting an urgent meeting to discuss the number of businesses that employ undocumented immigrants in the city.
</t>
  </si>
  <si>
    <t>Department of Home Affairs Kaya FM 120718 100300 Department of Home Affairs</t>
  </si>
  <si>
    <t>Upbeat Annie JR at Peoples Theatre</t>
  </si>
  <si>
    <t>Joburg City Theatres</t>
  </si>
  <si>
    <t>The Peoples</t>
  </si>
  <si>
    <t>Annie JR opened on the 4th of July at Peoples Theatre in Braamfontein. Phemelo has watched the show - interview with the co-director of Annie JR production.</t>
  </si>
  <si>
    <t>The Weekend Breakfast</t>
  </si>
  <si>
    <t xml:space="preserve">The Peoples R702 140718 085208 Joburg City Theatres </t>
  </si>
  <si>
    <t>Tshwane Mayor Solly Msimanga will outline a short term plan to address the concerns of Temba residence.</t>
  </si>
  <si>
    <t>Nestle crisis Kaya FM 130718 090330 Nestle</t>
  </si>
  <si>
    <t>Department of Trade and Industry raises concern with possible duties on vehicle and vehicle component imports to the USA</t>
  </si>
  <si>
    <t>General Industry Related</t>
  </si>
  <si>
    <t>Xolelwa Mlumbi-Peter DDG: Department of Trade and Industry discusses the concerns her department has raised with the United States of America with regards to a possible duties on vehicle and vehicle component imports</t>
  </si>
  <si>
    <t>General Industry Related BDTV 170718 061708 Nissan</t>
  </si>
  <si>
    <t>General Industry Related BDTV 170718 071645 Nissan</t>
  </si>
  <si>
    <t>Old Mutual has announced the launch of its customer loyalty programme – Old Mutual Rewards</t>
  </si>
  <si>
    <t>Old Mutual</t>
  </si>
  <si>
    <t xml:space="preserve">Financial services company Old Mutual has announced the launch of its customer loyalty programme – Old Mutual Rewards.
</t>
  </si>
  <si>
    <t xml:space="preserve">Old Mutual Kaya FM 160718 173625 Liberty Holdings </t>
  </si>
  <si>
    <t>Impact of trade war on South Africa: Xolelwa Mlumbi</t>
  </si>
  <si>
    <t>Department of Trade and Industry</t>
  </si>
  <si>
    <t xml:space="preserve">The markets have been on edge over the impact of the trade dispute between the US and its big trading partners. And South Africa is also being affected directly. Exporters have been affected by higher import duties on steel and aluminium entering the United States. And now the US government is mulling possible duties on vehicle and vehicle component parts. That could affect South Africa's efforts to attract the world 's top carmakers to manufacture here in South Africa and benefit from preferential access to the US market under the American law called AGOA. To discuss we're joined by the Deputy Director General of Trade and Industry, Xolelwa Mlumbi, live from our studio in Pretoria. </t>
  </si>
  <si>
    <t>Department of Trade and Industry SABC News 110718 183357 Nissan</t>
  </si>
  <si>
    <t>Catching Up With Black Panther Star Connie Chiume</t>
  </si>
  <si>
    <t>The Winter Wonderland Charity Fashion Show, taking place at Kenilworth Racecourse on Saturday 14 July in aid of the Heart of Hope Congenital Defect Support Group, will see some A-list celebs hitting the red carpet. Amongst them will be Black Panther star Connie Chiume.</t>
  </si>
  <si>
    <t xml:space="preserve">Black Panther SABC3 130718 074323 Disney </t>
  </si>
  <si>
    <t>SABC, Primedia to make digital radio submissions to Icasa</t>
  </si>
  <si>
    <t>Independent Communications Authoroty of South Africa</t>
  </si>
  <si>
    <t xml:space="preserve">The SABC and Primedia are expected to make submissions to the Independent Communications Authoroty of South Africa (ICASA) hearings on digital radio, The public hearings by Icasa are aimed at examining prospects for Digital Sound Broadcasting services in South Africa.
</t>
  </si>
  <si>
    <t>ICASA SABC News 120718 070329 ICASA</t>
  </si>
  <si>
    <t>Automated, paperless processes to eradicate corruption at Home Affairs</t>
  </si>
  <si>
    <t xml:space="preserve">Home Affairs Minister Malusi Gigaba says the scheduled modernisation process undertaken by the department will eradicate corruption. The automated and paperless programme for birth, marriage and death registrations at Home Affairs offices was initiated in 2010 following a tender amounting to two-point-two million rand. Ofentse Setimo reports. </t>
  </si>
  <si>
    <t>Minister of Home Affairs SABC News 120718 070533Department of Home Affairs</t>
  </si>
  <si>
    <t>Volkswagen opens first car assembly plant in Rwanda.</t>
  </si>
  <si>
    <t>Volkswagen</t>
  </si>
  <si>
    <t xml:space="preserve">Volkswagen, in partnership with authorised seller CFAO, and the Rwandan government marked history, opening the first car assembly plant in Rwanda, with a capacity to produce up to 5000 cars.
</t>
  </si>
  <si>
    <t>CNBC Africa</t>
  </si>
  <si>
    <t>Volkswagen CNBC Africa 130718 184551 Nissan</t>
  </si>
  <si>
    <t>Samsung opens world's largest phone factory in India</t>
  </si>
  <si>
    <t xml:space="preserve">Samsung Electronics has formally opened a new factory in India, which the South Korean tech group says is the world’s biggest mobile phone manufacturing plant, part of its plans to expand production in the world’s fastest growing major mobile phone market. </t>
  </si>
  <si>
    <t>Network</t>
  </si>
  <si>
    <t>Samsung SABC News 140718 205320 LGESA</t>
  </si>
  <si>
    <t>Ant-Man and the Wasp dropped to second place at the North American Box Office</t>
  </si>
  <si>
    <t xml:space="preserve">Ant-Man and the Wasp finished in second place at the Box Office this weekend with an estimated $29.1 million 
</t>
  </si>
  <si>
    <t>Ant-Man and the Wasp SABC 1 170718 062844 Disney</t>
  </si>
  <si>
    <t xml:space="preserve">Incredibles 2 landed in fourth place at the Box Office </t>
  </si>
  <si>
    <t xml:space="preserve">Disney and Pixar's Incredibles 2 landed in fourth place at the Box Office this weekend with an estimated $16.2 million
</t>
  </si>
  <si>
    <t>Incredibles 2 SABC 1 170718 062914 Disney</t>
  </si>
  <si>
    <t>The community of Hammanskraal say the water might be contaminated with cholera</t>
  </si>
  <si>
    <t>Nestle Water Crisis</t>
  </si>
  <si>
    <t>The Provincial South African Human Rights Commission will be visiting Hammanskraal following the complaints by the community that the water might be contaminated with cholera</t>
  </si>
  <si>
    <t>Nestle Water Crisis Power FM 180718 070555 Nestle</t>
  </si>
  <si>
    <t>The SAHRC to meet with the City of Tshwane, Gauteng Department of Water and Sanitation over the quality of water in the Hammanskraal.</t>
  </si>
  <si>
    <t xml:space="preserve">A meeting is to be held between City of Tshwane, Provincial Department of Water and Sanitation and the South Africa Human Rights Commission to discuss the allegations of contaminated water been supplied to Hammanskraal residence.
</t>
  </si>
  <si>
    <t xml:space="preserve">Nestle Crisis Kaya FM 190718 060300 Nestle </t>
  </si>
  <si>
    <t>Repeat. The SAHRC to meet with the City of Tshwane, Gauteng Department of Water and Sanitation over the quality of water in the Hammanskraal.</t>
  </si>
  <si>
    <t>Nestle Crisis Kaya FM 190718 070229 Nestle Repeat</t>
  </si>
  <si>
    <t>SAHRC Probing Hammanskraal Water Contamination Claims</t>
  </si>
  <si>
    <t>The Human Rights Commission is investigating allegations that water supply in the Hammanskraal area could be contaminated. Residents have complained that the water supply possibly causes cholera and are unhappy about what they say is poor healthcare at the Jubilee District Hospital.</t>
  </si>
  <si>
    <t xml:space="preserve">Nestle Crisis R702 180718 080531 Nestle </t>
  </si>
  <si>
    <t>The EU commission has fined google $4.3 billion for using its Android system to secure market dominance.</t>
  </si>
  <si>
    <t>METRO FM</t>
  </si>
  <si>
    <t xml:space="preserve">Samsung, Huawei </t>
  </si>
  <si>
    <t xml:space="preserve">The EU commission has fined google $4.3 billion for using its Android system to secure market dominance.
</t>
  </si>
  <si>
    <t>Samsung, Huawei Metro FM 180718 150347 LGESA</t>
  </si>
  <si>
    <t>Tips On How To Become A Stunt Man Or Woman In SA</t>
  </si>
  <si>
    <t>Stunt Performer Craig MaCrae joined Azania Mosaka for this week's masterclass. He explains the risks associated with the profession and what needs to be done to ensure high levels of safety. He also talks about being in Avengers: Age of Ultron.</t>
  </si>
  <si>
    <t xml:space="preserve">Avengers: Age of Ultron R702 180718 143550 Disney </t>
  </si>
  <si>
    <t>Comcast abandons Fox bid to focus on SKY takeover instead</t>
  </si>
  <si>
    <t xml:space="preserve">Disney Fox takeover </t>
  </si>
  <si>
    <t>Comcast abandons Fox bid to focus on SKY takeover and this move clears the way for Disney's $71 billion dollar takeover of Fox's TV and film assets</t>
  </si>
  <si>
    <t>Disney Fox takeover BBC World News 200718 063921 Disney</t>
  </si>
  <si>
    <t>Ant-Man and the Wasp holds number 3 in the top five box office hit over the last weekend and Incredibles 2 on number 2.</t>
  </si>
  <si>
    <t xml:space="preserve">Ant-Man and the Wasp, Incredibles 2 SABC3 190718 074956 Disney </t>
  </si>
  <si>
    <t>Disney Fox takeover BBC World News 200718 073654 Disney</t>
  </si>
  <si>
    <t xml:space="preserve"> ‘Kim Possible’ Movie Finds Its Cast, Including Alyson Hannigan</t>
  </si>
  <si>
    <t>Disney Channel</t>
  </si>
  <si>
    <t xml:space="preserve">Update on Disney Channel recent casting announcement for the upcoming live-action original movie - Kim Possible. Alyson Hannigan (How I Met Your Mother) and Connie Ray (The Big C) join the cast of the live-action movie based on the global hit animated series about an everyday high school girl who, in her spare time, saves the world from villains.
</t>
  </si>
  <si>
    <t>Disney Channel SABC3 190718 141101 Disney</t>
  </si>
  <si>
    <t>Disney Fox takeover BBC World News 200718 084758 Disney</t>
  </si>
  <si>
    <t>Comcast Drops Out of Bidding War With Disney for 21st Century Fox Assets to Focus on Sky</t>
  </si>
  <si>
    <t>Comcast has bowed out of its bidding war with Disney to acquire major 21st Century Fox assets, and instead focus on acquiring Sky.</t>
  </si>
  <si>
    <t>Sky World News</t>
  </si>
  <si>
    <t>Disney Sky News 200718 054211 Disney</t>
  </si>
  <si>
    <t>Star Wars Plans Standalone Movie With Boba Fett</t>
  </si>
  <si>
    <t xml:space="preserve">Star Wars </t>
  </si>
  <si>
    <t>Boba Fett, the universe’s finest bounty hunter will be the subject of a new Star Wars anthology film. According to The Hollywood Reporter, Logan director James Mangold will write and direct the standalone movie about the man in the Mandalorian armour.</t>
  </si>
  <si>
    <t xml:space="preserve">Star Wars SABC3 190718 141130 Disney </t>
  </si>
  <si>
    <t>Avengers: Infinity War/Solo: A Star Wars Story Box Office</t>
  </si>
  <si>
    <t>Avengers: Infinity War, Solo: A Star Wars Story</t>
  </si>
  <si>
    <t xml:space="preserve">Avengers: Infinity War took the 4th spot in the top five Hollywood box office and Solo: A Star Wars Story on number one. </t>
  </si>
  <si>
    <t xml:space="preserve">Avengers: Infinity War, Solo: A Star Wars Story SABC3 190718 141204 Disney </t>
  </si>
  <si>
    <t>Unilever sales, profits slump as London move looms</t>
  </si>
  <si>
    <t>Unilever</t>
  </si>
  <si>
    <t xml:space="preserve">Unilever has reported a drop in both sales and profits in the first half in 2018, saying markets remained "challenging" amid moves to leave its London base this year.
</t>
  </si>
  <si>
    <t>Unilever Sky News 200718 054227 Nestle</t>
  </si>
  <si>
    <t>Kellogg's has reduced the amount of sugar in Coco Pops</t>
  </si>
  <si>
    <t>Obesity, Mondelez</t>
  </si>
  <si>
    <t xml:space="preserve">Two of the UK's biggest confectury makers has take action to try reduce it, Cadbury Dairy Milk and Kellogg's Coco pops are having their sugar content slash as they face up to concerns of unhealthy foods,  Cadbury says new version of its dairy milk bar containing 30% less is to go on sale from next year in response to Obesity crisis, meanwhile Kellogg's says it has cut 40% as part of industry efforts to respond to the Obesity crisis
</t>
  </si>
  <si>
    <t>Sunrise</t>
  </si>
  <si>
    <t>Obisity, Mondelez Sky News 200718 070604 Nestle</t>
  </si>
  <si>
    <t>Vuka Mzansi Motoring reviews the newly launched VW Arteon.</t>
  </si>
  <si>
    <t>UKHOZI FM</t>
  </si>
  <si>
    <t xml:space="preserve">Vuka Mzansi Motoring reviews the newly launched VW Arteon. Sibonelo Myeni says it’s the most beautiful car VW has ever build.
</t>
  </si>
  <si>
    <t>Vuka Mzanzi Motoring</t>
  </si>
  <si>
    <t>Car Talk</t>
  </si>
  <si>
    <t>Volkswagen Ukhozi FM 190718 074708 Nissan</t>
  </si>
  <si>
    <t>Director General of Home Affairs Apleni Mkhuseli resigns</t>
  </si>
  <si>
    <t>5FM</t>
  </si>
  <si>
    <t>Directors General of Home Affairs</t>
  </si>
  <si>
    <t>Home Affairs Minister will hold a press conference this morning following the resignation of his department's Director General Apleni Mkhuseli.</t>
  </si>
  <si>
    <t>The Roger Goode Show</t>
  </si>
  <si>
    <t>Directors General of Home Affairs 5FM 230718 090112 Department of Home Affairs</t>
  </si>
  <si>
    <t>Volkswagen and a Toyota stand up against each other</t>
  </si>
  <si>
    <t>Polo, Yaris</t>
  </si>
  <si>
    <t>Volkswagen Polo Comfortline and a Toyota Yaris Sport stand up against each other and the winner is the Volkswagen</t>
  </si>
  <si>
    <t>Naweekaktueel</t>
  </si>
  <si>
    <t>Motorrubriek</t>
  </si>
  <si>
    <t>Polo, Yaris RSG 210718 124903 Nissan</t>
  </si>
  <si>
    <t xml:space="preserve">Director-General Mkhuseli Apleni. resigns from Home Affairs </t>
  </si>
  <si>
    <t>Director-General of Home Affairs</t>
  </si>
  <si>
    <t>Home Affairs Minister Malusi Gigaba will hold a media briefing following the resignation of his department’s Director-General Mkhuseli Apleni.</t>
  </si>
  <si>
    <t>Director-General of Home Affairs FM 230718 090150 Department of Home Affairs</t>
  </si>
  <si>
    <t>Director General of Home Affairs Apleni Mkhuseli has tendered his resignation</t>
  </si>
  <si>
    <t>EAST COAST RADIO</t>
  </si>
  <si>
    <t>Home Affairs Minister will hold a press conference this morning following the resignation of his department's Director General Apleni Mkhuseli</t>
  </si>
  <si>
    <t>Damon Beard</t>
  </si>
  <si>
    <t>Directors General of Home Affairs East Coast Radio 230718 100254 Department of Home Affairs</t>
  </si>
  <si>
    <t>Home Affairs department's director-general resigns</t>
  </si>
  <si>
    <t xml:space="preserve">The Director-General of Home Affairs, Mkhuseli Apleni, has resigned. He was assigned to the department for almost ten years. The Minister, Malusi Gigaba, will hold a news conference on Apleni's resignation this morning. The DG had a turbulent period at home and was also suspended by the former minister, Hlegiwe Mkhize. However, he was later re-appointed.
</t>
  </si>
  <si>
    <t>Director-General of Home Affairs RSG 230718 090129 Department of Home Affairs</t>
  </si>
  <si>
    <t>Home Affairs Minister will hold a media briefing following the resignation of Mkhuseli Apleni.</t>
  </si>
  <si>
    <t xml:space="preserve">Home Affairs Minister Malusi Gigaba will hold a media briefing following the resignation of his department’s Director-General Mkhuseli Apleni.
</t>
  </si>
  <si>
    <t>Director-General of Home Affairs FM 230718 100247 Department of Home Affairs</t>
  </si>
  <si>
    <t>Repeat. Home Affairs department's director-general resigns</t>
  </si>
  <si>
    <t>Director-General of Home Affairs RSG 230718 100229 Department of Home Affairs Repeat</t>
  </si>
  <si>
    <t>Gigaba to brief media on Apleni’s resignation</t>
  </si>
  <si>
    <t>LESEDI</t>
  </si>
  <si>
    <t xml:space="preserve">Home Affairs Minister Malusi Gigaba will hold a media briefing on Monday following the resignation of his department’s Director-General Mkhuseli Apleni, Apleni has been with the Home Affairs Department for nearly 10 years and has had a difficult time at the department.
</t>
  </si>
  <si>
    <t>SeSotho</t>
  </si>
  <si>
    <t>Director-General of Home Affairs, Minister of Home Affairs Lesedi FM 230718 090114 Department of Home Affairs</t>
  </si>
  <si>
    <t>Home Affairs Director-General Mkhuseli Apleni has resigned from his position.</t>
  </si>
  <si>
    <t xml:space="preserve">Home Affairs Director-General Mkhuseli Apleni has resigned from his position. The resignation comes almost a year after he turned to the courts to fight then Minister Hlengiwe Mkhize's decision to suspend him.
</t>
  </si>
  <si>
    <t>Director-General of Home Affairs Kaya FM 230718 090147 Department of Home Affairs</t>
  </si>
  <si>
    <t>Repeat. Gigaba to brief media on Apleni’s resignation</t>
  </si>
  <si>
    <t>Director-General of Home Affairs, Minister of Home Affairs</t>
  </si>
  <si>
    <t>Director-General of Home Affairs, Minister of Home Affairs Lesedi FM 230718 100229 Department of Home Affairs Repeat</t>
  </si>
  <si>
    <t>MIX FM</t>
  </si>
  <si>
    <t xml:space="preserve">
Home Affairs Minister will hold a press conference this morning following the resignation of his department's Director General Apleni Mkhuseli</t>
  </si>
  <si>
    <t>Mid Morning Show</t>
  </si>
  <si>
    <t>Directors General of Home Affairs Mix FM 230718 100148 Department of Home Affairs</t>
  </si>
  <si>
    <t>Home Affairs Director General, Mkuseli Apleni resigned to take up a new offer at Discovery Bank.</t>
  </si>
  <si>
    <t xml:space="preserve">Home Affairs Minister Malusi Gigaba says they are in the process of finding a new Director General. Mkuseli Apleni resigned to take up a new offer at Discovery Bank.
</t>
  </si>
  <si>
    <t>Director-General of Home Affairs Kaya FM 230718 120220 Department of Home Affairs</t>
  </si>
  <si>
    <t>Discovery Bank</t>
  </si>
  <si>
    <t xml:space="preserve">Discovery Bank Kaya FM 230718 120220 Liberty Holdings </t>
  </si>
  <si>
    <t>Home Affairs director general Mkuseli Apleni resigns</t>
  </si>
  <si>
    <t xml:space="preserve">Home Affairs Director-General Mkuseli Apleni has resigned. He has been with the department for nearly ten years. Minister Malusi Gigaba will address the media at 11 this morning on Apleni's resignation. Home Affairs spokesperson Thabo Mo-kgo-la, has refused to neither confirm nor deny media reports of Apleni's resignation. Apleni's had a turbulent time at Home Affairs. He turned to the courts last year when then-minister Prof Hlengiwe Mkhize, claimed he'd undermined the department. Apleni argued Mkhize didn't have the authority to suspend him, as only the president could do so. He was subsequently reinstated to his old position.
</t>
  </si>
  <si>
    <t>Newsroom</t>
  </si>
  <si>
    <t>Director-General of Home Affairs Minister of Home Affairs SABC News 230718 101359 Department of Home Affairs</t>
  </si>
  <si>
    <t>Home Affairs Minister is holding a media briefing following the resignation of Director-General Mkuseli Apleni.</t>
  </si>
  <si>
    <t>Home Affairs Minister Malusi Gigaba is holding a media briefing in Pretoria following the resignation of his department’s Director-General Mkhuseli Apleni.</t>
  </si>
  <si>
    <t>Director-General of Home Affairs Metro FM 230718 120135 Department of Home Affairs</t>
  </si>
  <si>
    <t>Director General of Home Affairs Apleni Mkhuseli announced he's resignation from the department after almost a decade at the helm</t>
  </si>
  <si>
    <t>Minister of Home Affairs Malusi Gigaba has described the out going Director General as a hard worker and diligent person</t>
  </si>
  <si>
    <t>Power Update</t>
  </si>
  <si>
    <t>Minister of Home Affairs Power FM 230718 100108 Department of Home Affairs</t>
  </si>
  <si>
    <t>The out going Director General of Home Affairs Apleni Mkhuseli talks about his time at the department</t>
  </si>
  <si>
    <t>The out going Director General of Home Affairs Apleni Mkhuseli is interviewed and he talks about his time at the department and he also mentions new developments in the department</t>
  </si>
  <si>
    <t xml:space="preserve">Power Update </t>
  </si>
  <si>
    <t>Director General of Home Affairs Power FM 230718 123851 Department of Home Affairs</t>
  </si>
  <si>
    <t>Gigaba confirms resignation of Home Affairs DG Mkuseli Apleni</t>
  </si>
  <si>
    <t>ALGOA</t>
  </si>
  <si>
    <t xml:space="preserve">Home Affairs Malusi Gigaba says the Department former Director-General of Home Affairs Mkuseli Apleni will be joining the private sector briefing the media today
</t>
  </si>
  <si>
    <t>Director-General of Home Affairs, Minister of Home Affairs Algoa FM FM 230718 130118 Department of Home Affairs</t>
  </si>
  <si>
    <t>Director James Gunn Has Been Fired From ‘Guardians Of The Galaxy Vol. 3’ Over Offensive Tweets</t>
  </si>
  <si>
    <t xml:space="preserve">Walt Disney, Guardians of the Galaxy Vol. 3, Marvel </t>
  </si>
  <si>
    <t>Director and screenwriter James Gunn has been fired from the helm of Guardians of the Galaxy Vol. 3, after alt-rights critics highlighted a number of old tweets by the filmmaker containing jokes about paedophelia and rape. Walt Disney Studios announced on Friday that Gunn had been sacked from the third instalment of the franchise that he helped make into one of the biggest hits in the Marvel Cinematic Universe.</t>
  </si>
  <si>
    <t xml:space="preserve">Walt Disney, Guardians of the Galaxy Vol. 3, Marvel  R702 210718 100521 Disney </t>
  </si>
  <si>
    <t>Tswana</t>
  </si>
  <si>
    <t>Director-General of Home Affairs Motsweding FM 230718 090115 Department of Home Affairs</t>
  </si>
  <si>
    <t>LOTUS FM</t>
  </si>
  <si>
    <t>Director-General of Home Affairs Lotus FM 230718 090054 Department of Home Affairs</t>
  </si>
  <si>
    <t xml:space="preserve">Walt Disney, Guardians of the Galaxy Vol. 3, Marvel  Cape Talk 210718 100556 Disney </t>
  </si>
  <si>
    <t>Home Affairs still grappling with downtime as DG exits</t>
  </si>
  <si>
    <t>Minister of Home Affairs, Director-General of Home Affairs</t>
  </si>
  <si>
    <t>Home Affairs Minister Malusi Gigaba says the department is still struggling with power cuts as he confirmed the departure of long-serving director-general Mkuseli Apleni. </t>
  </si>
  <si>
    <t>Main Bulletin News</t>
  </si>
  <si>
    <t>Minister of Home Affairs, Director-General of Home Affairs Jacaranda FM 230718 130236 Department of Home Affairs</t>
  </si>
  <si>
    <t>The outgoing Director General of Home Affairs Apleni Mkhuseli talks about his time at the department</t>
  </si>
  <si>
    <t>The outgoing Director General of Home Affairs Apleni Mkhuseli talks about his time at the department and he also talks about his future plans with regards to his work.</t>
  </si>
  <si>
    <t>Director General of Home Affairs SAFM 240718 072233 Department of Home Affairs</t>
  </si>
  <si>
    <t>Mkuseli Apleni Bows Out Of Home Affairs</t>
  </si>
  <si>
    <t>There's been mixed reactions over the resignation of Mkuseli Apleni as the Director-General of Home Affairs. Minister in the portfolio Malusi Gigaba announced his departure and praised him for increasing the departments  annual performance targets by 64% over his tenure and what's arguably the biggest controversy during his time was the naturalization of 5 members of the Gupta family. Mr Mkuseli joins Sakina Kamwendo to talk about his time at the Department and his future prospects.</t>
  </si>
  <si>
    <t>Interview</t>
  </si>
  <si>
    <t>Discovery  SABC News 240718 064626 Liberty</t>
  </si>
  <si>
    <t xml:space="preserve">Department of Home Affairs, Director-General of Home Affairs </t>
  </si>
  <si>
    <t>Department of Home Affairs, Director-General of Home Affairs SABC News 240718 064626 Department of Home Affairs</t>
  </si>
  <si>
    <t>Director-General of Home Affairs, Mkuseli Apleni resigned to take up a new offer at Discovery Bank</t>
  </si>
  <si>
    <t>Home Affairs Minister Malusi Gigaba says they are in the process of finding a new Director General. Mkuseli Apleni resigned to take up a new offer at Discovery Bank.</t>
  </si>
  <si>
    <t xml:space="preserve">Discovery Bank Kaya FM 230718 135959 Liberty Holdings </t>
  </si>
  <si>
    <t>Home Affairs Minister Malusi Gigaba says they are in the process of finding a new Director General.</t>
  </si>
  <si>
    <t>Home Affairs Minister Malusi Gigaba</t>
  </si>
  <si>
    <t>Home Affairs Minister Malusi Gigaba Kaya FM 230718 135959 Department of Home Affairs</t>
  </si>
  <si>
    <t>A tiny beetle and its deadly fungus is threatening South Africa's trees</t>
  </si>
  <si>
    <t>KZN Botanical Gardens</t>
  </si>
  <si>
    <t>Dr Trudy Paap a postdoctoral fellow at the biotechnology institute at the University of Pretoria explains about the polyphagous shothole borer, or Euwallacea fornicatus that seems to be a newcomer to South Africa, during a survey for diseases in the KwaZulu-Natal Botanical Gardens in Pietermaritzburg, Paap found a lane of infested plane trees. The identity of the beetle was subsequently confirmed and the tiny beetle – they are each about 2mm long – has been found at work in gardens and roadsides in Johannesburg, about 500 km from Pietermaritzburg</t>
  </si>
  <si>
    <t>RSG Landbou</t>
  </si>
  <si>
    <t>KZN Botanical Gardens RSG 200718 045509 SANBI</t>
  </si>
  <si>
    <t xml:space="preserve"> Pot Pie From Total Table View</t>
  </si>
  <si>
    <t>Total SA Service Stations</t>
  </si>
  <si>
    <t>Owner of Total Table View is so happy that Kieno Kammies loves the pot pie from her garage - Kieno will now have their pot pie every week.</t>
  </si>
  <si>
    <t xml:space="preserve">Kieno Kammies Show </t>
  </si>
  <si>
    <t>Total SA Service Stations Cape Talk 240718 083938 Total SA</t>
  </si>
  <si>
    <t>Tony Trollip chatting about the LG Twin Wash washing machine.</t>
  </si>
  <si>
    <t>LG Twin Wash washing machine, LG G7</t>
  </si>
  <si>
    <t xml:space="preserve">Tony Trollip says he came across a washing machine from LG that is not particularly new but new to South Africa. The LG Twin Wash washing machine is both a front load and a top load washing machine in one. The front load section is also a washer and dryer in one.
</t>
  </si>
  <si>
    <t>Breakfast with David</t>
  </si>
  <si>
    <t>Tech with Tony</t>
  </si>
  <si>
    <t>LG Twin Wash washing machine, LG G7 Kaya FM 240718 085423 LGESA</t>
  </si>
  <si>
    <t>NEHAWU says the outgoing  Director General of Home Affairs Apleni Mkhuseli should be held liable for bringing the department into disarray</t>
  </si>
  <si>
    <t>NEHAWU says Mkhuseli Apleni should be charged for his involvement in granting the Gupta family members citizenship despite their previous request being denied</t>
  </si>
  <si>
    <t>Director General of Home Affairs SAFM 240718 080324 Department of Home Affairs</t>
  </si>
  <si>
    <t>Home Affairs DG Mkuseli Apleni to join Discovery</t>
  </si>
  <si>
    <t xml:space="preserve">Home Affairs director-general Mkuseli Apleni will serve his last few days at the helm of the department before joining the soon to be launched Discovery Bank in an executive role, 
</t>
  </si>
  <si>
    <t>Director-General of Home Affairs Lesedi FM 230718 130248 Department of Home Affairs</t>
  </si>
  <si>
    <t>Discovery Bank Lesedi FM 230718 130248 Liberty Holdings</t>
  </si>
  <si>
    <t>Home Affairs Minister has credited his outgoing Director-General with stabilizing the department's finances.</t>
  </si>
  <si>
    <t>Home Affairs Minister</t>
  </si>
  <si>
    <t>Home Affairs Minister Malusi Gigaba has credited his outgoing Director-General, Mkhuseli Apleni with stabilizing the department's finances, administration and operations.</t>
  </si>
  <si>
    <t>Home Affairs Minister Metro FM 230718 150121 Department of Home Affairs</t>
  </si>
  <si>
    <t xml:space="preserve">Home Affairs Minister will hold a press conference this morning following the resignation of his department's Director General Apleni Mkhuseli
</t>
  </si>
  <si>
    <t>Director General of Home Affairs SAFM 230718 110527 Department of Home Affairs</t>
  </si>
  <si>
    <t xml:space="preserve"> Director General of Home Affairs Apleni Mkhuseli resigns</t>
  </si>
  <si>
    <t>Director General of Home Affairs SAFM 230718 090046 Department of Home Affairs</t>
  </si>
  <si>
    <t>Mkhuseli Apleni insists that the naturalization of the Gupta family followed due processes.</t>
  </si>
  <si>
    <t xml:space="preserve">Former Home Affairs Director-General, Mkhuseli Apleni insists that the naturalization of the Gupta family followed due processes. He has however conceded that the department did not verify information the Guptas gave Home Affairs about their businesses and other activities in South Africa
</t>
  </si>
  <si>
    <t>Director-General of Home Affairs Metro FM 230718 100257 Department of Home Affairs</t>
  </si>
  <si>
    <t>Gabon oil workers' union ends strike at Total facilities</t>
  </si>
  <si>
    <t xml:space="preserve">Gabon’s oil workers’ union (ONEP) ended a strike at Total facilities across the country 4 days earlier than planned, according to Reutors It was not clear if Total made any concessions
</t>
  </si>
  <si>
    <t>Total Gabon Strike Sky News 230718 053718 Total SA</t>
  </si>
  <si>
    <t>The world's largest comic book convention kicked off in the United States.</t>
  </si>
  <si>
    <t xml:space="preserve">The world's largest comic book convention kicked off in the United States. Fans downed outfits of their favourate characters from the likes of Disney, Marvel, Fox and Warner Brothers.
</t>
  </si>
  <si>
    <t>Disney, Marvel ENCA 200718 064947 Disney</t>
  </si>
  <si>
    <t>Home Affairs DG Mkuseli Apleni Exits Government For Private Sector</t>
  </si>
  <si>
    <t xml:space="preserve">Department of Home Affairs  </t>
  </si>
  <si>
    <t>Minister of Home Affairs Malusi Gigaba has confirmed the resignation of Director-General Mkuseli Apleni. Apleni is leaving the department after serving for several years to join the private sector. He will be joining Discovery when they start their banking venture. He didn't provide too much details. Interview with Barry Bateman, EWN senior reporter.</t>
  </si>
  <si>
    <t xml:space="preserve">Department of Home Affairs R702 230718 124315 Department of Home Affairs </t>
  </si>
  <si>
    <t xml:space="preserve">Discovery R702 230718 124315 Liberty Holdings </t>
  </si>
  <si>
    <t xml:space="preserve"> 'We'll Be Very Careful in Finding Apleni's Replacement'</t>
  </si>
  <si>
    <t>Home Affairs Minister Malusi Gigaba says his department will immediately start the process of finding a new director general after the resignation of Mkuseli Apleni. Gigaba made the announcement in Pretoria on Monday where Apleni confirmed he’s taking up a position in the private sector.</t>
  </si>
  <si>
    <t xml:space="preserve">Department of Home Affairs R702 230718 140358 Department of Home Affairs </t>
  </si>
  <si>
    <t>It Has Not Been An Easy Route, But I Am Proud Of The Progress' - Apleni</t>
  </si>
  <si>
    <t>Home Affairs Director-General Mkuseli Apleni says he is confident the team he is leaving behind will pick up the baton and continue to build the department. Apleni will be leaving his position at the end of the month after nearly 10-years. He will be joining Discovery when they start their banking venture. Interview with Mkuseli Apleni, Home Affairs DG.</t>
  </si>
  <si>
    <t>Afternoon Drive show</t>
  </si>
  <si>
    <t xml:space="preserve">Director-General of Home Affairs R702 230718 161633 Department of Home Affairs </t>
  </si>
  <si>
    <t xml:space="preserve">Discovery R702 230718 161633 Liberty Holdings </t>
  </si>
  <si>
    <t>Dorothy Masuka and Abigail Kubeka chatting about the Nelson Mandela 100 years Centenary Celebration at the Joburg Theatre. Part 1</t>
  </si>
  <si>
    <t xml:space="preserve">Joburg Theatre </t>
  </si>
  <si>
    <t>Presenter David O' Sullivan is chatting to Dorothy Masuka and Abigail Kubeka about preparations for the Nelson Mandela 100 years Centenary Celebration at the Joburg Theatre happening from the 27th to the 29th of July 2018.</t>
  </si>
  <si>
    <t>Joburg Theatre  Kaya FM 240718 081351 Joburg City Theatres Part 1</t>
  </si>
  <si>
    <t>Dorothy Masuka and Abigail Kubeka chatting about the Nelson Mandela 100 years Centenary Celebration at the Joburg Theatre. Part 2.</t>
  </si>
  <si>
    <t xml:space="preserve">Presenter David O' Sullivan is chatting to Dorothy Masuka and Abigail Kubeka about preparations for the Nelson Mandela 100 years Centenary Celebration at the Joburg Theatre happening from the 27th to the 29th of July 2018.
</t>
  </si>
  <si>
    <t>Joburg Theatre  Kaya FM 240718 083740 Joburg City Theatres Part 2</t>
  </si>
  <si>
    <t>Ant-Man and the Wasp dropped to Fourth place at the weekend box office</t>
  </si>
  <si>
    <t xml:space="preserve">Ant-Man and the Wasp landed in Fourth place at this weekend box office with an estimate of $15.3 million  
</t>
  </si>
  <si>
    <t>Ant-Man and the Wasp SABC 1 230718 062617 Disney</t>
  </si>
  <si>
    <t>Samsung to release a wireless two-in-one to charge phone and watch</t>
  </si>
  <si>
    <t xml:space="preserve">Samsung is to release a wireless two-in one charger that charges both smartphones and its galaxy watch at the same time
</t>
  </si>
  <si>
    <t>The Work Zone</t>
  </si>
  <si>
    <t>Samsung Jacaranda FM 250718 153044 LGESA</t>
  </si>
  <si>
    <t>Annie sings and dances her way in to the Peoples Theatre!</t>
  </si>
  <si>
    <t xml:space="preserve">The Peoples </t>
  </si>
  <si>
    <t xml:space="preserve">It’s the classic story of hope and optimism – a young orphan keeps her chin up in the face of adversity, winning hearts as she skips and sings her way through a hard knock life, never giving up hope that she will find her parents. Annie is on at the Peoples Theatre in Braamfontein, Johannesburg. Show dates are from  June 4 to August 5
</t>
  </si>
  <si>
    <t>Xhosa/English</t>
  </si>
  <si>
    <t>The Peoples SABC 1 240718 060945 Joburg City Theatre</t>
  </si>
  <si>
    <t>We're doing all we can to end long wait in Home Affairs queues – Gigaba</t>
  </si>
  <si>
    <t xml:space="preserve">Home Affairs Minister Malusi Gigaba says his department is doing all it can to end the long wait in queues at their various branches across the country. </t>
  </si>
  <si>
    <t xml:space="preserve">Minister of Home Affairs SABC3 240718 062921 Department of Home Affairs  </t>
  </si>
  <si>
    <t>Minister of Home Affairs, Malusi Gigaba holds a media briefing following the resignation of his Director-General, Mkhuseli Apleni.</t>
  </si>
  <si>
    <t>Minister of Home Affairs, Malusi Gigaba holds a media briefing following the resignation of his Director-General, Mkhuseli Apleni .</t>
  </si>
  <si>
    <t>Department of Home Affairs ENCA 230718 112526 Department of Home Affairs</t>
  </si>
  <si>
    <t>Carlo Jill executive wealth advisor at liberty discusses financial wealth</t>
  </si>
  <si>
    <t>Carlo Gil Executive Wealth Advisor at Liberty</t>
  </si>
  <si>
    <t>Carlo Gil Executive Wealth Advisor at Liberty gives advise on financial confidence and financial wealth</t>
  </si>
  <si>
    <t>Power Business</t>
  </si>
  <si>
    <t>Executive Wealth Advisor at Liberty- Carlo Gil Power FM 240718 070555 Liberty</t>
  </si>
  <si>
    <t>“Incredibles 2” World Premiere from Hollywood’s El Capitan Theatre</t>
  </si>
  <si>
    <t>The World Premiere for Disney/Pixar‘s highly-anticipated new sequel “Incredibles 2” was held at Hollywood’s fabulous and historic El Capitan Theatre.</t>
  </si>
  <si>
    <t xml:space="preserve">Incredibles 2 SABC3 240718 140213 Disney </t>
  </si>
  <si>
    <t>Director General of Home Affairs Power FM 240718 060539 Department of Home Affairs</t>
  </si>
  <si>
    <t>“Hotel Transylvania 3: A Monster Vacation”</t>
  </si>
  <si>
    <t>Hotel Transylvania 3</t>
  </si>
  <si>
    <t>France saw the unofficial world premiere of a nearly-finished version of the third in Sony Pictures Animation’s tentpole film series, “Hotel Transylvania 3: Summer Vacation.”</t>
  </si>
  <si>
    <t xml:space="preserve">Hotel Transylvania 3 SABC3 240718 140351 Disney </t>
  </si>
  <si>
    <t xml:space="preserve"> Pirates celebrated Mandela day with 100 kids from the Soweto area, the kids had a day of fun, thanks to Pirates and LG.</t>
  </si>
  <si>
    <t>Orlando Pirates coach says he is looking forward to their first match of the season against Highlands Park. Pirates celebrated Mandela day at Orlando Stadium with 100 kids from the Soweto area, the kids had a day of fun, thanks to Pirates and LG.</t>
  </si>
  <si>
    <t>Kaya Sports</t>
  </si>
  <si>
    <t>Sports News</t>
  </si>
  <si>
    <t>LG Kaya FM 250718 063603 LGESA</t>
  </si>
  <si>
    <t>Disneyland collection goes up for auction</t>
  </si>
  <si>
    <t>Disneyland</t>
  </si>
  <si>
    <t>A collector Richard Kraft is selling off his 750-item collection of theme park vehicles, props and artifacts spanning six decades of Disneyland history. Kraft, a Hollywood agent, began his collection 25 years ago, spurred by nostalgia for his visits with his late brother to Disneyland in southern California, the exhibition is called “That’s From Disneyland”</t>
  </si>
  <si>
    <t>Zulu/English</t>
  </si>
  <si>
    <t>Disney SABC 1 250718 062315 Disney</t>
  </si>
  <si>
    <t>Spotlight On Incredibles 2 Star</t>
  </si>
  <si>
    <t>Hollywood News Feed shines the spotlight on Incredibles 2 star Craig T. Nelson.</t>
  </si>
  <si>
    <t xml:space="preserve">Incredibles 2 SABC3 240718 141005 Disney </t>
  </si>
  <si>
    <t>Avengers: Infinity War/ Solo: A Star Wars Story Box Office</t>
  </si>
  <si>
    <t xml:space="preserve">Avengers: Infinity War took the 5th spot in the top five Hollywood box office and Solo: A Star Wars Story in number 2. </t>
  </si>
  <si>
    <t xml:space="preserve">Avengers: Infinity War, Solo: A Star Wars Story SABC3 240718 141408 Disney </t>
  </si>
  <si>
    <t>Pirates celebrated Mandela day with 100 kids from the Soweto area, the kids had a day of fun, thanks to Pirates and LG.</t>
  </si>
  <si>
    <t>Kaya Sport</t>
  </si>
  <si>
    <t>LG Kaya FM 250718 073755 LGESA</t>
  </si>
  <si>
    <t>Ant-Man and the Wasp, Incredibles at the box office</t>
  </si>
  <si>
    <t>Ant-Man and the Wasp, Incredibles</t>
  </si>
  <si>
    <t xml:space="preserve">Disney's Ant-Man and the Wasp dropped 45% in its third weekend in release taking Fourth place at the box office with an estimate of $16.5 million,rounding out the top five is Disney and Pixar's Incredibles 2 with an estimate of $11.5 million  
</t>
  </si>
  <si>
    <t xml:space="preserve">Ant-Man and the Wasp, Incredibles 2 SABC 1 250718 060728 Disney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</si>
</sst>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d/yyyy"/>
    <numFmt numFmtId="165" formatCode="h:mm:ss\ AM/PM"/>
    <numFmt numFmtId="166" formatCode="[$R]#,##0.00"/>
  </numFmts>
  <fonts count="2" x14ac:knownFonts="1">
    <font>
      <sz val="10"/>
      <color rgb="FF000000"/>
      <name val="Arial"/>
    </font>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applyFont="1" applyAlignment="1"/>
    <xf numFmtId="164" fontId="1" fillId="0" borderId="0" xfId="0" applyNumberFormat="1" applyFont="1"/>
    <xf numFmtId="165" fontId="1" fillId="0" borderId="0" xfId="0" applyNumberFormat="1" applyFont="1"/>
    <xf numFmtId="46" fontId="1" fillId="0" borderId="0" xfId="0" applyNumberFormat="1" applyFont="1"/>
    <xf numFmtId="166" fontId="1" fillId="0" borderId="0" xfId="0" applyNumberFormat="1" applyFont="1"/>
    <xf numFmtId="164"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U276"/>
  <sheetViews>
    <sheetView tabSelected="1" workbookViewId="0"/>
  </sheetViews>
  <sheetFormatPr defaultColWidth="14.42578125" defaultRowHeight="15.75" customHeight="1" x14ac:dyDescent="0.2"/>
  <sheetData>
    <row r="1" spans="1:21" ht="15.75" customHeight="1" x14ac:dyDescent="0.2">
      <c r="A1" t="str">
        <f ca="1">IFERROR(__xludf.DUMMYFUNCTION("QUERY(IMPORTRANGE(""https://docs.google.com/spreadsheets/d/1tOoPVQXv97nlR8B1oLb9H7R3p-k4pye8mgwGYmunCFU/edit#gid=0"",""Sheet1!A:U""), ""SELECT * WHERE month(Col5)+1 = 7"")"),"Tagger")</f>
        <v>Tagger</v>
      </c>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row>
    <row r="2" spans="1:21" ht="15.75" customHeight="1" x14ac:dyDescent="0.2">
      <c r="A2" t="s">
        <v>20</v>
      </c>
      <c r="B2" t="s">
        <v>21</v>
      </c>
      <c r="C2" t="s">
        <v>22</v>
      </c>
      <c r="D2" t="s">
        <v>23</v>
      </c>
      <c r="E2" s="1">
        <v>43289</v>
      </c>
      <c r="F2" s="2">
        <v>0.81314814814686542</v>
      </c>
      <c r="G2" s="2">
        <v>0.82188657407459687</v>
      </c>
      <c r="H2" s="3">
        <v>8.7384259277314413E-3</v>
      </c>
      <c r="I2" t="s">
        <v>24</v>
      </c>
      <c r="J2" t="s">
        <v>25</v>
      </c>
      <c r="K2" t="s">
        <v>26</v>
      </c>
      <c r="L2" s="4">
        <v>1585500</v>
      </c>
      <c r="M2" s="4">
        <v>39901750</v>
      </c>
      <c r="N2">
        <v>0</v>
      </c>
      <c r="O2" t="s">
        <v>27</v>
      </c>
      <c r="P2" t="s">
        <v>28</v>
      </c>
      <c r="Q2" t="s">
        <v>29</v>
      </c>
      <c r="R2" t="s">
        <v>30</v>
      </c>
      <c r="S2" t="s">
        <v>31</v>
      </c>
      <c r="T2" t="s">
        <v>32</v>
      </c>
      <c r="U2" s="5">
        <v>43290</v>
      </c>
    </row>
    <row r="3" spans="1:21" ht="15.75" customHeight="1" x14ac:dyDescent="0.2">
      <c r="A3" t="s">
        <v>20</v>
      </c>
      <c r="B3" t="s">
        <v>33</v>
      </c>
      <c r="C3" t="s">
        <v>22</v>
      </c>
      <c r="D3" t="s">
        <v>23</v>
      </c>
      <c r="E3" s="1">
        <v>43289</v>
      </c>
      <c r="F3" s="2">
        <v>0.82487268518525525</v>
      </c>
      <c r="G3" s="2">
        <v>0.83065972222175333</v>
      </c>
      <c r="H3" s="3">
        <v>5.7870370364980772E-3</v>
      </c>
      <c r="I3" t="s">
        <v>34</v>
      </c>
      <c r="J3" t="s">
        <v>35</v>
      </c>
      <c r="K3" t="s">
        <v>36</v>
      </c>
      <c r="L3" s="4">
        <v>63000</v>
      </c>
      <c r="M3" s="4">
        <v>1050000</v>
      </c>
      <c r="N3">
        <v>0</v>
      </c>
      <c r="O3" t="s">
        <v>37</v>
      </c>
      <c r="P3" t="s">
        <v>28</v>
      </c>
      <c r="Q3" t="s">
        <v>29</v>
      </c>
      <c r="R3" t="s">
        <v>30</v>
      </c>
      <c r="S3" t="s">
        <v>38</v>
      </c>
      <c r="T3" t="s">
        <v>39</v>
      </c>
      <c r="U3" s="5">
        <v>43290</v>
      </c>
    </row>
    <row r="4" spans="1:21" ht="15.75" customHeight="1" x14ac:dyDescent="0.2">
      <c r="A4" t="s">
        <v>20</v>
      </c>
      <c r="B4" t="s">
        <v>40</v>
      </c>
      <c r="C4" t="s">
        <v>22</v>
      </c>
      <c r="D4" t="s">
        <v>41</v>
      </c>
      <c r="E4" s="1">
        <v>43287</v>
      </c>
      <c r="F4" s="2">
        <v>0.25829861111196806</v>
      </c>
      <c r="G4" s="2">
        <v>0.26407407407532446</v>
      </c>
      <c r="H4" s="3">
        <v>5.7754629633564036E-3</v>
      </c>
      <c r="I4" t="s">
        <v>42</v>
      </c>
      <c r="J4" t="s">
        <v>43</v>
      </c>
      <c r="K4" t="s">
        <v>44</v>
      </c>
      <c r="L4" s="4">
        <v>3500</v>
      </c>
      <c r="M4" s="4">
        <v>58216.666666666672</v>
      </c>
      <c r="N4">
        <v>0</v>
      </c>
      <c r="O4" t="s">
        <v>45</v>
      </c>
      <c r="P4" t="s">
        <v>46</v>
      </c>
      <c r="Q4" t="s">
        <v>29</v>
      </c>
      <c r="R4" t="s">
        <v>30</v>
      </c>
      <c r="S4" t="s">
        <v>31</v>
      </c>
      <c r="T4" t="s">
        <v>47</v>
      </c>
      <c r="U4" s="5">
        <v>43287</v>
      </c>
    </row>
    <row r="5" spans="1:21" ht="15.75" customHeight="1" x14ac:dyDescent="0.2">
      <c r="A5" t="s">
        <v>20</v>
      </c>
      <c r="B5" t="s">
        <v>40</v>
      </c>
      <c r="C5" t="s">
        <v>22</v>
      </c>
      <c r="D5" t="s">
        <v>41</v>
      </c>
      <c r="E5" s="1">
        <v>43287</v>
      </c>
      <c r="F5" s="2">
        <v>0.29892361110978527</v>
      </c>
      <c r="G5" s="2">
        <v>0.30473379629620467</v>
      </c>
      <c r="H5" s="3">
        <v>5.8101851864194032E-3</v>
      </c>
      <c r="I5" t="s">
        <v>42</v>
      </c>
      <c r="J5" t="s">
        <v>43</v>
      </c>
      <c r="K5" t="s">
        <v>44</v>
      </c>
      <c r="L5" s="4">
        <v>3500</v>
      </c>
      <c r="M5" s="4">
        <v>58566.666666666672</v>
      </c>
      <c r="N5">
        <v>0</v>
      </c>
      <c r="O5" t="s">
        <v>45</v>
      </c>
      <c r="P5" t="s">
        <v>46</v>
      </c>
      <c r="Q5" t="s">
        <v>29</v>
      </c>
      <c r="R5" t="s">
        <v>48</v>
      </c>
      <c r="S5" t="s">
        <v>31</v>
      </c>
      <c r="T5" t="s">
        <v>49</v>
      </c>
      <c r="U5" s="5">
        <v>43287</v>
      </c>
    </row>
    <row r="6" spans="1:21" ht="15.75" customHeight="1" x14ac:dyDescent="0.2">
      <c r="A6" t="s">
        <v>20</v>
      </c>
      <c r="B6" t="s">
        <v>50</v>
      </c>
      <c r="C6" t="s">
        <v>51</v>
      </c>
      <c r="D6" t="s">
        <v>52</v>
      </c>
      <c r="E6" s="1">
        <v>43287</v>
      </c>
      <c r="F6" s="2">
        <v>0.252650462964084</v>
      </c>
      <c r="G6" s="2">
        <v>0.2531249999992724</v>
      </c>
      <c r="H6" s="3">
        <v>4.7453703882638365E-4</v>
      </c>
      <c r="I6" t="s">
        <v>42</v>
      </c>
      <c r="J6" t="s">
        <v>53</v>
      </c>
      <c r="K6" t="s">
        <v>54</v>
      </c>
      <c r="L6" s="4">
        <v>7530</v>
      </c>
      <c r="M6" s="4">
        <v>10291</v>
      </c>
      <c r="N6">
        <v>138000</v>
      </c>
      <c r="O6" t="s">
        <v>55</v>
      </c>
      <c r="P6" t="s">
        <v>46</v>
      </c>
      <c r="Q6" t="s">
        <v>29</v>
      </c>
      <c r="R6" t="s">
        <v>30</v>
      </c>
      <c r="S6" t="s">
        <v>31</v>
      </c>
      <c r="T6" t="s">
        <v>56</v>
      </c>
      <c r="U6" s="5">
        <v>43287</v>
      </c>
    </row>
    <row r="7" spans="1:21" ht="15.75" customHeight="1" x14ac:dyDescent="0.2">
      <c r="A7" t="s">
        <v>57</v>
      </c>
      <c r="C7" t="s">
        <v>51</v>
      </c>
      <c r="D7" t="s">
        <v>58</v>
      </c>
      <c r="E7" s="1">
        <v>43287</v>
      </c>
      <c r="F7" s="2">
        <v>0.29781250000087311</v>
      </c>
      <c r="G7" s="2">
        <v>0.30572916666642413</v>
      </c>
      <c r="H7" s="3">
        <v>7.9166666655510198E-3</v>
      </c>
      <c r="I7" t="s">
        <v>42</v>
      </c>
      <c r="J7" t="s">
        <v>59</v>
      </c>
      <c r="K7" t="s">
        <v>60</v>
      </c>
      <c r="L7" s="4">
        <v>5010</v>
      </c>
      <c r="M7" s="4">
        <v>114228</v>
      </c>
      <c r="N7">
        <v>143000</v>
      </c>
      <c r="O7" t="s">
        <v>61</v>
      </c>
      <c r="P7" t="s">
        <v>46</v>
      </c>
      <c r="Q7" t="s">
        <v>29</v>
      </c>
      <c r="R7" t="s">
        <v>62</v>
      </c>
      <c r="S7" t="s">
        <v>31</v>
      </c>
      <c r="T7" t="s">
        <v>63</v>
      </c>
      <c r="U7" s="5">
        <v>43287</v>
      </c>
    </row>
    <row r="8" spans="1:21" ht="15.75" customHeight="1" x14ac:dyDescent="0.2">
      <c r="A8" t="s">
        <v>64</v>
      </c>
      <c r="C8" t="s">
        <v>51</v>
      </c>
      <c r="D8" t="s">
        <v>65</v>
      </c>
      <c r="E8" s="1">
        <v>43287</v>
      </c>
      <c r="F8" s="2">
        <v>0.25197916666729725</v>
      </c>
      <c r="G8" s="2">
        <v>0.25245370370248565</v>
      </c>
      <c r="H8" s="3">
        <v>4.7453703882638365E-4</v>
      </c>
      <c r="I8" t="s">
        <v>66</v>
      </c>
      <c r="J8" t="s">
        <v>67</v>
      </c>
      <c r="K8" t="s">
        <v>68</v>
      </c>
      <c r="L8" s="4">
        <v>11310</v>
      </c>
      <c r="M8" s="4">
        <v>15457</v>
      </c>
      <c r="N8">
        <v>931000</v>
      </c>
      <c r="O8" t="s">
        <v>46</v>
      </c>
      <c r="P8" t="s">
        <v>69</v>
      </c>
      <c r="Q8" t="s">
        <v>29</v>
      </c>
      <c r="R8" t="s">
        <v>62</v>
      </c>
      <c r="S8" t="s">
        <v>31</v>
      </c>
      <c r="T8" t="s">
        <v>70</v>
      </c>
      <c r="U8" s="5">
        <v>43287</v>
      </c>
    </row>
    <row r="9" spans="1:21" ht="15.75" customHeight="1" x14ac:dyDescent="0.2">
      <c r="A9" t="s">
        <v>57</v>
      </c>
      <c r="C9" t="s">
        <v>22</v>
      </c>
      <c r="D9" t="s">
        <v>41</v>
      </c>
      <c r="E9" s="1">
        <v>43287</v>
      </c>
      <c r="F9" s="2">
        <v>0.2520370370366436</v>
      </c>
      <c r="G9" s="2">
        <v>0.25243055555620231</v>
      </c>
      <c r="H9" s="3">
        <v>3.9351851955871098E-4</v>
      </c>
      <c r="I9" t="s">
        <v>42</v>
      </c>
      <c r="J9" t="s">
        <v>59</v>
      </c>
      <c r="K9" t="s">
        <v>71</v>
      </c>
      <c r="L9" s="4">
        <v>3500</v>
      </c>
      <c r="M9" s="4">
        <v>3966.666666666667</v>
      </c>
      <c r="N9">
        <v>0</v>
      </c>
      <c r="O9" t="s">
        <v>72</v>
      </c>
      <c r="P9" t="s">
        <v>46</v>
      </c>
      <c r="Q9" t="s">
        <v>29</v>
      </c>
      <c r="R9" t="s">
        <v>62</v>
      </c>
      <c r="S9" t="s">
        <v>31</v>
      </c>
      <c r="T9" t="s">
        <v>73</v>
      </c>
      <c r="U9" s="5">
        <v>43287</v>
      </c>
    </row>
    <row r="10" spans="1:21" ht="15.75" customHeight="1" x14ac:dyDescent="0.2">
      <c r="A10" t="s">
        <v>57</v>
      </c>
      <c r="C10" t="s">
        <v>22</v>
      </c>
      <c r="D10" t="s">
        <v>41</v>
      </c>
      <c r="E10" s="1">
        <v>43287</v>
      </c>
      <c r="F10" s="2">
        <v>0.29269675925752381</v>
      </c>
      <c r="G10" s="2">
        <v>0.29309027777708252</v>
      </c>
      <c r="H10" s="3">
        <v>3.9351851955871098E-4</v>
      </c>
      <c r="I10" t="s">
        <v>42</v>
      </c>
      <c r="J10" t="s">
        <v>59</v>
      </c>
      <c r="K10" t="s">
        <v>71</v>
      </c>
      <c r="L10" s="4">
        <v>3500</v>
      </c>
      <c r="M10" s="4">
        <v>3966.666666666667</v>
      </c>
      <c r="N10">
        <v>0</v>
      </c>
      <c r="O10" t="s">
        <v>72</v>
      </c>
      <c r="P10" t="s">
        <v>46</v>
      </c>
      <c r="Q10" t="s">
        <v>29</v>
      </c>
      <c r="R10" t="s">
        <v>62</v>
      </c>
      <c r="S10" t="s">
        <v>31</v>
      </c>
      <c r="T10" t="s">
        <v>74</v>
      </c>
      <c r="U10" s="5">
        <v>43287</v>
      </c>
    </row>
    <row r="11" spans="1:21" ht="15.75" customHeight="1" x14ac:dyDescent="0.2">
      <c r="A11" t="s">
        <v>75</v>
      </c>
      <c r="B11" t="s">
        <v>76</v>
      </c>
      <c r="C11" t="s">
        <v>22</v>
      </c>
      <c r="D11" t="s">
        <v>77</v>
      </c>
      <c r="E11" s="1">
        <v>43286</v>
      </c>
      <c r="F11" s="2">
        <v>0.29856481481328956</v>
      </c>
      <c r="G11" s="2">
        <v>0.29934027777926531</v>
      </c>
      <c r="H11" s="3">
        <v>7.7546296233776957E-4</v>
      </c>
      <c r="I11" t="s">
        <v>78</v>
      </c>
      <c r="J11" t="s">
        <v>79</v>
      </c>
      <c r="K11" t="s">
        <v>80</v>
      </c>
      <c r="L11" s="4">
        <v>4500</v>
      </c>
      <c r="M11" s="4">
        <v>10050</v>
      </c>
      <c r="N11">
        <v>251459</v>
      </c>
      <c r="O11" t="s">
        <v>81</v>
      </c>
      <c r="P11" t="s">
        <v>28</v>
      </c>
      <c r="Q11" t="s">
        <v>29</v>
      </c>
      <c r="R11" t="s">
        <v>30</v>
      </c>
      <c r="S11" t="s">
        <v>38</v>
      </c>
      <c r="T11" t="s">
        <v>82</v>
      </c>
      <c r="U11" s="5">
        <v>43287</v>
      </c>
    </row>
    <row r="12" spans="1:21" ht="15.75" customHeight="1" x14ac:dyDescent="0.2">
      <c r="A12" t="s">
        <v>75</v>
      </c>
      <c r="B12" t="s">
        <v>83</v>
      </c>
      <c r="C12" t="s">
        <v>22</v>
      </c>
      <c r="D12" t="s">
        <v>77</v>
      </c>
      <c r="E12" s="1">
        <v>43286</v>
      </c>
      <c r="F12" s="2">
        <v>0.31004629629751435</v>
      </c>
      <c r="G12" s="2">
        <v>0.31327546296233777</v>
      </c>
      <c r="H12" s="3">
        <v>3.2291666684614029E-3</v>
      </c>
      <c r="I12" t="s">
        <v>78</v>
      </c>
      <c r="J12" t="s">
        <v>84</v>
      </c>
      <c r="K12" t="s">
        <v>85</v>
      </c>
      <c r="L12" s="4">
        <v>4500</v>
      </c>
      <c r="M12" s="4">
        <v>41850</v>
      </c>
      <c r="N12">
        <v>251459</v>
      </c>
      <c r="O12" t="s">
        <v>81</v>
      </c>
      <c r="P12" t="s">
        <v>28</v>
      </c>
      <c r="Q12" t="s">
        <v>29</v>
      </c>
      <c r="R12" t="s">
        <v>30</v>
      </c>
      <c r="S12" t="s">
        <v>38</v>
      </c>
      <c r="T12" t="s">
        <v>86</v>
      </c>
      <c r="U12" s="5">
        <v>43287</v>
      </c>
    </row>
    <row r="13" spans="1:21" ht="15.75" customHeight="1" x14ac:dyDescent="0.2">
      <c r="A13" t="s">
        <v>57</v>
      </c>
      <c r="C13" t="s">
        <v>51</v>
      </c>
      <c r="D13" t="s">
        <v>58</v>
      </c>
      <c r="E13" s="1">
        <v>43286</v>
      </c>
      <c r="F13" s="2">
        <v>0.37541666666584206</v>
      </c>
      <c r="G13" s="2">
        <v>0.37618055555503815</v>
      </c>
      <c r="H13" s="3">
        <v>7.6388888919609599E-4</v>
      </c>
      <c r="I13" t="s">
        <v>87</v>
      </c>
      <c r="J13" t="s">
        <v>88</v>
      </c>
      <c r="K13" t="s">
        <v>89</v>
      </c>
      <c r="L13" s="4">
        <v>2010</v>
      </c>
      <c r="M13" s="4">
        <v>4422</v>
      </c>
      <c r="N13">
        <v>143000</v>
      </c>
      <c r="O13" t="s">
        <v>90</v>
      </c>
      <c r="P13" t="s">
        <v>46</v>
      </c>
      <c r="Q13" t="s">
        <v>29</v>
      </c>
      <c r="R13" t="s">
        <v>62</v>
      </c>
      <c r="S13" t="s">
        <v>31</v>
      </c>
      <c r="T13" t="s">
        <v>91</v>
      </c>
      <c r="U13" s="5">
        <v>43286</v>
      </c>
    </row>
    <row r="14" spans="1:21" ht="15.75" customHeight="1" x14ac:dyDescent="0.2">
      <c r="A14" t="s">
        <v>57</v>
      </c>
      <c r="C14" t="s">
        <v>51</v>
      </c>
      <c r="D14" t="s">
        <v>58</v>
      </c>
      <c r="E14" s="1">
        <v>43286</v>
      </c>
      <c r="F14" s="2">
        <v>0.39634259259401006</v>
      </c>
      <c r="G14" s="2">
        <v>0.39663194444437977</v>
      </c>
      <c r="H14" s="3">
        <v>2.8935185036971234E-4</v>
      </c>
      <c r="I14" t="s">
        <v>87</v>
      </c>
      <c r="J14" t="s">
        <v>88</v>
      </c>
      <c r="K14" t="s">
        <v>89</v>
      </c>
      <c r="L14" s="4">
        <v>2010</v>
      </c>
      <c r="M14" s="4">
        <v>1675</v>
      </c>
      <c r="N14">
        <v>143000</v>
      </c>
      <c r="O14" t="s">
        <v>90</v>
      </c>
      <c r="P14" t="s">
        <v>46</v>
      </c>
      <c r="Q14" t="s">
        <v>29</v>
      </c>
      <c r="R14" t="s">
        <v>62</v>
      </c>
      <c r="S14" t="s">
        <v>31</v>
      </c>
      <c r="T14" t="s">
        <v>92</v>
      </c>
      <c r="U14" s="5">
        <v>43286</v>
      </c>
    </row>
    <row r="15" spans="1:21" ht="15.75" customHeight="1" x14ac:dyDescent="0.2">
      <c r="A15" t="s">
        <v>57</v>
      </c>
      <c r="C15" t="s">
        <v>51</v>
      </c>
      <c r="D15" t="s">
        <v>93</v>
      </c>
      <c r="E15" s="1">
        <v>43286</v>
      </c>
      <c r="F15" s="2">
        <v>0.25121527777810115</v>
      </c>
      <c r="G15" s="2">
        <v>0.2518171296287619</v>
      </c>
      <c r="H15" s="3">
        <v>6.0185185066075064E-4</v>
      </c>
      <c r="I15" t="s">
        <v>87</v>
      </c>
      <c r="J15" t="s">
        <v>88</v>
      </c>
      <c r="K15" t="s">
        <v>94</v>
      </c>
      <c r="L15" s="4">
        <v>19780</v>
      </c>
      <c r="M15" s="4">
        <v>34285.333333333336</v>
      </c>
      <c r="N15">
        <v>1209000</v>
      </c>
      <c r="O15" t="s">
        <v>95</v>
      </c>
      <c r="P15" t="s">
        <v>46</v>
      </c>
      <c r="Q15" t="s">
        <v>29</v>
      </c>
      <c r="R15" t="s">
        <v>62</v>
      </c>
      <c r="S15" t="s">
        <v>31</v>
      </c>
      <c r="T15" t="s">
        <v>96</v>
      </c>
      <c r="U15" s="5">
        <v>43286</v>
      </c>
    </row>
    <row r="16" spans="1:21" ht="15.75" customHeight="1" x14ac:dyDescent="0.2">
      <c r="A16" t="s">
        <v>64</v>
      </c>
      <c r="C16" t="s">
        <v>51</v>
      </c>
      <c r="D16" t="s">
        <v>97</v>
      </c>
      <c r="E16" s="1">
        <v>43286</v>
      </c>
      <c r="F16" s="2">
        <v>0.37871527777679148</v>
      </c>
      <c r="G16" s="2">
        <v>0.37921296296190121</v>
      </c>
      <c r="H16" s="3">
        <v>4.9768518510973081E-4</v>
      </c>
      <c r="I16" t="s">
        <v>78</v>
      </c>
      <c r="J16" t="s">
        <v>98</v>
      </c>
      <c r="K16" t="s">
        <v>99</v>
      </c>
      <c r="L16" s="4">
        <v>19560</v>
      </c>
      <c r="M16" s="4">
        <v>28036</v>
      </c>
      <c r="N16">
        <v>4044000</v>
      </c>
      <c r="O16" t="s">
        <v>46</v>
      </c>
      <c r="P16" t="s">
        <v>69</v>
      </c>
      <c r="Q16" t="s">
        <v>29</v>
      </c>
      <c r="R16" t="s">
        <v>62</v>
      </c>
      <c r="S16" t="s">
        <v>31</v>
      </c>
      <c r="T16" t="s">
        <v>100</v>
      </c>
      <c r="U16" s="5">
        <v>43286</v>
      </c>
    </row>
    <row r="17" spans="1:21" ht="15.75" customHeight="1" x14ac:dyDescent="0.2">
      <c r="A17" t="s">
        <v>101</v>
      </c>
      <c r="C17" t="s">
        <v>22</v>
      </c>
      <c r="D17" t="s">
        <v>102</v>
      </c>
      <c r="E17" s="1">
        <v>43286</v>
      </c>
      <c r="F17" s="2">
        <v>0.81350694444336114</v>
      </c>
      <c r="G17" s="2">
        <v>0.81574074074160308</v>
      </c>
      <c r="H17" s="3">
        <v>2.2337962946039625E-3</v>
      </c>
      <c r="I17" t="s">
        <v>103</v>
      </c>
      <c r="J17" t="s">
        <v>104</v>
      </c>
      <c r="K17" t="s">
        <v>105</v>
      </c>
      <c r="L17" s="4">
        <v>6500</v>
      </c>
      <c r="M17" s="4">
        <v>41816.666666666664</v>
      </c>
      <c r="N17">
        <v>0</v>
      </c>
      <c r="O17" t="s">
        <v>106</v>
      </c>
      <c r="P17" t="s">
        <v>28</v>
      </c>
      <c r="Q17" t="s">
        <v>29</v>
      </c>
      <c r="R17" t="s">
        <v>62</v>
      </c>
      <c r="S17" t="s">
        <v>38</v>
      </c>
      <c r="T17" t="s">
        <v>107</v>
      </c>
      <c r="U17" s="5">
        <v>43287</v>
      </c>
    </row>
    <row r="18" spans="1:21" ht="15.75" customHeight="1" x14ac:dyDescent="0.2">
      <c r="A18" t="s">
        <v>101</v>
      </c>
      <c r="C18" t="s">
        <v>51</v>
      </c>
      <c r="D18" t="s">
        <v>108</v>
      </c>
      <c r="E18" s="1">
        <v>43285</v>
      </c>
      <c r="F18" s="2">
        <v>0.53223379629707779</v>
      </c>
      <c r="G18" s="2">
        <v>0.5351041666654055</v>
      </c>
      <c r="H18" s="3">
        <v>2.8703703719656914E-3</v>
      </c>
      <c r="I18" t="s">
        <v>109</v>
      </c>
      <c r="J18" t="s">
        <v>110</v>
      </c>
      <c r="K18" t="s">
        <v>111</v>
      </c>
      <c r="L18" s="4">
        <v>1682</v>
      </c>
      <c r="M18" s="4">
        <v>13904.533333333335</v>
      </c>
      <c r="N18">
        <v>92000</v>
      </c>
      <c r="O18" t="s">
        <v>112</v>
      </c>
      <c r="P18" t="s">
        <v>28</v>
      </c>
      <c r="Q18" t="s">
        <v>29</v>
      </c>
      <c r="R18" t="s">
        <v>62</v>
      </c>
      <c r="S18" t="s">
        <v>113</v>
      </c>
      <c r="T18" t="s">
        <v>114</v>
      </c>
      <c r="U18" s="5">
        <v>43285</v>
      </c>
    </row>
    <row r="19" spans="1:21" ht="15.75" customHeight="1" x14ac:dyDescent="0.2">
      <c r="A19" t="s">
        <v>57</v>
      </c>
      <c r="C19" t="s">
        <v>51</v>
      </c>
      <c r="D19" t="s">
        <v>115</v>
      </c>
      <c r="E19" s="1">
        <v>43285</v>
      </c>
      <c r="F19" s="2">
        <v>0.25159722222088021</v>
      </c>
      <c r="G19" s="2">
        <v>0.25199074074043892</v>
      </c>
      <c r="H19" s="3">
        <v>3.9351851955871098E-4</v>
      </c>
      <c r="I19" t="s">
        <v>87</v>
      </c>
      <c r="J19" t="s">
        <v>88</v>
      </c>
      <c r="K19" t="s">
        <v>116</v>
      </c>
      <c r="L19" s="4">
        <v>3525</v>
      </c>
      <c r="M19" s="4">
        <v>3995</v>
      </c>
      <c r="N19">
        <v>17000</v>
      </c>
      <c r="O19" t="s">
        <v>117</v>
      </c>
      <c r="P19" t="s">
        <v>46</v>
      </c>
      <c r="Q19" t="s">
        <v>29</v>
      </c>
      <c r="R19" t="s">
        <v>62</v>
      </c>
      <c r="S19" t="s">
        <v>31</v>
      </c>
      <c r="T19" t="s">
        <v>118</v>
      </c>
      <c r="U19" s="5">
        <v>43286</v>
      </c>
    </row>
    <row r="20" spans="1:21" ht="15.75" customHeight="1" x14ac:dyDescent="0.2">
      <c r="A20" t="s">
        <v>57</v>
      </c>
      <c r="C20" t="s">
        <v>51</v>
      </c>
      <c r="D20" t="s">
        <v>115</v>
      </c>
      <c r="E20" s="1">
        <v>43285</v>
      </c>
      <c r="F20" s="2">
        <v>0.2922569444453984</v>
      </c>
      <c r="G20" s="2">
        <v>0.29265046296131914</v>
      </c>
      <c r="H20" s="3">
        <v>3.9351851955871098E-4</v>
      </c>
      <c r="I20" t="s">
        <v>87</v>
      </c>
      <c r="J20" t="s">
        <v>88</v>
      </c>
      <c r="K20" t="s">
        <v>116</v>
      </c>
      <c r="L20" s="4">
        <v>3525</v>
      </c>
      <c r="M20" s="4">
        <v>3995</v>
      </c>
      <c r="N20">
        <v>17000</v>
      </c>
      <c r="O20" t="s">
        <v>117</v>
      </c>
      <c r="P20" t="s">
        <v>46</v>
      </c>
      <c r="Q20" t="s">
        <v>29</v>
      </c>
      <c r="R20" t="s">
        <v>62</v>
      </c>
      <c r="S20" t="s">
        <v>31</v>
      </c>
      <c r="T20" t="s">
        <v>119</v>
      </c>
      <c r="U20" s="5">
        <v>43286</v>
      </c>
    </row>
    <row r="21" spans="1:21" ht="15.75" customHeight="1" x14ac:dyDescent="0.2">
      <c r="A21" t="s">
        <v>57</v>
      </c>
      <c r="C21" t="s">
        <v>22</v>
      </c>
      <c r="D21" t="s">
        <v>41</v>
      </c>
      <c r="E21" s="1">
        <v>43285</v>
      </c>
      <c r="F21" s="2">
        <v>0.25148148148218752</v>
      </c>
      <c r="G21" s="2">
        <v>0.25293981481445371</v>
      </c>
      <c r="H21" s="3">
        <v>1.4583333322661929E-3</v>
      </c>
      <c r="I21" t="s">
        <v>24</v>
      </c>
      <c r="J21" t="s">
        <v>120</v>
      </c>
      <c r="K21" t="s">
        <v>121</v>
      </c>
      <c r="L21" s="4">
        <v>3500</v>
      </c>
      <c r="M21" s="4">
        <v>14700</v>
      </c>
      <c r="N21">
        <v>0</v>
      </c>
      <c r="O21" t="s">
        <v>72</v>
      </c>
      <c r="P21" t="s">
        <v>46</v>
      </c>
      <c r="Q21" t="s">
        <v>29</v>
      </c>
      <c r="R21" t="s">
        <v>62</v>
      </c>
      <c r="S21" t="s">
        <v>31</v>
      </c>
      <c r="T21" t="s">
        <v>122</v>
      </c>
      <c r="U21" s="5">
        <v>43285</v>
      </c>
    </row>
    <row r="22" spans="1:21" ht="15.75" customHeight="1" x14ac:dyDescent="0.2">
      <c r="A22" t="s">
        <v>57</v>
      </c>
      <c r="C22" t="s">
        <v>22</v>
      </c>
      <c r="D22" t="s">
        <v>41</v>
      </c>
      <c r="E22" s="1">
        <v>43285</v>
      </c>
      <c r="F22" s="2">
        <v>0.25417824074247619</v>
      </c>
      <c r="G22" s="2">
        <v>0.2545833333315386</v>
      </c>
      <c r="H22" s="3">
        <v>4.0509259270038456E-4</v>
      </c>
      <c r="I22" t="s">
        <v>87</v>
      </c>
      <c r="J22" t="s">
        <v>123</v>
      </c>
      <c r="K22" t="s">
        <v>124</v>
      </c>
      <c r="L22" s="4">
        <v>3500</v>
      </c>
      <c r="M22" s="4">
        <v>4083.3333333333335</v>
      </c>
      <c r="N22">
        <v>0</v>
      </c>
      <c r="O22" t="s">
        <v>72</v>
      </c>
      <c r="P22" t="s">
        <v>46</v>
      </c>
      <c r="Q22" t="s">
        <v>29</v>
      </c>
      <c r="R22" t="s">
        <v>62</v>
      </c>
      <c r="S22" t="s">
        <v>31</v>
      </c>
      <c r="T22" t="s">
        <v>125</v>
      </c>
      <c r="U22" s="5">
        <v>43285</v>
      </c>
    </row>
    <row r="23" spans="1:21" ht="12.75" x14ac:dyDescent="0.2">
      <c r="A23" t="s">
        <v>57</v>
      </c>
      <c r="C23" t="s">
        <v>22</v>
      </c>
      <c r="D23" t="s">
        <v>41</v>
      </c>
      <c r="E23" s="1">
        <v>43285</v>
      </c>
      <c r="F23" s="2">
        <v>0.29241898148029577</v>
      </c>
      <c r="G23" s="2">
        <v>0.29387731481619994</v>
      </c>
      <c r="H23" s="3">
        <v>1.4583333322661929E-3</v>
      </c>
      <c r="I23" t="s">
        <v>24</v>
      </c>
      <c r="J23" t="s">
        <v>120</v>
      </c>
      <c r="K23" t="s">
        <v>121</v>
      </c>
      <c r="L23" s="4">
        <v>3500</v>
      </c>
      <c r="M23" s="4">
        <v>14700</v>
      </c>
      <c r="N23">
        <v>0</v>
      </c>
      <c r="O23" t="s">
        <v>72</v>
      </c>
      <c r="P23" t="s">
        <v>46</v>
      </c>
      <c r="Q23" t="s">
        <v>29</v>
      </c>
      <c r="R23" t="s">
        <v>62</v>
      </c>
      <c r="S23" t="s">
        <v>31</v>
      </c>
      <c r="T23" t="s">
        <v>126</v>
      </c>
      <c r="U23" s="5">
        <v>43285</v>
      </c>
    </row>
    <row r="24" spans="1:21" ht="12.75" x14ac:dyDescent="0.2">
      <c r="A24" t="s">
        <v>57</v>
      </c>
      <c r="C24" t="s">
        <v>22</v>
      </c>
      <c r="D24" t="s">
        <v>41</v>
      </c>
      <c r="E24" s="1">
        <v>43285</v>
      </c>
      <c r="F24" s="2">
        <v>0.29511574074058444</v>
      </c>
      <c r="G24" s="2">
        <v>0.29552083333328483</v>
      </c>
      <c r="H24" s="3">
        <v>4.0509259270038456E-4</v>
      </c>
      <c r="I24" t="s">
        <v>87</v>
      </c>
      <c r="J24" t="s">
        <v>123</v>
      </c>
      <c r="K24" t="s">
        <v>124</v>
      </c>
      <c r="L24" s="4">
        <v>3500</v>
      </c>
      <c r="M24" s="4">
        <v>4083.3333333333335</v>
      </c>
      <c r="N24">
        <v>0</v>
      </c>
      <c r="O24" t="s">
        <v>72</v>
      </c>
      <c r="P24" t="s">
        <v>46</v>
      </c>
      <c r="Q24" t="s">
        <v>29</v>
      </c>
      <c r="R24" t="s">
        <v>62</v>
      </c>
      <c r="S24" t="s">
        <v>31</v>
      </c>
      <c r="T24" t="s">
        <v>125</v>
      </c>
      <c r="U24" s="5">
        <v>43285</v>
      </c>
    </row>
    <row r="25" spans="1:21" ht="12.75" x14ac:dyDescent="0.2">
      <c r="A25" t="s">
        <v>127</v>
      </c>
      <c r="B25" t="s">
        <v>128</v>
      </c>
      <c r="C25" t="s">
        <v>22</v>
      </c>
      <c r="D25" t="s">
        <v>129</v>
      </c>
      <c r="E25" s="1">
        <v>43284</v>
      </c>
      <c r="F25" s="2">
        <v>0.25175925925941556</v>
      </c>
      <c r="G25" s="2">
        <v>0.25324074074160308</v>
      </c>
      <c r="H25" s="3">
        <v>1.4814814821875188E-3</v>
      </c>
      <c r="I25" t="s">
        <v>87</v>
      </c>
      <c r="J25" t="s">
        <v>130</v>
      </c>
      <c r="K25" t="s">
        <v>131</v>
      </c>
      <c r="L25" s="4">
        <v>10000</v>
      </c>
      <c r="M25" s="4">
        <v>42666.666666666664</v>
      </c>
      <c r="N25">
        <v>37722</v>
      </c>
      <c r="O25" t="s">
        <v>132</v>
      </c>
      <c r="P25" t="s">
        <v>46</v>
      </c>
      <c r="Q25" t="s">
        <v>29</v>
      </c>
      <c r="R25" t="s">
        <v>30</v>
      </c>
      <c r="S25" t="s">
        <v>31</v>
      </c>
      <c r="T25" t="s">
        <v>133</v>
      </c>
      <c r="U25" s="5">
        <v>43287</v>
      </c>
    </row>
    <row r="26" spans="1:21" ht="12.75" x14ac:dyDescent="0.2">
      <c r="A26" t="s">
        <v>127</v>
      </c>
      <c r="B26" t="s">
        <v>134</v>
      </c>
      <c r="C26" t="s">
        <v>22</v>
      </c>
      <c r="D26" t="s">
        <v>129</v>
      </c>
      <c r="E26" s="1">
        <v>43284</v>
      </c>
      <c r="F26" s="2">
        <v>0.36895833333255723</v>
      </c>
      <c r="G26" s="2">
        <v>0.37288194444408873</v>
      </c>
      <c r="H26" s="3">
        <v>3.9236111115314998E-3</v>
      </c>
      <c r="I26" t="s">
        <v>78</v>
      </c>
      <c r="J26" t="s">
        <v>135</v>
      </c>
      <c r="K26" t="s">
        <v>136</v>
      </c>
      <c r="L26" s="4">
        <v>16000</v>
      </c>
      <c r="M26" s="4">
        <v>180800</v>
      </c>
      <c r="N26">
        <v>37722</v>
      </c>
      <c r="O26" t="s">
        <v>132</v>
      </c>
      <c r="P26" t="s">
        <v>46</v>
      </c>
      <c r="Q26" t="s">
        <v>29</v>
      </c>
      <c r="R26" t="s">
        <v>30</v>
      </c>
      <c r="S26" t="s">
        <v>31</v>
      </c>
      <c r="T26" t="s">
        <v>137</v>
      </c>
      <c r="U26" s="5">
        <v>43287</v>
      </c>
    </row>
    <row r="27" spans="1:21" ht="12.75" x14ac:dyDescent="0.2">
      <c r="A27" t="s">
        <v>57</v>
      </c>
      <c r="C27" t="s">
        <v>51</v>
      </c>
      <c r="D27" t="s">
        <v>58</v>
      </c>
      <c r="E27" s="1">
        <v>43284</v>
      </c>
      <c r="F27" s="2">
        <v>0.2521064814827696</v>
      </c>
      <c r="G27" s="2">
        <v>0.25253472222175333</v>
      </c>
      <c r="H27" s="3">
        <v>4.2824073898373172E-4</v>
      </c>
      <c r="I27" t="s">
        <v>87</v>
      </c>
      <c r="J27" t="s">
        <v>138</v>
      </c>
      <c r="K27" t="s">
        <v>139</v>
      </c>
      <c r="L27" s="4">
        <v>5010</v>
      </c>
      <c r="M27" s="4">
        <v>6179</v>
      </c>
      <c r="N27">
        <v>143000</v>
      </c>
      <c r="O27" t="s">
        <v>61</v>
      </c>
      <c r="P27" t="s">
        <v>46</v>
      </c>
      <c r="Q27" t="s">
        <v>29</v>
      </c>
      <c r="R27" t="s">
        <v>62</v>
      </c>
      <c r="S27" t="s">
        <v>31</v>
      </c>
      <c r="T27" t="s">
        <v>140</v>
      </c>
      <c r="U27" s="5">
        <v>43284</v>
      </c>
    </row>
    <row r="28" spans="1:21" ht="12.75" x14ac:dyDescent="0.2">
      <c r="A28" t="s">
        <v>57</v>
      </c>
      <c r="C28" t="s">
        <v>51</v>
      </c>
      <c r="D28" t="s">
        <v>58</v>
      </c>
      <c r="E28" s="1">
        <v>43284</v>
      </c>
      <c r="F28" s="2">
        <v>0.29305555555401952</v>
      </c>
      <c r="G28" s="2">
        <v>0.29372685185080627</v>
      </c>
      <c r="H28" s="3">
        <v>6.7129629678674974E-4</v>
      </c>
      <c r="I28" t="s">
        <v>87</v>
      </c>
      <c r="J28" t="s">
        <v>138</v>
      </c>
      <c r="K28" t="s">
        <v>141</v>
      </c>
      <c r="L28" s="4">
        <v>5010</v>
      </c>
      <c r="M28" s="4">
        <v>9686</v>
      </c>
      <c r="N28">
        <v>143000</v>
      </c>
      <c r="O28" t="s">
        <v>61</v>
      </c>
      <c r="P28" t="s">
        <v>46</v>
      </c>
      <c r="Q28" t="s">
        <v>29</v>
      </c>
      <c r="R28" t="s">
        <v>62</v>
      </c>
      <c r="S28" t="s">
        <v>31</v>
      </c>
      <c r="T28" t="s">
        <v>142</v>
      </c>
      <c r="U28" s="5">
        <v>43284</v>
      </c>
    </row>
    <row r="29" spans="1:21" ht="12.75" x14ac:dyDescent="0.2">
      <c r="A29" t="s">
        <v>101</v>
      </c>
      <c r="C29" t="s">
        <v>51</v>
      </c>
      <c r="D29" t="s">
        <v>143</v>
      </c>
      <c r="E29" s="1">
        <v>43284</v>
      </c>
      <c r="F29" s="2">
        <v>0.73040509259226383</v>
      </c>
      <c r="G29" s="2">
        <v>0.73540509259328246</v>
      </c>
      <c r="H29" s="3">
        <v>5.0000000010186341E-3</v>
      </c>
      <c r="I29" t="s">
        <v>109</v>
      </c>
      <c r="J29" t="s">
        <v>144</v>
      </c>
      <c r="K29" t="s">
        <v>145</v>
      </c>
      <c r="L29" s="4">
        <v>883</v>
      </c>
      <c r="M29" s="4">
        <v>12715.2</v>
      </c>
      <c r="N29">
        <v>0</v>
      </c>
      <c r="O29" t="s">
        <v>146</v>
      </c>
      <c r="P29" t="s">
        <v>28</v>
      </c>
      <c r="Q29" t="s">
        <v>29</v>
      </c>
      <c r="R29" t="s">
        <v>62</v>
      </c>
      <c r="S29" t="s">
        <v>38</v>
      </c>
      <c r="T29" t="s">
        <v>147</v>
      </c>
      <c r="U29" s="5">
        <v>43285</v>
      </c>
    </row>
    <row r="30" spans="1:21" ht="12.75" x14ac:dyDescent="0.2">
      <c r="A30" t="s">
        <v>101</v>
      </c>
      <c r="C30" t="s">
        <v>51</v>
      </c>
      <c r="D30" t="s">
        <v>148</v>
      </c>
      <c r="E30" s="1">
        <v>43284</v>
      </c>
      <c r="F30" s="2">
        <v>0.27228009259124519</v>
      </c>
      <c r="G30" s="2">
        <v>0.27284722222248092</v>
      </c>
      <c r="H30" s="3">
        <v>5.671296312357299E-4</v>
      </c>
      <c r="I30" t="s">
        <v>87</v>
      </c>
      <c r="J30" t="s">
        <v>149</v>
      </c>
      <c r="K30" t="s">
        <v>150</v>
      </c>
      <c r="L30" s="4">
        <v>10521</v>
      </c>
      <c r="M30" s="4">
        <v>17184.3</v>
      </c>
      <c r="N30">
        <v>448000</v>
      </c>
      <c r="O30" t="s">
        <v>151</v>
      </c>
      <c r="P30" t="s">
        <v>46</v>
      </c>
      <c r="Q30" t="s">
        <v>29</v>
      </c>
      <c r="R30" t="s">
        <v>62</v>
      </c>
      <c r="S30" t="s">
        <v>31</v>
      </c>
      <c r="T30" t="s">
        <v>152</v>
      </c>
      <c r="U30" s="5">
        <v>43285</v>
      </c>
    </row>
    <row r="31" spans="1:21" ht="12.75" x14ac:dyDescent="0.2">
      <c r="A31" t="s">
        <v>101</v>
      </c>
      <c r="C31" t="s">
        <v>51</v>
      </c>
      <c r="D31" t="s">
        <v>148</v>
      </c>
      <c r="E31" s="1">
        <v>43284</v>
      </c>
      <c r="F31" s="2">
        <v>0.31461805555591127</v>
      </c>
      <c r="G31" s="2">
        <v>0.31547453703751671</v>
      </c>
      <c r="H31" s="3">
        <v>8.5648148160544224E-4</v>
      </c>
      <c r="I31" t="s">
        <v>87</v>
      </c>
      <c r="J31" t="s">
        <v>149</v>
      </c>
      <c r="K31" t="s">
        <v>153</v>
      </c>
      <c r="L31" s="4">
        <v>10521</v>
      </c>
      <c r="M31" s="4">
        <v>25951.8</v>
      </c>
      <c r="N31">
        <v>448000</v>
      </c>
      <c r="O31" t="s">
        <v>151</v>
      </c>
      <c r="P31" t="s">
        <v>46</v>
      </c>
      <c r="Q31" t="s">
        <v>29</v>
      </c>
      <c r="R31" t="s">
        <v>62</v>
      </c>
      <c r="S31" t="s">
        <v>31</v>
      </c>
      <c r="T31" t="s">
        <v>154</v>
      </c>
      <c r="U31" s="5">
        <v>43285</v>
      </c>
    </row>
    <row r="32" spans="1:21" ht="12.75" x14ac:dyDescent="0.2">
      <c r="A32" t="s">
        <v>101</v>
      </c>
      <c r="C32" t="s">
        <v>51</v>
      </c>
      <c r="D32" t="s">
        <v>148</v>
      </c>
      <c r="E32" s="1">
        <v>43284</v>
      </c>
      <c r="F32" s="2">
        <v>0.33468749999883585</v>
      </c>
      <c r="G32" s="2">
        <v>0.3352430555569299</v>
      </c>
      <c r="H32" s="3">
        <v>5.5555555445607752E-4</v>
      </c>
      <c r="I32" t="s">
        <v>87</v>
      </c>
      <c r="J32" t="s">
        <v>149</v>
      </c>
      <c r="K32" t="s">
        <v>150</v>
      </c>
      <c r="L32" s="4">
        <v>10521</v>
      </c>
      <c r="M32" s="4">
        <v>16833.599999999999</v>
      </c>
      <c r="N32">
        <v>448000</v>
      </c>
      <c r="O32" t="s">
        <v>155</v>
      </c>
      <c r="P32" t="s">
        <v>46</v>
      </c>
      <c r="Q32" t="s">
        <v>29</v>
      </c>
      <c r="R32" t="s">
        <v>156</v>
      </c>
      <c r="S32" t="s">
        <v>31</v>
      </c>
      <c r="T32" t="s">
        <v>157</v>
      </c>
      <c r="U32" s="5">
        <v>43285</v>
      </c>
    </row>
    <row r="33" spans="1:21" ht="12.75" x14ac:dyDescent="0.2">
      <c r="A33" t="s">
        <v>101</v>
      </c>
      <c r="C33" t="s">
        <v>51</v>
      </c>
      <c r="D33" t="s">
        <v>148</v>
      </c>
      <c r="E33" s="1">
        <v>43284</v>
      </c>
      <c r="F33" s="2">
        <v>0.37752314814861165</v>
      </c>
      <c r="G33" s="2">
        <v>0.37835648148029577</v>
      </c>
      <c r="H33" s="3">
        <v>8.3333333168411627E-4</v>
      </c>
      <c r="I33" t="s">
        <v>87</v>
      </c>
      <c r="J33" t="s">
        <v>149</v>
      </c>
      <c r="K33" t="s">
        <v>153</v>
      </c>
      <c r="L33" s="4">
        <v>5294</v>
      </c>
      <c r="M33" s="4">
        <v>12705.6</v>
      </c>
      <c r="N33">
        <v>448000</v>
      </c>
      <c r="O33" t="s">
        <v>155</v>
      </c>
      <c r="P33" t="s">
        <v>46</v>
      </c>
      <c r="Q33" t="s">
        <v>29</v>
      </c>
      <c r="R33" t="s">
        <v>62</v>
      </c>
      <c r="S33" t="s">
        <v>31</v>
      </c>
      <c r="T33" t="s">
        <v>158</v>
      </c>
      <c r="U33" s="5">
        <v>43285</v>
      </c>
    </row>
    <row r="34" spans="1:21" ht="12.75" x14ac:dyDescent="0.2">
      <c r="A34" t="s">
        <v>101</v>
      </c>
      <c r="C34" t="s">
        <v>51</v>
      </c>
      <c r="D34" t="s">
        <v>108</v>
      </c>
      <c r="E34" s="1">
        <v>43284</v>
      </c>
      <c r="F34" s="2">
        <v>0.37578703703547944</v>
      </c>
      <c r="G34" s="2">
        <v>0.37656250000145519</v>
      </c>
      <c r="H34" s="3">
        <v>7.7546296233776957E-4</v>
      </c>
      <c r="I34" t="s">
        <v>87</v>
      </c>
      <c r="J34" t="s">
        <v>149</v>
      </c>
      <c r="K34" t="s">
        <v>153</v>
      </c>
      <c r="L34" s="4">
        <v>1824</v>
      </c>
      <c r="M34" s="4">
        <v>4073.6</v>
      </c>
      <c r="N34">
        <v>92000</v>
      </c>
      <c r="O34" t="s">
        <v>155</v>
      </c>
      <c r="P34" t="s">
        <v>46</v>
      </c>
      <c r="Q34" t="s">
        <v>29</v>
      </c>
      <c r="R34" t="s">
        <v>62</v>
      </c>
      <c r="S34" t="s">
        <v>31</v>
      </c>
      <c r="T34" t="s">
        <v>159</v>
      </c>
      <c r="U34" s="5">
        <v>43285</v>
      </c>
    </row>
    <row r="35" spans="1:21" ht="12.75" x14ac:dyDescent="0.2">
      <c r="A35" t="s">
        <v>64</v>
      </c>
      <c r="C35" t="s">
        <v>51</v>
      </c>
      <c r="D35" t="s">
        <v>97</v>
      </c>
      <c r="E35" s="1">
        <v>43284</v>
      </c>
      <c r="F35" s="2">
        <v>0.3359375</v>
      </c>
      <c r="G35" s="2">
        <v>0.33643518518510973</v>
      </c>
      <c r="H35" s="3">
        <v>4.9768518510973081E-4</v>
      </c>
      <c r="I35" t="s">
        <v>87</v>
      </c>
      <c r="J35" t="s">
        <v>130</v>
      </c>
      <c r="K35" t="s">
        <v>160</v>
      </c>
      <c r="L35" s="4">
        <v>19560</v>
      </c>
      <c r="M35" s="4">
        <v>28036</v>
      </c>
      <c r="N35">
        <v>4044000</v>
      </c>
      <c r="O35" t="s">
        <v>46</v>
      </c>
      <c r="P35" t="s">
        <v>69</v>
      </c>
      <c r="Q35" t="s">
        <v>29</v>
      </c>
      <c r="R35" t="s">
        <v>62</v>
      </c>
      <c r="S35" t="s">
        <v>31</v>
      </c>
      <c r="T35" t="s">
        <v>161</v>
      </c>
      <c r="U35" s="5">
        <v>43285</v>
      </c>
    </row>
    <row r="36" spans="1:21" ht="12.75" x14ac:dyDescent="0.2">
      <c r="A36" t="s">
        <v>57</v>
      </c>
      <c r="C36" t="s">
        <v>22</v>
      </c>
      <c r="D36" t="s">
        <v>41</v>
      </c>
      <c r="E36" s="1">
        <v>43284</v>
      </c>
      <c r="F36" s="2">
        <v>0.25562500000160071</v>
      </c>
      <c r="G36" s="2">
        <v>0.25579861110963975</v>
      </c>
      <c r="H36" s="3">
        <v>1.7361111167701893E-4</v>
      </c>
      <c r="I36" t="s">
        <v>87</v>
      </c>
      <c r="J36" t="s">
        <v>162</v>
      </c>
      <c r="K36" t="s">
        <v>163</v>
      </c>
      <c r="L36" s="4">
        <v>3500</v>
      </c>
      <c r="M36" s="4">
        <v>1750</v>
      </c>
      <c r="N36">
        <v>0</v>
      </c>
      <c r="O36" t="s">
        <v>72</v>
      </c>
      <c r="P36" t="s">
        <v>46</v>
      </c>
      <c r="Q36" t="s">
        <v>29</v>
      </c>
      <c r="R36" t="s">
        <v>62</v>
      </c>
      <c r="S36" t="s">
        <v>31</v>
      </c>
      <c r="T36" t="s">
        <v>164</v>
      </c>
      <c r="U36" s="5">
        <v>43284</v>
      </c>
    </row>
    <row r="37" spans="1:21" ht="12.75" x14ac:dyDescent="0.2">
      <c r="A37" t="s">
        <v>57</v>
      </c>
      <c r="C37" t="s">
        <v>22</v>
      </c>
      <c r="D37" t="s">
        <v>41</v>
      </c>
      <c r="E37" s="1">
        <v>43284</v>
      </c>
      <c r="F37" s="2">
        <v>0.25690972222218988</v>
      </c>
      <c r="G37" s="2">
        <v>0.26296296296277433</v>
      </c>
      <c r="H37" s="3">
        <v>6.0532407405844424E-3</v>
      </c>
      <c r="I37" t="s">
        <v>87</v>
      </c>
      <c r="J37" t="s">
        <v>162</v>
      </c>
      <c r="K37" t="s">
        <v>165</v>
      </c>
      <c r="L37" s="4">
        <v>3500</v>
      </c>
      <c r="M37" s="4">
        <v>61016.666666666672</v>
      </c>
      <c r="N37">
        <v>0</v>
      </c>
      <c r="O37" t="s">
        <v>72</v>
      </c>
      <c r="P37" t="s">
        <v>46</v>
      </c>
      <c r="Q37" t="s">
        <v>29</v>
      </c>
      <c r="R37" t="s">
        <v>62</v>
      </c>
      <c r="S37" t="s">
        <v>31</v>
      </c>
      <c r="T37" t="s">
        <v>166</v>
      </c>
      <c r="U37" s="5">
        <v>43284</v>
      </c>
    </row>
    <row r="38" spans="1:21" ht="12.75" x14ac:dyDescent="0.2">
      <c r="A38" t="s">
        <v>57</v>
      </c>
      <c r="C38" t="s">
        <v>22</v>
      </c>
      <c r="D38" t="s">
        <v>41</v>
      </c>
      <c r="E38" s="1">
        <v>43284</v>
      </c>
      <c r="F38" s="2">
        <v>0.29736111111196806</v>
      </c>
      <c r="G38" s="2">
        <v>0.29753472222364508</v>
      </c>
      <c r="H38" s="3">
        <v>1.7361111167701893E-4</v>
      </c>
      <c r="I38" t="s">
        <v>87</v>
      </c>
      <c r="J38" t="s">
        <v>162</v>
      </c>
      <c r="K38" t="s">
        <v>163</v>
      </c>
      <c r="L38" s="4">
        <v>3500</v>
      </c>
      <c r="M38" s="4">
        <v>1750</v>
      </c>
      <c r="N38">
        <v>0</v>
      </c>
      <c r="O38" t="s">
        <v>72</v>
      </c>
      <c r="P38" t="s">
        <v>46</v>
      </c>
      <c r="Q38" t="s">
        <v>29</v>
      </c>
      <c r="R38" t="s">
        <v>62</v>
      </c>
      <c r="S38" t="s">
        <v>31</v>
      </c>
      <c r="T38" t="s">
        <v>167</v>
      </c>
      <c r="U38" s="5">
        <v>43284</v>
      </c>
    </row>
    <row r="39" spans="1:21" ht="12.75" x14ac:dyDescent="0.2">
      <c r="A39" t="s">
        <v>57</v>
      </c>
      <c r="C39" t="s">
        <v>22</v>
      </c>
      <c r="D39" t="s">
        <v>41</v>
      </c>
      <c r="E39" s="1">
        <v>43284</v>
      </c>
      <c r="F39" s="2">
        <v>0.29864583333255723</v>
      </c>
      <c r="G39" s="2">
        <v>0.30469907407314167</v>
      </c>
      <c r="H39" s="3">
        <v>6.0532407405844424E-3</v>
      </c>
      <c r="I39" t="s">
        <v>87</v>
      </c>
      <c r="J39" t="s">
        <v>162</v>
      </c>
      <c r="K39" t="s">
        <v>165</v>
      </c>
      <c r="L39" s="4">
        <v>3500</v>
      </c>
      <c r="M39" s="4">
        <v>61016.666666666672</v>
      </c>
      <c r="N39">
        <v>0</v>
      </c>
      <c r="O39" t="s">
        <v>72</v>
      </c>
      <c r="P39" t="s">
        <v>46</v>
      </c>
      <c r="Q39" t="s">
        <v>29</v>
      </c>
      <c r="R39" t="s">
        <v>62</v>
      </c>
      <c r="S39" t="s">
        <v>31</v>
      </c>
      <c r="T39" t="s">
        <v>166</v>
      </c>
      <c r="U39" s="5">
        <v>43284</v>
      </c>
    </row>
    <row r="40" spans="1:21" ht="12.75" x14ac:dyDescent="0.2">
      <c r="A40" t="s">
        <v>101</v>
      </c>
      <c r="C40" t="s">
        <v>22</v>
      </c>
      <c r="D40" t="s">
        <v>77</v>
      </c>
      <c r="E40" s="1">
        <v>43284</v>
      </c>
      <c r="F40" s="2">
        <v>0.56952546296452056</v>
      </c>
      <c r="G40" s="2">
        <v>0.57361111111094942</v>
      </c>
      <c r="H40" s="3">
        <v>4.0856481464288663E-3</v>
      </c>
      <c r="I40" t="s">
        <v>87</v>
      </c>
      <c r="J40" t="s">
        <v>149</v>
      </c>
      <c r="K40" t="s">
        <v>168</v>
      </c>
      <c r="L40" s="4">
        <v>2500</v>
      </c>
      <c r="M40" s="4">
        <v>29416.666666666664</v>
      </c>
      <c r="N40">
        <v>251459</v>
      </c>
      <c r="O40" t="s">
        <v>169</v>
      </c>
      <c r="P40" t="s">
        <v>46</v>
      </c>
      <c r="Q40" t="s">
        <v>29</v>
      </c>
      <c r="R40" t="s">
        <v>62</v>
      </c>
      <c r="S40" t="s">
        <v>31</v>
      </c>
      <c r="T40" t="s">
        <v>170</v>
      </c>
      <c r="U40" s="5">
        <v>43285</v>
      </c>
    </row>
    <row r="41" spans="1:21" ht="12.75" x14ac:dyDescent="0.2">
      <c r="A41" t="s">
        <v>64</v>
      </c>
      <c r="C41" t="s">
        <v>22</v>
      </c>
      <c r="D41" t="s">
        <v>171</v>
      </c>
      <c r="E41" s="1">
        <v>43284</v>
      </c>
      <c r="F41" s="2">
        <v>0.5528703703712381</v>
      </c>
      <c r="G41" s="2">
        <v>0.55359953703737119</v>
      </c>
      <c r="H41" s="3">
        <v>7.2916666613309644E-4</v>
      </c>
      <c r="I41" t="s">
        <v>87</v>
      </c>
      <c r="J41" t="s">
        <v>130</v>
      </c>
      <c r="K41" t="s">
        <v>172</v>
      </c>
      <c r="L41" s="4">
        <v>15000</v>
      </c>
      <c r="M41" s="4">
        <v>31500</v>
      </c>
      <c r="N41">
        <v>711465</v>
      </c>
      <c r="O41" t="s">
        <v>173</v>
      </c>
      <c r="P41" t="s">
        <v>46</v>
      </c>
      <c r="Q41" t="s">
        <v>29</v>
      </c>
      <c r="R41" t="s">
        <v>62</v>
      </c>
      <c r="S41" t="s">
        <v>31</v>
      </c>
      <c r="T41" t="s">
        <v>174</v>
      </c>
      <c r="U41" s="5">
        <v>43285</v>
      </c>
    </row>
    <row r="42" spans="1:21" ht="12.75" x14ac:dyDescent="0.2">
      <c r="A42" t="s">
        <v>101</v>
      </c>
      <c r="C42" t="s">
        <v>22</v>
      </c>
      <c r="D42" t="s">
        <v>175</v>
      </c>
      <c r="E42" s="1">
        <v>43284</v>
      </c>
      <c r="F42" s="2">
        <v>0.37248842592453002</v>
      </c>
      <c r="G42" s="2">
        <v>0.37362268518700148</v>
      </c>
      <c r="H42" s="3">
        <v>1.134259258833481E-3</v>
      </c>
      <c r="I42" t="s">
        <v>78</v>
      </c>
      <c r="J42" t="s">
        <v>176</v>
      </c>
      <c r="K42" t="s">
        <v>177</v>
      </c>
      <c r="L42" s="4">
        <v>11000</v>
      </c>
      <c r="M42" s="4">
        <v>35933.333333333336</v>
      </c>
      <c r="N42">
        <v>585576</v>
      </c>
      <c r="O42" t="s">
        <v>178</v>
      </c>
      <c r="P42" t="s">
        <v>28</v>
      </c>
      <c r="Q42" t="s">
        <v>29</v>
      </c>
      <c r="R42" t="s">
        <v>62</v>
      </c>
      <c r="S42" t="s">
        <v>38</v>
      </c>
      <c r="T42" t="s">
        <v>179</v>
      </c>
      <c r="U42" s="5">
        <v>43286</v>
      </c>
    </row>
    <row r="43" spans="1:21" ht="12.75" x14ac:dyDescent="0.2">
      <c r="A43" t="s">
        <v>127</v>
      </c>
      <c r="B43" t="s">
        <v>180</v>
      </c>
      <c r="C43" t="s">
        <v>22</v>
      </c>
      <c r="D43" t="s">
        <v>129</v>
      </c>
      <c r="E43" s="1">
        <v>43283</v>
      </c>
      <c r="F43" s="2">
        <v>0.91739583333401242</v>
      </c>
      <c r="G43" s="2">
        <v>0.91783564814977581</v>
      </c>
      <c r="H43" s="3">
        <v>4.398148157633841E-4</v>
      </c>
      <c r="I43" t="s">
        <v>109</v>
      </c>
      <c r="J43" t="s">
        <v>181</v>
      </c>
      <c r="K43" t="s">
        <v>182</v>
      </c>
      <c r="L43" s="4">
        <v>10000</v>
      </c>
      <c r="M43" s="4">
        <v>12666.666666666666</v>
      </c>
      <c r="N43">
        <v>37722</v>
      </c>
      <c r="O43" t="s">
        <v>183</v>
      </c>
      <c r="P43" t="s">
        <v>184</v>
      </c>
      <c r="Q43" t="s">
        <v>29</v>
      </c>
      <c r="R43" t="s">
        <v>30</v>
      </c>
      <c r="S43" t="s">
        <v>31</v>
      </c>
      <c r="T43" t="s">
        <v>185</v>
      </c>
      <c r="U43" s="5">
        <v>43287</v>
      </c>
    </row>
    <row r="44" spans="1:21" ht="12.75" x14ac:dyDescent="0.2">
      <c r="A44" t="s">
        <v>64</v>
      </c>
      <c r="C44" t="s">
        <v>51</v>
      </c>
      <c r="D44" t="s">
        <v>186</v>
      </c>
      <c r="E44" s="1">
        <v>43283</v>
      </c>
      <c r="F44" s="2">
        <v>0.26980324074247619</v>
      </c>
      <c r="G44" s="2">
        <v>0.2715509259251121</v>
      </c>
      <c r="H44" s="3">
        <v>1.747685186273884E-3</v>
      </c>
      <c r="I44" t="s">
        <v>78</v>
      </c>
      <c r="J44" t="s">
        <v>187</v>
      </c>
      <c r="K44" t="s">
        <v>188</v>
      </c>
      <c r="L44" s="4">
        <v>2010</v>
      </c>
      <c r="M44" s="4">
        <v>10117</v>
      </c>
      <c r="N44">
        <v>206000</v>
      </c>
      <c r="O44" t="s">
        <v>189</v>
      </c>
      <c r="P44" t="s">
        <v>190</v>
      </c>
      <c r="Q44" t="s">
        <v>29</v>
      </c>
      <c r="R44" t="s">
        <v>62</v>
      </c>
      <c r="S44" t="s">
        <v>38</v>
      </c>
      <c r="T44" t="s">
        <v>191</v>
      </c>
      <c r="U44" s="5">
        <v>43283</v>
      </c>
    </row>
    <row r="45" spans="1:21" ht="12.75" x14ac:dyDescent="0.2">
      <c r="A45" t="s">
        <v>64</v>
      </c>
      <c r="C45" t="s">
        <v>51</v>
      </c>
      <c r="D45" t="s">
        <v>65</v>
      </c>
      <c r="E45" s="1">
        <v>43283</v>
      </c>
      <c r="F45" s="2">
        <v>0.25086805555474712</v>
      </c>
      <c r="G45" s="2">
        <v>0.25144675925912452</v>
      </c>
      <c r="H45" s="3">
        <v>5.7870370437740348E-4</v>
      </c>
      <c r="I45" t="s">
        <v>87</v>
      </c>
      <c r="J45" t="s">
        <v>130</v>
      </c>
      <c r="K45" t="s">
        <v>192</v>
      </c>
      <c r="L45" s="4">
        <v>11310</v>
      </c>
      <c r="M45" s="4">
        <v>18850</v>
      </c>
      <c r="N45">
        <v>931000</v>
      </c>
      <c r="O45" t="s">
        <v>46</v>
      </c>
      <c r="P45" t="s">
        <v>69</v>
      </c>
      <c r="Q45" t="s">
        <v>29</v>
      </c>
      <c r="R45" t="s">
        <v>62</v>
      </c>
      <c r="S45" t="s">
        <v>31</v>
      </c>
      <c r="T45" t="s">
        <v>193</v>
      </c>
      <c r="U45" s="5">
        <v>43283</v>
      </c>
    </row>
    <row r="46" spans="1:21" ht="12.75" x14ac:dyDescent="0.2">
      <c r="A46" t="s">
        <v>101</v>
      </c>
      <c r="C46" t="s">
        <v>51</v>
      </c>
      <c r="D46" t="s">
        <v>148</v>
      </c>
      <c r="E46" s="1">
        <v>43283</v>
      </c>
      <c r="F46" s="2">
        <v>0.25065972222364508</v>
      </c>
      <c r="G46" s="2">
        <v>0.25158564814773854</v>
      </c>
      <c r="H46" s="3">
        <v>9.2592592773144133E-4</v>
      </c>
      <c r="I46" t="s">
        <v>87</v>
      </c>
      <c r="J46" t="s">
        <v>149</v>
      </c>
      <c r="K46" t="s">
        <v>194</v>
      </c>
      <c r="L46" s="4">
        <v>10521</v>
      </c>
      <c r="M46" s="4">
        <v>28056</v>
      </c>
      <c r="N46">
        <v>448000</v>
      </c>
      <c r="O46" t="s">
        <v>155</v>
      </c>
      <c r="P46" t="s">
        <v>46</v>
      </c>
      <c r="Q46" t="s">
        <v>29</v>
      </c>
      <c r="R46" t="s">
        <v>62</v>
      </c>
      <c r="S46" t="s">
        <v>31</v>
      </c>
      <c r="T46" t="s">
        <v>195</v>
      </c>
      <c r="U46" s="5">
        <v>43285</v>
      </c>
    </row>
    <row r="47" spans="1:21" ht="12.75" x14ac:dyDescent="0.2">
      <c r="A47" t="s">
        <v>101</v>
      </c>
      <c r="C47" t="s">
        <v>51</v>
      </c>
      <c r="D47" t="s">
        <v>148</v>
      </c>
      <c r="E47" s="1">
        <v>43283</v>
      </c>
      <c r="F47" s="2">
        <v>0.37648148148218752</v>
      </c>
      <c r="G47" s="2">
        <v>0.37734953703693463</v>
      </c>
      <c r="H47" s="3">
        <v>8.6805555474711582E-4</v>
      </c>
      <c r="I47" t="s">
        <v>87</v>
      </c>
      <c r="J47" t="s">
        <v>149</v>
      </c>
      <c r="K47" t="s">
        <v>196</v>
      </c>
      <c r="L47" s="4">
        <v>5294</v>
      </c>
      <c r="M47" s="4">
        <v>13235</v>
      </c>
      <c r="N47">
        <v>448000</v>
      </c>
      <c r="O47" t="s">
        <v>155</v>
      </c>
      <c r="P47" t="s">
        <v>46</v>
      </c>
      <c r="Q47" t="s">
        <v>29</v>
      </c>
      <c r="R47" t="s">
        <v>62</v>
      </c>
      <c r="S47" t="s">
        <v>31</v>
      </c>
      <c r="T47" t="s">
        <v>197</v>
      </c>
      <c r="U47" s="5">
        <v>43285</v>
      </c>
    </row>
    <row r="48" spans="1:21" ht="12.75" x14ac:dyDescent="0.2">
      <c r="A48" t="s">
        <v>101</v>
      </c>
      <c r="C48" t="s">
        <v>51</v>
      </c>
      <c r="D48" t="s">
        <v>148</v>
      </c>
      <c r="E48" s="1">
        <v>43283</v>
      </c>
      <c r="F48" s="2">
        <v>0.53292824074014788</v>
      </c>
      <c r="G48" s="2">
        <v>0.53603009259313694</v>
      </c>
      <c r="H48" s="3">
        <v>3.1018518529890571E-3</v>
      </c>
      <c r="I48" t="s">
        <v>87</v>
      </c>
      <c r="J48" t="s">
        <v>149</v>
      </c>
      <c r="K48" t="s">
        <v>198</v>
      </c>
      <c r="L48" s="4">
        <v>4585</v>
      </c>
      <c r="M48" s="4">
        <v>40959.333333333336</v>
      </c>
      <c r="N48">
        <v>448000</v>
      </c>
      <c r="O48" t="s">
        <v>112</v>
      </c>
      <c r="P48" t="s">
        <v>28</v>
      </c>
      <c r="Q48" t="s">
        <v>29</v>
      </c>
      <c r="R48" t="s">
        <v>62</v>
      </c>
      <c r="S48" t="s">
        <v>31</v>
      </c>
      <c r="T48" t="s">
        <v>199</v>
      </c>
      <c r="U48" s="5">
        <v>43285</v>
      </c>
    </row>
    <row r="49" spans="1:21" ht="12.75" x14ac:dyDescent="0.2">
      <c r="A49" t="s">
        <v>101</v>
      </c>
      <c r="C49" t="s">
        <v>51</v>
      </c>
      <c r="D49" t="s">
        <v>148</v>
      </c>
      <c r="E49" s="1">
        <v>43283</v>
      </c>
      <c r="F49" s="2">
        <v>0.627581018517958</v>
      </c>
      <c r="G49" s="2">
        <v>0.62821759259168175</v>
      </c>
      <c r="H49" s="3">
        <v>6.3657407372375019E-4</v>
      </c>
      <c r="I49" t="s">
        <v>87</v>
      </c>
      <c r="J49" t="s">
        <v>149</v>
      </c>
      <c r="K49" t="s">
        <v>200</v>
      </c>
      <c r="L49" s="4">
        <v>5927</v>
      </c>
      <c r="M49" s="4">
        <v>10866.166666666666</v>
      </c>
      <c r="N49">
        <v>448000</v>
      </c>
      <c r="O49" t="s">
        <v>155</v>
      </c>
      <c r="P49" t="s">
        <v>46</v>
      </c>
      <c r="Q49" t="s">
        <v>29</v>
      </c>
      <c r="R49" t="s">
        <v>62</v>
      </c>
      <c r="S49" t="s">
        <v>31</v>
      </c>
      <c r="T49" t="s">
        <v>201</v>
      </c>
      <c r="U49" s="5">
        <v>43285</v>
      </c>
    </row>
    <row r="50" spans="1:21" ht="12.75" x14ac:dyDescent="0.2">
      <c r="A50" t="s">
        <v>101</v>
      </c>
      <c r="C50" t="s">
        <v>51</v>
      </c>
      <c r="D50" t="s">
        <v>148</v>
      </c>
      <c r="E50" s="1">
        <v>43283</v>
      </c>
      <c r="F50" s="2">
        <v>0.83523148148015025</v>
      </c>
      <c r="G50" s="2">
        <v>0.83589120370379533</v>
      </c>
      <c r="H50" s="3">
        <v>6.5972222364507616E-4</v>
      </c>
      <c r="I50" t="s">
        <v>87</v>
      </c>
      <c r="J50" t="s">
        <v>149</v>
      </c>
      <c r="K50" t="s">
        <v>200</v>
      </c>
      <c r="L50" s="4">
        <v>1691</v>
      </c>
      <c r="M50" s="4">
        <v>3212.9</v>
      </c>
      <c r="N50">
        <v>448000</v>
      </c>
      <c r="O50" t="s">
        <v>155</v>
      </c>
      <c r="P50" t="s">
        <v>46</v>
      </c>
      <c r="Q50" t="s">
        <v>29</v>
      </c>
      <c r="R50" t="s">
        <v>156</v>
      </c>
      <c r="S50" t="s">
        <v>31</v>
      </c>
      <c r="T50" t="s">
        <v>202</v>
      </c>
      <c r="U50" s="5">
        <v>43285</v>
      </c>
    </row>
    <row r="51" spans="1:21" ht="12.75" x14ac:dyDescent="0.2">
      <c r="A51" t="s">
        <v>101</v>
      </c>
      <c r="C51" t="s">
        <v>51</v>
      </c>
      <c r="D51" t="s">
        <v>108</v>
      </c>
      <c r="E51" s="1">
        <v>43283</v>
      </c>
      <c r="F51" s="2">
        <v>0.53331018518656492</v>
      </c>
      <c r="G51" s="2">
        <v>0.53640046296277433</v>
      </c>
      <c r="H51" s="3">
        <v>3.0902777762094047E-3</v>
      </c>
      <c r="I51" t="s">
        <v>87</v>
      </c>
      <c r="J51" t="s">
        <v>149</v>
      </c>
      <c r="K51" t="s">
        <v>198</v>
      </c>
      <c r="L51" s="4">
        <v>1682</v>
      </c>
      <c r="M51" s="4">
        <v>14969.800000000001</v>
      </c>
      <c r="N51">
        <v>92000</v>
      </c>
      <c r="O51" t="s">
        <v>112</v>
      </c>
      <c r="P51" t="s">
        <v>28</v>
      </c>
      <c r="Q51" t="s">
        <v>29</v>
      </c>
      <c r="R51" t="s">
        <v>62</v>
      </c>
      <c r="S51" t="s">
        <v>31</v>
      </c>
      <c r="T51" t="s">
        <v>203</v>
      </c>
      <c r="U51" s="5">
        <v>43285</v>
      </c>
    </row>
    <row r="52" spans="1:21" ht="12.75" x14ac:dyDescent="0.2">
      <c r="A52" t="s">
        <v>101</v>
      </c>
      <c r="C52" t="s">
        <v>22</v>
      </c>
      <c r="D52" t="s">
        <v>77</v>
      </c>
      <c r="E52" s="1">
        <v>43283</v>
      </c>
      <c r="F52" s="2">
        <v>0.54287037036920083</v>
      </c>
      <c r="G52" s="2">
        <v>0.54472222222102573</v>
      </c>
      <c r="H52" s="3">
        <v>1.8518518518249039E-3</v>
      </c>
      <c r="I52" t="s">
        <v>87</v>
      </c>
      <c r="J52" t="s">
        <v>149</v>
      </c>
      <c r="K52" t="s">
        <v>204</v>
      </c>
      <c r="L52" s="4">
        <v>3500</v>
      </c>
      <c r="M52" s="4">
        <v>18666.666666666668</v>
      </c>
      <c r="N52">
        <v>251459</v>
      </c>
      <c r="O52" t="s">
        <v>169</v>
      </c>
      <c r="P52" t="s">
        <v>46</v>
      </c>
      <c r="Q52" t="s">
        <v>29</v>
      </c>
      <c r="R52" t="s">
        <v>62</v>
      </c>
      <c r="S52" t="s">
        <v>31</v>
      </c>
      <c r="T52" t="s">
        <v>205</v>
      </c>
      <c r="U52" s="5">
        <v>43284</v>
      </c>
    </row>
    <row r="53" spans="1:21" ht="12.75" x14ac:dyDescent="0.2">
      <c r="A53" t="s">
        <v>101</v>
      </c>
      <c r="C53" t="s">
        <v>22</v>
      </c>
      <c r="D53" t="s">
        <v>175</v>
      </c>
      <c r="E53" s="1">
        <v>43283</v>
      </c>
      <c r="F53" s="2">
        <v>0.25276620370277669</v>
      </c>
      <c r="G53" s="2">
        <v>0.25347222222262644</v>
      </c>
      <c r="H53" s="3">
        <v>7.0601851984974928E-4</v>
      </c>
      <c r="I53" t="s">
        <v>87</v>
      </c>
      <c r="J53" t="s">
        <v>149</v>
      </c>
      <c r="K53" t="s">
        <v>206</v>
      </c>
      <c r="L53" s="4">
        <v>7000</v>
      </c>
      <c r="M53" s="4">
        <v>14233.333333333334</v>
      </c>
      <c r="N53">
        <v>585576</v>
      </c>
      <c r="O53" t="s">
        <v>178</v>
      </c>
      <c r="P53" t="s">
        <v>46</v>
      </c>
      <c r="Q53" t="s">
        <v>29</v>
      </c>
      <c r="R53" t="s">
        <v>62</v>
      </c>
      <c r="S53" t="s">
        <v>31</v>
      </c>
      <c r="T53" t="s">
        <v>207</v>
      </c>
      <c r="U53" s="5">
        <v>43284</v>
      </c>
    </row>
    <row r="54" spans="1:21" ht="12.75" x14ac:dyDescent="0.2">
      <c r="A54" t="s">
        <v>101</v>
      </c>
      <c r="C54" t="s">
        <v>22</v>
      </c>
      <c r="D54" t="s">
        <v>175</v>
      </c>
      <c r="E54" s="1">
        <v>43283</v>
      </c>
      <c r="F54" s="2">
        <v>0.27302083333415794</v>
      </c>
      <c r="G54" s="2">
        <v>0.27342592592685833</v>
      </c>
      <c r="H54" s="3">
        <v>4.0509259270038456E-4</v>
      </c>
      <c r="I54" t="s">
        <v>87</v>
      </c>
      <c r="J54" t="s">
        <v>149</v>
      </c>
      <c r="K54" t="s">
        <v>208</v>
      </c>
      <c r="L54" s="4">
        <v>11000</v>
      </c>
      <c r="M54" s="4">
        <v>12833.333333333334</v>
      </c>
      <c r="N54">
        <v>585576</v>
      </c>
      <c r="O54" t="s">
        <v>178</v>
      </c>
      <c r="P54" t="s">
        <v>46</v>
      </c>
      <c r="Q54" t="s">
        <v>29</v>
      </c>
      <c r="R54" t="s">
        <v>156</v>
      </c>
      <c r="S54" t="s">
        <v>31</v>
      </c>
      <c r="T54" t="s">
        <v>209</v>
      </c>
      <c r="U54" s="5">
        <v>43284</v>
      </c>
    </row>
    <row r="55" spans="1:21" ht="12.75" x14ac:dyDescent="0.2">
      <c r="A55" t="s">
        <v>101</v>
      </c>
      <c r="C55" t="s">
        <v>22</v>
      </c>
      <c r="D55" t="s">
        <v>175</v>
      </c>
      <c r="E55" s="1">
        <v>43283</v>
      </c>
      <c r="F55" s="2">
        <v>0.28140046296175569</v>
      </c>
      <c r="G55" s="2">
        <v>0.29065972222088021</v>
      </c>
      <c r="H55" s="3">
        <v>9.2592592591245193E-3</v>
      </c>
      <c r="I55" t="s">
        <v>87</v>
      </c>
      <c r="J55" t="s">
        <v>149</v>
      </c>
      <c r="K55" t="s">
        <v>210</v>
      </c>
      <c r="L55" s="4">
        <v>7000</v>
      </c>
      <c r="M55" s="4">
        <v>186666.66666666669</v>
      </c>
      <c r="N55">
        <v>585576</v>
      </c>
      <c r="O55" t="s">
        <v>178</v>
      </c>
      <c r="P55" t="s">
        <v>46</v>
      </c>
      <c r="Q55" t="s">
        <v>29</v>
      </c>
      <c r="R55" t="s">
        <v>62</v>
      </c>
      <c r="S55" t="s">
        <v>31</v>
      </c>
      <c r="T55" t="s">
        <v>211</v>
      </c>
      <c r="U55" s="5">
        <v>43284</v>
      </c>
    </row>
    <row r="56" spans="1:21" ht="12.75" x14ac:dyDescent="0.2">
      <c r="A56" t="s">
        <v>64</v>
      </c>
      <c r="C56" t="s">
        <v>22</v>
      </c>
      <c r="D56" t="s">
        <v>171</v>
      </c>
      <c r="E56" s="1">
        <v>43283</v>
      </c>
      <c r="F56" s="2">
        <v>0.35688657407445135</v>
      </c>
      <c r="G56" s="2">
        <v>0.35866898148015025</v>
      </c>
      <c r="H56" s="3">
        <v>1.7824074056989048E-3</v>
      </c>
      <c r="I56" t="s">
        <v>78</v>
      </c>
      <c r="J56" t="s">
        <v>135</v>
      </c>
      <c r="K56" t="s">
        <v>212</v>
      </c>
      <c r="L56" s="4">
        <v>5000</v>
      </c>
      <c r="M56" s="4">
        <v>25666.666666666664</v>
      </c>
      <c r="N56">
        <v>711465</v>
      </c>
      <c r="O56" t="s">
        <v>213</v>
      </c>
      <c r="P56" t="s">
        <v>214</v>
      </c>
      <c r="Q56" t="s">
        <v>29</v>
      </c>
      <c r="R56" t="s">
        <v>62</v>
      </c>
      <c r="S56" t="s">
        <v>38</v>
      </c>
      <c r="T56" t="s">
        <v>215</v>
      </c>
      <c r="U56" s="5">
        <v>43285</v>
      </c>
    </row>
    <row r="57" spans="1:21" ht="12.75" x14ac:dyDescent="0.2">
      <c r="A57" t="s">
        <v>64</v>
      </c>
      <c r="C57" t="s">
        <v>22</v>
      </c>
      <c r="D57" t="s">
        <v>171</v>
      </c>
      <c r="E57" s="1">
        <v>43283</v>
      </c>
      <c r="F57" s="2">
        <v>0.55237268518612836</v>
      </c>
      <c r="G57" s="2">
        <v>0.55348379629504052</v>
      </c>
      <c r="H57" s="3">
        <v>1.1111111125501338E-3</v>
      </c>
      <c r="I57" t="s">
        <v>87</v>
      </c>
      <c r="J57" t="s">
        <v>130</v>
      </c>
      <c r="K57" t="s">
        <v>216</v>
      </c>
      <c r="L57" s="4">
        <v>13000</v>
      </c>
      <c r="M57" s="4">
        <v>41600</v>
      </c>
      <c r="N57">
        <v>711465</v>
      </c>
      <c r="O57" t="s">
        <v>173</v>
      </c>
      <c r="P57" t="s">
        <v>46</v>
      </c>
      <c r="Q57" t="s">
        <v>29</v>
      </c>
      <c r="R57" t="s">
        <v>62</v>
      </c>
      <c r="S57" t="s">
        <v>31</v>
      </c>
      <c r="T57" t="s">
        <v>217</v>
      </c>
      <c r="U57" s="5">
        <v>43285</v>
      </c>
    </row>
    <row r="58" spans="1:21" ht="12.75" x14ac:dyDescent="0.2">
      <c r="A58" t="s">
        <v>64</v>
      </c>
      <c r="C58" t="s">
        <v>22</v>
      </c>
      <c r="D58" t="s">
        <v>129</v>
      </c>
      <c r="E58" s="1">
        <v>43283</v>
      </c>
      <c r="F58" s="2">
        <v>0.2559953703712381</v>
      </c>
      <c r="G58" s="2">
        <v>0.26032407407546998</v>
      </c>
      <c r="H58" s="3">
        <v>4.3287037042318843E-3</v>
      </c>
      <c r="I58" t="s">
        <v>87</v>
      </c>
      <c r="J58" t="s">
        <v>130</v>
      </c>
      <c r="K58" t="s">
        <v>216</v>
      </c>
      <c r="L58" s="4">
        <v>16000</v>
      </c>
      <c r="M58" s="4">
        <v>199466.66666666669</v>
      </c>
      <c r="N58">
        <v>37722</v>
      </c>
      <c r="O58" t="s">
        <v>132</v>
      </c>
      <c r="P58" t="s">
        <v>46</v>
      </c>
      <c r="Q58" t="s">
        <v>29</v>
      </c>
      <c r="R58" t="s">
        <v>62</v>
      </c>
      <c r="S58" t="s">
        <v>31</v>
      </c>
      <c r="T58" t="s">
        <v>218</v>
      </c>
      <c r="U58" s="5">
        <v>43286</v>
      </c>
    </row>
    <row r="59" spans="1:21" ht="12.75" x14ac:dyDescent="0.2">
      <c r="A59" t="s">
        <v>64</v>
      </c>
      <c r="C59" t="s">
        <v>22</v>
      </c>
      <c r="D59" t="s">
        <v>129</v>
      </c>
      <c r="E59" s="1">
        <v>43283</v>
      </c>
      <c r="F59" s="2">
        <v>0.29403935185109731</v>
      </c>
      <c r="G59" s="2">
        <v>0.29806712962817983</v>
      </c>
      <c r="H59" s="3">
        <v>4.0277777770825196E-3</v>
      </c>
      <c r="I59" t="s">
        <v>87</v>
      </c>
      <c r="J59" t="s">
        <v>130</v>
      </c>
      <c r="K59" t="s">
        <v>216</v>
      </c>
      <c r="L59" s="4">
        <v>16000</v>
      </c>
      <c r="M59" s="4">
        <v>185600</v>
      </c>
      <c r="N59">
        <v>37722</v>
      </c>
      <c r="O59" t="s">
        <v>132</v>
      </c>
      <c r="P59" t="s">
        <v>46</v>
      </c>
      <c r="Q59" t="s">
        <v>29</v>
      </c>
      <c r="R59" t="s">
        <v>62</v>
      </c>
      <c r="S59" t="s">
        <v>31</v>
      </c>
      <c r="T59" t="s">
        <v>219</v>
      </c>
      <c r="U59" s="5">
        <v>43286</v>
      </c>
    </row>
    <row r="60" spans="1:21" ht="12.75" x14ac:dyDescent="0.2">
      <c r="A60" t="s">
        <v>101</v>
      </c>
      <c r="C60" t="s">
        <v>51</v>
      </c>
      <c r="D60" t="s">
        <v>148</v>
      </c>
      <c r="E60" s="1">
        <v>43282</v>
      </c>
      <c r="F60" s="2">
        <v>0.50033564814657439</v>
      </c>
      <c r="G60" s="2">
        <v>0.50089120370466844</v>
      </c>
      <c r="H60" s="3">
        <v>5.5555555445607752E-4</v>
      </c>
      <c r="I60" t="s">
        <v>87</v>
      </c>
      <c r="J60" t="s">
        <v>149</v>
      </c>
      <c r="K60" t="s">
        <v>220</v>
      </c>
      <c r="L60" s="4">
        <v>3425</v>
      </c>
      <c r="M60" s="4">
        <v>5480</v>
      </c>
      <c r="N60">
        <v>448000</v>
      </c>
      <c r="O60" t="s">
        <v>155</v>
      </c>
      <c r="P60" t="s">
        <v>46</v>
      </c>
      <c r="Q60" t="s">
        <v>29</v>
      </c>
      <c r="R60" t="s">
        <v>62</v>
      </c>
      <c r="S60" t="s">
        <v>31</v>
      </c>
      <c r="T60" t="s">
        <v>221</v>
      </c>
      <c r="U60" s="5">
        <v>43283</v>
      </c>
    </row>
    <row r="61" spans="1:21" ht="12.75" x14ac:dyDescent="0.2">
      <c r="A61" t="s">
        <v>101</v>
      </c>
      <c r="C61" t="s">
        <v>51</v>
      </c>
      <c r="D61" t="s">
        <v>148</v>
      </c>
      <c r="E61" s="1">
        <v>43282</v>
      </c>
      <c r="F61" s="2">
        <v>0.54195601851824904</v>
      </c>
      <c r="G61" s="2">
        <v>0.54253472222262644</v>
      </c>
      <c r="H61" s="3">
        <v>5.7870370437740348E-4</v>
      </c>
      <c r="I61" t="s">
        <v>87</v>
      </c>
      <c r="J61" t="s">
        <v>149</v>
      </c>
      <c r="K61" t="s">
        <v>220</v>
      </c>
      <c r="L61" s="4">
        <v>3425</v>
      </c>
      <c r="M61" s="4">
        <v>5708.3333333333339</v>
      </c>
      <c r="N61">
        <v>448000</v>
      </c>
      <c r="O61" t="s">
        <v>155</v>
      </c>
      <c r="P61" t="s">
        <v>46</v>
      </c>
      <c r="Q61" t="s">
        <v>29</v>
      </c>
      <c r="R61" t="s">
        <v>156</v>
      </c>
      <c r="S61" t="s">
        <v>31</v>
      </c>
      <c r="T61" t="s">
        <v>222</v>
      </c>
      <c r="U61" s="5">
        <v>43283</v>
      </c>
    </row>
    <row r="62" spans="1:21" ht="12.75" x14ac:dyDescent="0.2">
      <c r="A62" t="s">
        <v>101</v>
      </c>
      <c r="C62" t="s">
        <v>51</v>
      </c>
      <c r="D62" t="s">
        <v>148</v>
      </c>
      <c r="E62" s="1">
        <v>43282</v>
      </c>
      <c r="F62" s="2">
        <v>0.58357638888992369</v>
      </c>
      <c r="G62" s="2">
        <v>0.58406249999825377</v>
      </c>
      <c r="H62" s="3">
        <v>4.8611111196805723E-4</v>
      </c>
      <c r="I62" t="s">
        <v>87</v>
      </c>
      <c r="J62" t="s">
        <v>149</v>
      </c>
      <c r="K62" t="s">
        <v>223</v>
      </c>
      <c r="L62" s="4">
        <v>2343</v>
      </c>
      <c r="M62" s="4">
        <v>3280.2</v>
      </c>
      <c r="N62">
        <v>448000</v>
      </c>
      <c r="O62" t="s">
        <v>155</v>
      </c>
      <c r="P62" t="s">
        <v>46</v>
      </c>
      <c r="Q62" t="s">
        <v>29</v>
      </c>
      <c r="R62" t="s">
        <v>62</v>
      </c>
      <c r="S62" t="s">
        <v>31</v>
      </c>
      <c r="T62" t="s">
        <v>224</v>
      </c>
      <c r="U62" s="5">
        <v>43283</v>
      </c>
    </row>
    <row r="63" spans="1:21" ht="12.75" x14ac:dyDescent="0.2">
      <c r="A63" t="s">
        <v>101</v>
      </c>
      <c r="C63" t="s">
        <v>51</v>
      </c>
      <c r="D63" t="s">
        <v>148</v>
      </c>
      <c r="E63" s="1">
        <v>43282</v>
      </c>
      <c r="F63" s="2">
        <v>0.83489583333357587</v>
      </c>
      <c r="G63" s="2">
        <v>0.83548611111109494</v>
      </c>
      <c r="H63" s="3">
        <v>5.9027777751907706E-4</v>
      </c>
      <c r="I63" t="s">
        <v>87</v>
      </c>
      <c r="J63" t="s">
        <v>149</v>
      </c>
      <c r="K63" t="s">
        <v>220</v>
      </c>
      <c r="L63" s="4">
        <v>929</v>
      </c>
      <c r="M63" s="4">
        <v>1579.3</v>
      </c>
      <c r="N63">
        <v>448000</v>
      </c>
      <c r="O63" t="s">
        <v>155</v>
      </c>
      <c r="P63" t="s">
        <v>46</v>
      </c>
      <c r="Q63" t="s">
        <v>29</v>
      </c>
      <c r="R63" t="s">
        <v>156</v>
      </c>
      <c r="S63" t="s">
        <v>31</v>
      </c>
      <c r="T63" t="s">
        <v>225</v>
      </c>
      <c r="U63" s="5">
        <v>43283</v>
      </c>
    </row>
    <row r="64" spans="1:21" ht="12.75" x14ac:dyDescent="0.2">
      <c r="A64" t="s">
        <v>101</v>
      </c>
      <c r="C64" t="s">
        <v>51</v>
      </c>
      <c r="D64" t="s">
        <v>108</v>
      </c>
      <c r="E64" s="1">
        <v>43282</v>
      </c>
      <c r="F64" s="2">
        <v>0.54233796296466608</v>
      </c>
      <c r="G64" s="2">
        <v>0.5429166666654055</v>
      </c>
      <c r="H64" s="3">
        <v>5.7870370437740348E-4</v>
      </c>
      <c r="I64" t="s">
        <v>87</v>
      </c>
      <c r="J64" t="s">
        <v>149</v>
      </c>
      <c r="K64" t="s">
        <v>220</v>
      </c>
      <c r="L64" s="4">
        <v>1224</v>
      </c>
      <c r="M64" s="4">
        <v>2039.9999999999998</v>
      </c>
      <c r="N64">
        <v>92000</v>
      </c>
      <c r="O64" t="s">
        <v>155</v>
      </c>
      <c r="P64" t="s">
        <v>46</v>
      </c>
      <c r="Q64" t="s">
        <v>29</v>
      </c>
      <c r="R64" t="s">
        <v>62</v>
      </c>
      <c r="S64" t="s">
        <v>31</v>
      </c>
      <c r="T64" t="s">
        <v>226</v>
      </c>
      <c r="U64" s="5">
        <v>43283</v>
      </c>
    </row>
    <row r="65" spans="1:21" ht="12.75" x14ac:dyDescent="0.2">
      <c r="A65" t="s">
        <v>101</v>
      </c>
      <c r="C65" t="s">
        <v>51</v>
      </c>
      <c r="D65" t="s">
        <v>108</v>
      </c>
      <c r="E65" s="1">
        <v>43282</v>
      </c>
      <c r="F65" s="2">
        <v>0.83525462963007158</v>
      </c>
      <c r="G65" s="2">
        <v>0.83584490740759065</v>
      </c>
      <c r="H65" s="3">
        <v>5.9027777751907706E-4</v>
      </c>
      <c r="I65" t="s">
        <v>87</v>
      </c>
      <c r="J65" t="s">
        <v>149</v>
      </c>
      <c r="K65" t="s">
        <v>220</v>
      </c>
      <c r="L65" s="4">
        <v>224</v>
      </c>
      <c r="M65" s="4">
        <v>380.8</v>
      </c>
      <c r="N65">
        <v>92000</v>
      </c>
      <c r="O65" t="s">
        <v>155</v>
      </c>
      <c r="P65" t="s">
        <v>46</v>
      </c>
      <c r="Q65" t="s">
        <v>29</v>
      </c>
      <c r="R65" t="s">
        <v>156</v>
      </c>
      <c r="S65" t="s">
        <v>31</v>
      </c>
      <c r="T65" t="s">
        <v>227</v>
      </c>
      <c r="U65" s="5">
        <v>43283</v>
      </c>
    </row>
    <row r="66" spans="1:21" ht="12.75" x14ac:dyDescent="0.2">
      <c r="A66" t="s">
        <v>64</v>
      </c>
      <c r="C66" t="s">
        <v>51</v>
      </c>
      <c r="D66" t="s">
        <v>97</v>
      </c>
      <c r="E66" s="1">
        <v>43282</v>
      </c>
      <c r="F66" s="2">
        <v>0.54224537036861875</v>
      </c>
      <c r="G66" s="2">
        <v>0.54269675925752381</v>
      </c>
      <c r="H66" s="3">
        <v>4.5138888890505768E-4</v>
      </c>
      <c r="I66" t="s">
        <v>87</v>
      </c>
      <c r="J66" t="s">
        <v>130</v>
      </c>
      <c r="K66" t="s">
        <v>228</v>
      </c>
      <c r="L66" s="4">
        <v>7860</v>
      </c>
      <c r="M66" s="4">
        <v>10218</v>
      </c>
      <c r="N66">
        <v>4044000</v>
      </c>
      <c r="O66" t="s">
        <v>46</v>
      </c>
      <c r="P66" t="s">
        <v>69</v>
      </c>
      <c r="Q66" t="s">
        <v>29</v>
      </c>
      <c r="R66" t="s">
        <v>62</v>
      </c>
      <c r="S66" t="s">
        <v>31</v>
      </c>
      <c r="T66" t="s">
        <v>229</v>
      </c>
      <c r="U66" s="5">
        <v>43283</v>
      </c>
    </row>
    <row r="67" spans="1:21" ht="12.75" x14ac:dyDescent="0.2">
      <c r="A67" t="s">
        <v>101</v>
      </c>
      <c r="C67" t="s">
        <v>22</v>
      </c>
      <c r="D67" t="s">
        <v>77</v>
      </c>
      <c r="E67" s="1">
        <v>43282</v>
      </c>
      <c r="F67" s="2">
        <v>0.87717592592525762</v>
      </c>
      <c r="G67" s="2">
        <v>0.87769675926028867</v>
      </c>
      <c r="H67" s="3">
        <v>5.2083333503105678E-4</v>
      </c>
      <c r="I67" t="s">
        <v>87</v>
      </c>
      <c r="J67" t="s">
        <v>149</v>
      </c>
      <c r="K67" t="s">
        <v>230</v>
      </c>
      <c r="L67" s="4">
        <v>16500</v>
      </c>
      <c r="M67" s="4">
        <v>24750</v>
      </c>
      <c r="N67">
        <v>251459</v>
      </c>
      <c r="O67" t="s">
        <v>231</v>
      </c>
      <c r="P67" t="s">
        <v>46</v>
      </c>
      <c r="Q67" t="s">
        <v>29</v>
      </c>
      <c r="R67" t="s">
        <v>62</v>
      </c>
      <c r="S67" t="s">
        <v>31</v>
      </c>
      <c r="T67" t="s">
        <v>232</v>
      </c>
      <c r="U67" s="5">
        <v>43284</v>
      </c>
    </row>
    <row r="68" spans="1:21" ht="12.75" x14ac:dyDescent="0.2">
      <c r="A68" t="s">
        <v>75</v>
      </c>
      <c r="B68" t="s">
        <v>233</v>
      </c>
      <c r="C68" t="s">
        <v>22</v>
      </c>
      <c r="D68" t="s">
        <v>77</v>
      </c>
      <c r="E68" s="1">
        <v>43286</v>
      </c>
      <c r="F68" s="2">
        <v>0.82236111110978527</v>
      </c>
      <c r="G68" s="2">
        <v>0.82280092592554865</v>
      </c>
      <c r="H68" s="3">
        <v>4.398148157633841E-4</v>
      </c>
      <c r="I68" t="s">
        <v>78</v>
      </c>
      <c r="J68" t="s">
        <v>234</v>
      </c>
      <c r="K68" t="s">
        <v>235</v>
      </c>
      <c r="L68" s="4">
        <v>28500</v>
      </c>
      <c r="M68" s="4">
        <v>36100</v>
      </c>
      <c r="N68">
        <v>251459</v>
      </c>
      <c r="O68" t="s">
        <v>236</v>
      </c>
      <c r="P68" t="s">
        <v>28</v>
      </c>
      <c r="Q68" t="s">
        <v>29</v>
      </c>
      <c r="R68" t="s">
        <v>30</v>
      </c>
      <c r="S68" t="s">
        <v>38</v>
      </c>
      <c r="T68" t="s">
        <v>237</v>
      </c>
      <c r="U68" s="5">
        <v>43290</v>
      </c>
    </row>
    <row r="69" spans="1:21" ht="12.75" x14ac:dyDescent="0.2">
      <c r="A69" t="s">
        <v>75</v>
      </c>
      <c r="B69" t="s">
        <v>238</v>
      </c>
      <c r="C69" t="s">
        <v>22</v>
      </c>
      <c r="D69" t="s">
        <v>77</v>
      </c>
      <c r="E69" s="1">
        <v>43287</v>
      </c>
      <c r="F69" s="2">
        <v>0.67644675925839692</v>
      </c>
      <c r="G69" s="2">
        <v>0.67687500000101863</v>
      </c>
      <c r="H69" s="3">
        <v>4.2824073898373172E-4</v>
      </c>
      <c r="I69" t="s">
        <v>78</v>
      </c>
      <c r="J69" t="s">
        <v>234</v>
      </c>
      <c r="K69" t="s">
        <v>239</v>
      </c>
      <c r="L69" s="4">
        <v>5000</v>
      </c>
      <c r="M69" s="4">
        <v>6166.6666666666661</v>
      </c>
      <c r="N69">
        <v>251459</v>
      </c>
      <c r="O69" t="s">
        <v>236</v>
      </c>
      <c r="P69" t="s">
        <v>28</v>
      </c>
      <c r="Q69" t="s">
        <v>29</v>
      </c>
      <c r="R69" t="s">
        <v>48</v>
      </c>
      <c r="S69" t="s">
        <v>38</v>
      </c>
      <c r="T69" t="s">
        <v>240</v>
      </c>
      <c r="U69" s="5">
        <v>43290</v>
      </c>
    </row>
    <row r="70" spans="1:21" ht="12.75" x14ac:dyDescent="0.2">
      <c r="A70" t="s">
        <v>20</v>
      </c>
      <c r="B70" t="s">
        <v>241</v>
      </c>
      <c r="C70" t="s">
        <v>51</v>
      </c>
      <c r="D70" t="s">
        <v>52</v>
      </c>
      <c r="E70" s="1">
        <v>43287</v>
      </c>
      <c r="F70" s="2">
        <v>0.33697916666642413</v>
      </c>
      <c r="G70" s="2">
        <v>0.33750000000145519</v>
      </c>
      <c r="H70" s="3">
        <v>5.2083333503105678E-4</v>
      </c>
      <c r="I70" t="s">
        <v>42</v>
      </c>
      <c r="J70" t="s">
        <v>53</v>
      </c>
      <c r="K70" t="s">
        <v>60</v>
      </c>
      <c r="L70" s="4">
        <v>7530</v>
      </c>
      <c r="M70" s="4">
        <v>11295</v>
      </c>
      <c r="N70">
        <v>138000</v>
      </c>
      <c r="O70" t="s">
        <v>242</v>
      </c>
      <c r="P70" t="s">
        <v>46</v>
      </c>
      <c r="Q70" t="s">
        <v>29</v>
      </c>
      <c r="R70" t="s">
        <v>30</v>
      </c>
      <c r="S70" t="s">
        <v>31</v>
      </c>
      <c r="T70" t="s">
        <v>243</v>
      </c>
      <c r="U70" s="5">
        <v>43290</v>
      </c>
    </row>
    <row r="71" spans="1:21" ht="12.75" x14ac:dyDescent="0.2">
      <c r="A71" t="s">
        <v>75</v>
      </c>
      <c r="B71" t="s">
        <v>244</v>
      </c>
      <c r="C71" t="s">
        <v>51</v>
      </c>
      <c r="D71" t="s">
        <v>148</v>
      </c>
      <c r="E71" s="1">
        <v>43290</v>
      </c>
      <c r="F71" s="2">
        <v>0.58719907407430583</v>
      </c>
      <c r="G71" s="2">
        <v>0.58765046296321088</v>
      </c>
      <c r="H71" s="3">
        <v>4.5138888890505768E-4</v>
      </c>
      <c r="I71" t="s">
        <v>109</v>
      </c>
      <c r="J71" t="s">
        <v>245</v>
      </c>
      <c r="K71" t="s">
        <v>246</v>
      </c>
      <c r="L71" s="4">
        <v>4585</v>
      </c>
      <c r="M71" s="4">
        <v>5960.5</v>
      </c>
      <c r="N71">
        <v>448000</v>
      </c>
      <c r="O71" t="s">
        <v>155</v>
      </c>
      <c r="P71" t="s">
        <v>46</v>
      </c>
      <c r="Q71" t="s">
        <v>29</v>
      </c>
      <c r="R71" t="s">
        <v>30</v>
      </c>
      <c r="S71" t="s">
        <v>113</v>
      </c>
      <c r="T71" t="s">
        <v>247</v>
      </c>
      <c r="U71" s="5">
        <v>43290</v>
      </c>
    </row>
    <row r="72" spans="1:21" ht="12.75" x14ac:dyDescent="0.2">
      <c r="A72" t="s">
        <v>127</v>
      </c>
      <c r="B72" t="s">
        <v>248</v>
      </c>
      <c r="C72" t="s">
        <v>22</v>
      </c>
      <c r="D72" t="s">
        <v>249</v>
      </c>
      <c r="E72" s="1">
        <v>43284</v>
      </c>
      <c r="F72" s="2">
        <v>0.50266203703722567</v>
      </c>
      <c r="G72" s="2">
        <v>0.5030902777762094</v>
      </c>
      <c r="H72" s="3">
        <v>4.2824073898373172E-4</v>
      </c>
      <c r="I72" t="s">
        <v>250</v>
      </c>
      <c r="J72" t="s">
        <v>251</v>
      </c>
      <c r="K72" t="s">
        <v>248</v>
      </c>
      <c r="L72" s="4">
        <v>3500</v>
      </c>
      <c r="M72" s="4">
        <v>4316.666666666667</v>
      </c>
      <c r="N72">
        <v>0</v>
      </c>
      <c r="O72" t="s">
        <v>252</v>
      </c>
      <c r="P72" t="s">
        <v>253</v>
      </c>
      <c r="Q72" t="s">
        <v>29</v>
      </c>
      <c r="R72" t="s">
        <v>30</v>
      </c>
      <c r="S72" t="s">
        <v>31</v>
      </c>
      <c r="T72" t="s">
        <v>254</v>
      </c>
      <c r="U72" s="5">
        <v>43290</v>
      </c>
    </row>
    <row r="73" spans="1:21" ht="12.75" x14ac:dyDescent="0.2">
      <c r="A73" t="s">
        <v>127</v>
      </c>
      <c r="B73" t="s">
        <v>255</v>
      </c>
      <c r="C73" t="s">
        <v>22</v>
      </c>
      <c r="D73" t="s">
        <v>249</v>
      </c>
      <c r="E73" s="1">
        <v>43285</v>
      </c>
      <c r="F73" s="2">
        <v>0.50108796296262881</v>
      </c>
      <c r="G73" s="2">
        <v>0.50158564814773854</v>
      </c>
      <c r="H73" s="3">
        <v>4.9768518510973081E-4</v>
      </c>
      <c r="I73" t="s">
        <v>250</v>
      </c>
      <c r="J73" t="s">
        <v>251</v>
      </c>
      <c r="K73" t="s">
        <v>256</v>
      </c>
      <c r="L73" s="4">
        <v>3500</v>
      </c>
      <c r="M73" s="4">
        <v>5016.666666666667</v>
      </c>
      <c r="N73">
        <v>0</v>
      </c>
      <c r="O73" t="s">
        <v>252</v>
      </c>
      <c r="P73" t="s">
        <v>184</v>
      </c>
      <c r="Q73" t="s">
        <v>29</v>
      </c>
      <c r="R73" t="s">
        <v>30</v>
      </c>
      <c r="S73" t="s">
        <v>113</v>
      </c>
      <c r="T73" t="s">
        <v>257</v>
      </c>
      <c r="U73" s="5">
        <v>43290</v>
      </c>
    </row>
    <row r="74" spans="1:21" ht="12.75" x14ac:dyDescent="0.2">
      <c r="A74" t="s">
        <v>20</v>
      </c>
      <c r="B74" t="s">
        <v>21</v>
      </c>
      <c r="C74" t="s">
        <v>22</v>
      </c>
      <c r="D74" t="s">
        <v>23</v>
      </c>
      <c r="E74" s="1">
        <v>43290</v>
      </c>
      <c r="F74" s="2">
        <v>0.54276620370364981</v>
      </c>
      <c r="G74" s="2">
        <v>0.55150462963138125</v>
      </c>
      <c r="H74" s="3">
        <v>8.7384259277314413E-3</v>
      </c>
      <c r="I74" t="s">
        <v>250</v>
      </c>
      <c r="J74" t="s">
        <v>25</v>
      </c>
      <c r="K74" t="s">
        <v>258</v>
      </c>
      <c r="L74" s="4">
        <v>63000</v>
      </c>
      <c r="M74" s="4">
        <v>1585500</v>
      </c>
      <c r="N74">
        <v>0</v>
      </c>
      <c r="O74" t="s">
        <v>259</v>
      </c>
      <c r="P74" t="s">
        <v>28</v>
      </c>
      <c r="Q74" t="s">
        <v>29</v>
      </c>
      <c r="R74" t="s">
        <v>48</v>
      </c>
      <c r="S74" t="s">
        <v>31</v>
      </c>
      <c r="T74" t="s">
        <v>260</v>
      </c>
      <c r="U74" s="5">
        <v>43291</v>
      </c>
    </row>
    <row r="75" spans="1:21" ht="12.75" x14ac:dyDescent="0.2">
      <c r="A75" t="s">
        <v>75</v>
      </c>
      <c r="B75" t="s">
        <v>261</v>
      </c>
      <c r="C75" t="s">
        <v>22</v>
      </c>
      <c r="D75" t="s">
        <v>102</v>
      </c>
      <c r="E75" s="1">
        <v>43290</v>
      </c>
      <c r="F75" s="2">
        <v>0.73016203703809879</v>
      </c>
      <c r="G75" s="2">
        <v>0.73238425925956108</v>
      </c>
      <c r="H75" s="3">
        <v>2.2222222214622889E-3</v>
      </c>
      <c r="I75" t="s">
        <v>103</v>
      </c>
      <c r="J75" t="s">
        <v>262</v>
      </c>
      <c r="K75" t="s">
        <v>263</v>
      </c>
      <c r="L75" s="4">
        <v>6500</v>
      </c>
      <c r="M75" s="4">
        <v>41600</v>
      </c>
      <c r="N75">
        <v>0</v>
      </c>
      <c r="O75" t="s">
        <v>106</v>
      </c>
      <c r="P75" t="s">
        <v>28</v>
      </c>
      <c r="Q75" t="s">
        <v>29</v>
      </c>
      <c r="R75" t="s">
        <v>48</v>
      </c>
      <c r="S75" t="s">
        <v>38</v>
      </c>
      <c r="T75" t="s">
        <v>264</v>
      </c>
      <c r="U75" s="5">
        <v>43291</v>
      </c>
    </row>
    <row r="76" spans="1:21" ht="12.75" x14ac:dyDescent="0.2">
      <c r="A76" t="s">
        <v>20</v>
      </c>
      <c r="B76" t="s">
        <v>33</v>
      </c>
      <c r="C76" t="s">
        <v>22</v>
      </c>
      <c r="D76" t="s">
        <v>23</v>
      </c>
      <c r="E76" s="1">
        <v>43290</v>
      </c>
      <c r="F76" s="2">
        <v>0.5539236111108039</v>
      </c>
      <c r="G76" s="2">
        <v>0.55971064814730198</v>
      </c>
      <c r="H76" s="3">
        <v>5.7870370364980772E-3</v>
      </c>
      <c r="I76" t="s">
        <v>34</v>
      </c>
      <c r="J76" t="s">
        <v>35</v>
      </c>
      <c r="K76" t="s">
        <v>265</v>
      </c>
      <c r="L76" s="4">
        <v>63000</v>
      </c>
      <c r="M76" s="4">
        <v>1050000</v>
      </c>
      <c r="N76">
        <v>0</v>
      </c>
      <c r="O76" t="s">
        <v>27</v>
      </c>
      <c r="P76" t="s">
        <v>28</v>
      </c>
      <c r="Q76" t="s">
        <v>29</v>
      </c>
      <c r="R76" t="s">
        <v>48</v>
      </c>
      <c r="S76" t="s">
        <v>38</v>
      </c>
      <c r="T76" t="s">
        <v>266</v>
      </c>
      <c r="U76" s="5">
        <v>43291</v>
      </c>
    </row>
    <row r="77" spans="1:21" ht="12.75" x14ac:dyDescent="0.2">
      <c r="A77" t="s">
        <v>75</v>
      </c>
      <c r="B77" t="s">
        <v>261</v>
      </c>
      <c r="C77" t="s">
        <v>22</v>
      </c>
      <c r="D77" t="s">
        <v>102</v>
      </c>
      <c r="E77" s="1">
        <v>43287</v>
      </c>
      <c r="F77" s="2">
        <v>0.24892361111051287</v>
      </c>
      <c r="G77" s="2">
        <v>0.25114583333197515</v>
      </c>
      <c r="H77" s="3">
        <v>2.2222222214622889E-3</v>
      </c>
      <c r="I77" t="s">
        <v>103</v>
      </c>
      <c r="J77" t="s">
        <v>262</v>
      </c>
      <c r="K77" t="s">
        <v>263</v>
      </c>
      <c r="L77" s="4">
        <v>4000</v>
      </c>
      <c r="M77" s="4">
        <v>25600</v>
      </c>
      <c r="N77">
        <v>0</v>
      </c>
      <c r="O77" t="s">
        <v>106</v>
      </c>
      <c r="P77" t="s">
        <v>28</v>
      </c>
      <c r="Q77" t="s">
        <v>29</v>
      </c>
      <c r="R77" t="s">
        <v>48</v>
      </c>
      <c r="S77" t="s">
        <v>38</v>
      </c>
      <c r="T77" t="s">
        <v>267</v>
      </c>
      <c r="U77" s="5">
        <v>43291</v>
      </c>
    </row>
    <row r="78" spans="1:21" ht="12.75" x14ac:dyDescent="0.2">
      <c r="A78" t="s">
        <v>268</v>
      </c>
      <c r="B78" t="s">
        <v>269</v>
      </c>
      <c r="C78" t="s">
        <v>51</v>
      </c>
      <c r="D78" t="s">
        <v>270</v>
      </c>
      <c r="E78" s="1">
        <v>43290</v>
      </c>
      <c r="F78" s="2">
        <v>0.50212962962905294</v>
      </c>
      <c r="G78" s="2">
        <v>0.50228009259080864</v>
      </c>
      <c r="H78" s="3">
        <v>1.5046296175569296E-4</v>
      </c>
      <c r="I78" t="s">
        <v>109</v>
      </c>
      <c r="J78" t="s">
        <v>109</v>
      </c>
      <c r="K78" t="s">
        <v>271</v>
      </c>
      <c r="L78" s="4">
        <v>7740</v>
      </c>
      <c r="M78" s="4">
        <v>3354</v>
      </c>
      <c r="N78">
        <v>1136000</v>
      </c>
      <c r="O78" t="s">
        <v>272</v>
      </c>
      <c r="P78" t="s">
        <v>46</v>
      </c>
      <c r="Q78" t="s">
        <v>273</v>
      </c>
      <c r="R78" t="s">
        <v>30</v>
      </c>
      <c r="S78" t="s">
        <v>31</v>
      </c>
      <c r="T78" t="s">
        <v>274</v>
      </c>
      <c r="U78" s="5">
        <v>43291</v>
      </c>
    </row>
    <row r="79" spans="1:21" ht="12.75" x14ac:dyDescent="0.2">
      <c r="A79" t="s">
        <v>127</v>
      </c>
      <c r="B79" t="s">
        <v>275</v>
      </c>
      <c r="C79" t="s">
        <v>22</v>
      </c>
      <c r="D79" t="s">
        <v>129</v>
      </c>
      <c r="E79" s="1">
        <v>43286</v>
      </c>
      <c r="F79" s="2">
        <v>0.57131944444336114</v>
      </c>
      <c r="G79" s="2">
        <v>0.57225694444423425</v>
      </c>
      <c r="H79" s="3">
        <v>9.3750000087311491E-4</v>
      </c>
      <c r="I79" t="s">
        <v>42</v>
      </c>
      <c r="J79" t="s">
        <v>67</v>
      </c>
      <c r="K79" t="s">
        <v>276</v>
      </c>
      <c r="L79" s="4">
        <v>15000</v>
      </c>
      <c r="M79" s="4">
        <v>40500</v>
      </c>
      <c r="N79">
        <v>37722</v>
      </c>
      <c r="O79" t="s">
        <v>277</v>
      </c>
      <c r="P79" t="s">
        <v>184</v>
      </c>
      <c r="Q79" t="s">
        <v>29</v>
      </c>
      <c r="R79" t="s">
        <v>30</v>
      </c>
      <c r="S79" t="s">
        <v>31</v>
      </c>
      <c r="T79" t="s">
        <v>278</v>
      </c>
      <c r="U79" s="5">
        <v>43291</v>
      </c>
    </row>
    <row r="80" spans="1:21" ht="12.75" x14ac:dyDescent="0.2">
      <c r="A80" t="s">
        <v>127</v>
      </c>
      <c r="B80" t="s">
        <v>275</v>
      </c>
      <c r="C80" t="s">
        <v>22</v>
      </c>
      <c r="D80" t="s">
        <v>129</v>
      </c>
      <c r="E80" s="1">
        <v>43286</v>
      </c>
      <c r="F80" s="2">
        <v>0.80163194444321562</v>
      </c>
      <c r="G80" s="2">
        <v>0.80401620370321325</v>
      </c>
      <c r="H80" s="3">
        <v>2.3842592599976342E-3</v>
      </c>
      <c r="I80" t="s">
        <v>42</v>
      </c>
      <c r="J80" t="s">
        <v>59</v>
      </c>
      <c r="K80" t="s">
        <v>279</v>
      </c>
      <c r="L80" s="4">
        <v>20000</v>
      </c>
      <c r="M80" s="4">
        <v>137333.33333333331</v>
      </c>
      <c r="N80">
        <v>37722</v>
      </c>
      <c r="O80" t="s">
        <v>280</v>
      </c>
      <c r="P80" t="s">
        <v>184</v>
      </c>
      <c r="Q80" t="s">
        <v>29</v>
      </c>
      <c r="R80" t="s">
        <v>30</v>
      </c>
      <c r="S80" t="s">
        <v>31</v>
      </c>
      <c r="T80" t="s">
        <v>281</v>
      </c>
      <c r="U80" s="5">
        <v>43291</v>
      </c>
    </row>
    <row r="81" spans="1:21" ht="12.75" x14ac:dyDescent="0.2">
      <c r="A81" t="s">
        <v>127</v>
      </c>
      <c r="B81" t="s">
        <v>275</v>
      </c>
      <c r="C81" t="s">
        <v>22</v>
      </c>
      <c r="D81" t="s">
        <v>129</v>
      </c>
      <c r="E81" s="1">
        <v>43286</v>
      </c>
      <c r="F81" s="2">
        <v>0.91930555555518367</v>
      </c>
      <c r="G81" s="2">
        <v>0.92570601851912215</v>
      </c>
      <c r="H81" s="3">
        <v>6.4004629639384802E-3</v>
      </c>
      <c r="I81" t="s">
        <v>42</v>
      </c>
      <c r="J81" t="s">
        <v>59</v>
      </c>
      <c r="K81" t="s">
        <v>282</v>
      </c>
      <c r="L81" s="4">
        <v>10000</v>
      </c>
      <c r="M81" s="4">
        <v>184333.33333333331</v>
      </c>
      <c r="N81">
        <v>37722</v>
      </c>
      <c r="O81" t="s">
        <v>183</v>
      </c>
      <c r="P81" t="s">
        <v>253</v>
      </c>
      <c r="Q81" t="s">
        <v>29</v>
      </c>
      <c r="R81" t="s">
        <v>30</v>
      </c>
      <c r="S81" t="s">
        <v>31</v>
      </c>
      <c r="T81" t="s">
        <v>283</v>
      </c>
      <c r="U81" s="5">
        <v>43291</v>
      </c>
    </row>
    <row r="82" spans="1:21" ht="12.75" x14ac:dyDescent="0.2">
      <c r="A82" t="s">
        <v>127</v>
      </c>
      <c r="B82" t="s">
        <v>284</v>
      </c>
      <c r="C82" t="s">
        <v>22</v>
      </c>
      <c r="D82" t="s">
        <v>129</v>
      </c>
      <c r="E82" s="1">
        <v>43287</v>
      </c>
      <c r="F82" s="2">
        <v>0.92454861111036735</v>
      </c>
      <c r="G82" s="2">
        <v>0.9252199074071541</v>
      </c>
      <c r="H82" s="3">
        <v>6.7129629678674974E-4</v>
      </c>
      <c r="I82" t="s">
        <v>285</v>
      </c>
      <c r="J82" t="s">
        <v>285</v>
      </c>
      <c r="K82" t="s">
        <v>286</v>
      </c>
      <c r="L82" s="4">
        <v>10000</v>
      </c>
      <c r="M82" s="4">
        <v>19333.333333333332</v>
      </c>
      <c r="N82">
        <v>37722</v>
      </c>
      <c r="O82" t="s">
        <v>183</v>
      </c>
      <c r="P82" t="s">
        <v>253</v>
      </c>
      <c r="Q82" t="s">
        <v>29</v>
      </c>
      <c r="R82" t="s">
        <v>30</v>
      </c>
      <c r="S82" t="s">
        <v>38</v>
      </c>
      <c r="T82" t="s">
        <v>287</v>
      </c>
      <c r="U82" s="5">
        <v>43291</v>
      </c>
    </row>
    <row r="83" spans="1:21" ht="12.75" x14ac:dyDescent="0.2">
      <c r="A83" t="s">
        <v>75</v>
      </c>
      <c r="B83" t="s">
        <v>288</v>
      </c>
      <c r="C83" t="s">
        <v>22</v>
      </c>
      <c r="D83" t="s">
        <v>77</v>
      </c>
      <c r="E83" s="1">
        <v>43287</v>
      </c>
      <c r="F83" s="2">
        <v>0.90612268518452765</v>
      </c>
      <c r="G83" s="2">
        <v>0.90756944444365217</v>
      </c>
      <c r="H83" s="3">
        <v>1.4467592591245193E-3</v>
      </c>
      <c r="I83" t="s">
        <v>285</v>
      </c>
      <c r="J83" t="s">
        <v>285</v>
      </c>
      <c r="K83" t="s">
        <v>289</v>
      </c>
      <c r="L83" s="4">
        <v>25500</v>
      </c>
      <c r="M83" s="4">
        <v>106250</v>
      </c>
      <c r="N83">
        <v>251459</v>
      </c>
      <c r="O83" t="s">
        <v>231</v>
      </c>
      <c r="P83" t="s">
        <v>46</v>
      </c>
      <c r="Q83" t="s">
        <v>29</v>
      </c>
      <c r="R83" t="s">
        <v>30</v>
      </c>
      <c r="S83" t="s">
        <v>38</v>
      </c>
      <c r="T83" t="s">
        <v>290</v>
      </c>
      <c r="U83" s="5">
        <v>43291</v>
      </c>
    </row>
    <row r="84" spans="1:21" ht="12.75" x14ac:dyDescent="0.2">
      <c r="A84" t="s">
        <v>127</v>
      </c>
      <c r="B84" t="s">
        <v>291</v>
      </c>
      <c r="C84" t="s">
        <v>22</v>
      </c>
      <c r="D84" t="s">
        <v>129</v>
      </c>
      <c r="E84" s="1">
        <v>43288</v>
      </c>
      <c r="F84" s="2">
        <v>0.37122685185022419</v>
      </c>
      <c r="G84" s="2">
        <v>0.37303240740584442</v>
      </c>
      <c r="H84" s="3">
        <v>1.8055555556202307E-3</v>
      </c>
      <c r="I84" t="s">
        <v>78</v>
      </c>
      <c r="J84" t="s">
        <v>292</v>
      </c>
      <c r="K84" t="s">
        <v>293</v>
      </c>
      <c r="L84" s="4">
        <v>13000</v>
      </c>
      <c r="M84" s="4">
        <v>67600</v>
      </c>
      <c r="N84">
        <v>37722</v>
      </c>
      <c r="O84" t="s">
        <v>213</v>
      </c>
      <c r="P84" t="s">
        <v>294</v>
      </c>
      <c r="Q84" t="s">
        <v>29</v>
      </c>
      <c r="R84" t="s">
        <v>30</v>
      </c>
      <c r="S84" t="s">
        <v>38</v>
      </c>
      <c r="T84" t="s">
        <v>295</v>
      </c>
      <c r="U84" s="5">
        <v>43291</v>
      </c>
    </row>
    <row r="85" spans="1:21" ht="12.75" x14ac:dyDescent="0.2">
      <c r="A85" t="s">
        <v>268</v>
      </c>
      <c r="B85" t="s">
        <v>296</v>
      </c>
      <c r="C85" t="s">
        <v>22</v>
      </c>
      <c r="D85" t="s">
        <v>297</v>
      </c>
      <c r="E85" s="1">
        <v>43284</v>
      </c>
      <c r="F85" s="2">
        <v>0.26619212963123573</v>
      </c>
      <c r="G85" s="2">
        <v>0.26670138888948713</v>
      </c>
      <c r="H85" s="3">
        <v>5.0925925825140439E-4</v>
      </c>
      <c r="I85" t="s">
        <v>78</v>
      </c>
      <c r="J85" t="s">
        <v>298</v>
      </c>
      <c r="K85" t="s">
        <v>299</v>
      </c>
      <c r="L85" s="4">
        <v>4500</v>
      </c>
      <c r="M85" s="4">
        <v>6600</v>
      </c>
      <c r="N85">
        <v>1396256</v>
      </c>
      <c r="O85" t="s">
        <v>300</v>
      </c>
      <c r="P85" t="s">
        <v>28</v>
      </c>
      <c r="Q85" t="s">
        <v>29</v>
      </c>
      <c r="R85" t="s">
        <v>30</v>
      </c>
      <c r="S85" t="s">
        <v>38</v>
      </c>
      <c r="T85" t="s">
        <v>301</v>
      </c>
      <c r="U85" s="5">
        <v>43291</v>
      </c>
    </row>
    <row r="86" spans="1:21" ht="12.75" x14ac:dyDescent="0.2">
      <c r="A86" t="s">
        <v>75</v>
      </c>
      <c r="B86" t="s">
        <v>302</v>
      </c>
      <c r="C86" t="s">
        <v>22</v>
      </c>
      <c r="D86" t="s">
        <v>77</v>
      </c>
      <c r="E86" s="1">
        <v>43288</v>
      </c>
      <c r="F86" s="2">
        <v>0.88645833333430346</v>
      </c>
      <c r="G86" s="2">
        <v>0.88810185185138835</v>
      </c>
      <c r="H86" s="3">
        <v>1.6435185170848854E-3</v>
      </c>
      <c r="I86" t="s">
        <v>34</v>
      </c>
      <c r="J86" t="s">
        <v>303</v>
      </c>
      <c r="K86" t="s">
        <v>304</v>
      </c>
      <c r="L86" s="4">
        <v>25500</v>
      </c>
      <c r="M86" s="4">
        <v>120700</v>
      </c>
      <c r="N86">
        <v>251459</v>
      </c>
      <c r="O86" t="s">
        <v>231</v>
      </c>
      <c r="P86" t="s">
        <v>46</v>
      </c>
      <c r="Q86" t="s">
        <v>29</v>
      </c>
      <c r="R86" t="s">
        <v>30</v>
      </c>
      <c r="S86" t="s">
        <v>38</v>
      </c>
      <c r="T86" t="s">
        <v>305</v>
      </c>
      <c r="U86" s="5">
        <v>43291</v>
      </c>
    </row>
    <row r="87" spans="1:21" ht="12.75" x14ac:dyDescent="0.2">
      <c r="A87" t="s">
        <v>127</v>
      </c>
      <c r="B87" t="s">
        <v>306</v>
      </c>
      <c r="C87" t="s">
        <v>22</v>
      </c>
      <c r="D87" t="s">
        <v>129</v>
      </c>
      <c r="E87" s="1">
        <v>43290</v>
      </c>
      <c r="F87" s="2">
        <v>0.93528935185167938</v>
      </c>
      <c r="G87" s="2">
        <v>0.93570601851752144</v>
      </c>
      <c r="H87" s="3">
        <v>4.1666666584205814E-4</v>
      </c>
      <c r="I87" t="s">
        <v>109</v>
      </c>
      <c r="J87" t="s">
        <v>109</v>
      </c>
      <c r="K87" t="s">
        <v>307</v>
      </c>
      <c r="L87" s="4">
        <v>10000</v>
      </c>
      <c r="M87" s="4">
        <v>12000</v>
      </c>
      <c r="N87">
        <v>37722</v>
      </c>
      <c r="O87" t="s">
        <v>183</v>
      </c>
      <c r="P87" t="s">
        <v>253</v>
      </c>
      <c r="Q87" t="s">
        <v>29</v>
      </c>
      <c r="R87" t="s">
        <v>30</v>
      </c>
      <c r="S87" t="s">
        <v>113</v>
      </c>
      <c r="T87" t="s">
        <v>308</v>
      </c>
      <c r="U87" s="5">
        <v>43291</v>
      </c>
    </row>
    <row r="88" spans="1:21" ht="12.75" x14ac:dyDescent="0.2">
      <c r="A88" t="s">
        <v>268</v>
      </c>
      <c r="B88" t="s">
        <v>309</v>
      </c>
      <c r="C88" t="s">
        <v>22</v>
      </c>
      <c r="D88" t="s">
        <v>297</v>
      </c>
      <c r="E88" s="1">
        <v>43284</v>
      </c>
      <c r="F88" s="2">
        <v>0.26718750000145519</v>
      </c>
      <c r="G88" s="2">
        <v>0.26758101851737592</v>
      </c>
      <c r="H88" s="3">
        <v>3.9351851955871098E-4</v>
      </c>
      <c r="I88" t="s">
        <v>78</v>
      </c>
      <c r="J88" t="s">
        <v>79</v>
      </c>
      <c r="K88" t="s">
        <v>310</v>
      </c>
      <c r="L88" s="4">
        <v>4500</v>
      </c>
      <c r="M88" s="4">
        <v>5100</v>
      </c>
      <c r="N88">
        <v>1396256</v>
      </c>
      <c r="O88" t="s">
        <v>300</v>
      </c>
      <c r="P88" t="s">
        <v>28</v>
      </c>
      <c r="Q88" t="s">
        <v>311</v>
      </c>
      <c r="R88" t="s">
        <v>30</v>
      </c>
      <c r="S88" t="s">
        <v>38</v>
      </c>
      <c r="T88" t="s">
        <v>312</v>
      </c>
      <c r="U88" s="5">
        <v>43292</v>
      </c>
    </row>
    <row r="89" spans="1:21" ht="12.75" x14ac:dyDescent="0.2">
      <c r="A89" t="s">
        <v>75</v>
      </c>
      <c r="B89" t="s">
        <v>261</v>
      </c>
      <c r="C89" t="s">
        <v>22</v>
      </c>
      <c r="D89" t="s">
        <v>102</v>
      </c>
      <c r="E89" s="1">
        <v>43292</v>
      </c>
      <c r="F89" s="2">
        <v>2.877314814759302E-2</v>
      </c>
      <c r="G89" s="2">
        <v>3.0995370369055308E-2</v>
      </c>
      <c r="H89" s="3">
        <v>2.2222222214622889E-3</v>
      </c>
      <c r="I89" t="s">
        <v>103</v>
      </c>
      <c r="J89" t="s">
        <v>262</v>
      </c>
      <c r="K89" t="s">
        <v>263</v>
      </c>
      <c r="L89" s="4">
        <v>4000</v>
      </c>
      <c r="M89" s="4">
        <v>25600</v>
      </c>
      <c r="N89">
        <v>0</v>
      </c>
      <c r="O89" t="s">
        <v>106</v>
      </c>
      <c r="P89" t="s">
        <v>313</v>
      </c>
      <c r="Q89" t="s">
        <v>29</v>
      </c>
      <c r="R89" t="s">
        <v>48</v>
      </c>
      <c r="S89" t="s">
        <v>38</v>
      </c>
      <c r="T89" t="s">
        <v>314</v>
      </c>
      <c r="U89" s="5">
        <v>43292</v>
      </c>
    </row>
    <row r="90" spans="1:21" ht="12.75" x14ac:dyDescent="0.2">
      <c r="A90" t="s">
        <v>127</v>
      </c>
      <c r="B90" t="s">
        <v>315</v>
      </c>
      <c r="C90" t="s">
        <v>51</v>
      </c>
      <c r="D90" t="s">
        <v>316</v>
      </c>
      <c r="E90" s="1">
        <v>43291</v>
      </c>
      <c r="F90" s="2">
        <v>0.73575231481299852</v>
      </c>
      <c r="G90" s="2">
        <v>0.73667824074072996</v>
      </c>
      <c r="H90" s="3">
        <v>9.2592592773144133E-4</v>
      </c>
      <c r="I90" t="s">
        <v>103</v>
      </c>
      <c r="J90" t="s">
        <v>317</v>
      </c>
      <c r="K90" t="s">
        <v>318</v>
      </c>
      <c r="L90" s="4">
        <v>9360</v>
      </c>
      <c r="M90" s="4">
        <v>24960</v>
      </c>
      <c r="N90">
        <v>931000</v>
      </c>
      <c r="O90" t="s">
        <v>319</v>
      </c>
      <c r="P90" t="s">
        <v>184</v>
      </c>
      <c r="Q90" t="s">
        <v>29</v>
      </c>
      <c r="R90" t="s">
        <v>30</v>
      </c>
      <c r="S90" t="s">
        <v>38</v>
      </c>
      <c r="T90" t="s">
        <v>320</v>
      </c>
      <c r="U90" s="5">
        <v>43292</v>
      </c>
    </row>
    <row r="91" spans="1:21" ht="12.75" x14ac:dyDescent="0.2">
      <c r="A91" t="s">
        <v>20</v>
      </c>
      <c r="B91" t="s">
        <v>321</v>
      </c>
      <c r="C91" t="s">
        <v>22</v>
      </c>
      <c r="D91" t="s">
        <v>322</v>
      </c>
      <c r="E91" s="1">
        <v>43291</v>
      </c>
      <c r="F91" s="2">
        <v>0.25709490740700858</v>
      </c>
      <c r="G91" s="2">
        <v>0.25731481481489027</v>
      </c>
      <c r="H91" s="3">
        <v>2.1990740788169205E-4</v>
      </c>
      <c r="I91" t="s">
        <v>109</v>
      </c>
      <c r="J91" t="s">
        <v>109</v>
      </c>
      <c r="K91" t="s">
        <v>323</v>
      </c>
      <c r="L91" s="4">
        <v>15000</v>
      </c>
      <c r="M91" s="4">
        <v>9500</v>
      </c>
      <c r="N91">
        <v>0</v>
      </c>
      <c r="O91" t="s">
        <v>324</v>
      </c>
      <c r="P91" t="s">
        <v>46</v>
      </c>
      <c r="Q91" t="s">
        <v>29</v>
      </c>
      <c r="R91" t="s">
        <v>30</v>
      </c>
      <c r="S91" t="s">
        <v>113</v>
      </c>
      <c r="T91" t="s">
        <v>325</v>
      </c>
      <c r="U91" s="5">
        <v>43292</v>
      </c>
    </row>
    <row r="92" spans="1:21" ht="12.75" x14ac:dyDescent="0.2">
      <c r="A92" t="s">
        <v>268</v>
      </c>
      <c r="B92" t="s">
        <v>326</v>
      </c>
      <c r="C92" t="s">
        <v>22</v>
      </c>
      <c r="D92" t="s">
        <v>297</v>
      </c>
      <c r="E92" s="1">
        <v>43290</v>
      </c>
      <c r="F92" s="2">
        <v>0.26673611111255013</v>
      </c>
      <c r="G92" s="2">
        <v>0.26761574074043892</v>
      </c>
      <c r="H92" s="3">
        <v>8.796296278887894E-4</v>
      </c>
      <c r="I92" t="s">
        <v>78</v>
      </c>
      <c r="J92" t="s">
        <v>327</v>
      </c>
      <c r="K92" t="s">
        <v>328</v>
      </c>
      <c r="L92" s="4">
        <v>4500</v>
      </c>
      <c r="M92" s="4">
        <v>11400</v>
      </c>
      <c r="N92">
        <v>1396256</v>
      </c>
      <c r="O92" t="s">
        <v>300</v>
      </c>
      <c r="P92" t="s">
        <v>28</v>
      </c>
      <c r="Q92" t="s">
        <v>329</v>
      </c>
      <c r="R92" t="s">
        <v>30</v>
      </c>
      <c r="S92" t="s">
        <v>38</v>
      </c>
      <c r="T92" t="s">
        <v>330</v>
      </c>
      <c r="U92" s="5">
        <v>43292</v>
      </c>
    </row>
    <row r="93" spans="1:21" ht="12.75" x14ac:dyDescent="0.2">
      <c r="A93" t="s">
        <v>20</v>
      </c>
      <c r="B93" t="s">
        <v>321</v>
      </c>
      <c r="C93" t="s">
        <v>22</v>
      </c>
      <c r="D93" t="s">
        <v>322</v>
      </c>
      <c r="E93" s="1">
        <v>43291</v>
      </c>
      <c r="F93" s="2">
        <v>0.30077546296161017</v>
      </c>
      <c r="G93" s="2">
        <v>0.30098379629635019</v>
      </c>
      <c r="H93" s="3">
        <v>2.0833333474001847E-4</v>
      </c>
      <c r="I93" t="s">
        <v>109</v>
      </c>
      <c r="J93" t="s">
        <v>109</v>
      </c>
      <c r="K93" t="s">
        <v>331</v>
      </c>
      <c r="L93" s="4">
        <v>9500</v>
      </c>
      <c r="M93" s="4">
        <v>5700</v>
      </c>
      <c r="N93">
        <v>0</v>
      </c>
      <c r="O93" t="s">
        <v>324</v>
      </c>
      <c r="P93" t="s">
        <v>46</v>
      </c>
      <c r="Q93" t="s">
        <v>29</v>
      </c>
      <c r="S93" t="s">
        <v>113</v>
      </c>
      <c r="T93" t="s">
        <v>332</v>
      </c>
      <c r="U93" s="5">
        <v>43292</v>
      </c>
    </row>
    <row r="94" spans="1:21" ht="12.75" x14ac:dyDescent="0.2">
      <c r="A94" t="s">
        <v>75</v>
      </c>
      <c r="B94" t="s">
        <v>333</v>
      </c>
      <c r="C94" t="s">
        <v>22</v>
      </c>
      <c r="D94" t="s">
        <v>77</v>
      </c>
      <c r="E94" s="1">
        <v>43291</v>
      </c>
      <c r="F94" s="2">
        <v>0.31519675926028867</v>
      </c>
      <c r="G94" s="2">
        <v>0.3190740740756155</v>
      </c>
      <c r="H94" s="3">
        <v>3.8773148153268266E-3</v>
      </c>
      <c r="I94" t="s">
        <v>34</v>
      </c>
      <c r="J94" t="s">
        <v>334</v>
      </c>
      <c r="K94" t="s">
        <v>335</v>
      </c>
      <c r="L94" s="4">
        <v>4500</v>
      </c>
      <c r="M94" s="4">
        <v>50250</v>
      </c>
      <c r="N94">
        <v>251459</v>
      </c>
      <c r="O94" t="s">
        <v>81</v>
      </c>
      <c r="P94" t="s">
        <v>28</v>
      </c>
      <c r="Q94" t="s">
        <v>29</v>
      </c>
      <c r="R94" t="s">
        <v>30</v>
      </c>
      <c r="S94" t="s">
        <v>38</v>
      </c>
      <c r="T94" t="s">
        <v>336</v>
      </c>
      <c r="U94" s="5">
        <v>43292</v>
      </c>
    </row>
    <row r="95" spans="1:21" ht="12.75" x14ac:dyDescent="0.2">
      <c r="A95" t="s">
        <v>75</v>
      </c>
      <c r="B95" t="s">
        <v>337</v>
      </c>
      <c r="C95" t="s">
        <v>22</v>
      </c>
      <c r="D95" t="s">
        <v>77</v>
      </c>
      <c r="E95" s="1">
        <v>43291</v>
      </c>
      <c r="F95" s="2">
        <v>0.32414351851912215</v>
      </c>
      <c r="G95" s="2">
        <v>0.32689814814875717</v>
      </c>
      <c r="H95" s="3">
        <v>2.7546296296350192E-3</v>
      </c>
      <c r="I95" t="s">
        <v>34</v>
      </c>
      <c r="J95" t="s">
        <v>334</v>
      </c>
      <c r="K95" t="s">
        <v>338</v>
      </c>
      <c r="L95" s="4">
        <v>4500</v>
      </c>
      <c r="M95" s="4">
        <v>35700</v>
      </c>
      <c r="N95">
        <v>251459</v>
      </c>
      <c r="O95" t="s">
        <v>81</v>
      </c>
      <c r="P95" t="s">
        <v>28</v>
      </c>
      <c r="Q95" t="s">
        <v>29</v>
      </c>
      <c r="R95" t="s">
        <v>30</v>
      </c>
      <c r="S95" t="s">
        <v>38</v>
      </c>
      <c r="T95" t="s">
        <v>339</v>
      </c>
      <c r="U95" s="5">
        <v>43292</v>
      </c>
    </row>
    <row r="96" spans="1:21" ht="12.75" x14ac:dyDescent="0.2">
      <c r="A96" t="s">
        <v>75</v>
      </c>
      <c r="B96" t="s">
        <v>340</v>
      </c>
      <c r="C96" t="s">
        <v>22</v>
      </c>
      <c r="D96" t="s">
        <v>77</v>
      </c>
      <c r="E96" s="1">
        <v>43291</v>
      </c>
      <c r="F96" s="2">
        <v>0.34718749999956344</v>
      </c>
      <c r="G96" s="2">
        <v>0.35136574074203963</v>
      </c>
      <c r="H96" s="3">
        <v>4.1782407424761914E-3</v>
      </c>
      <c r="I96" t="s">
        <v>34</v>
      </c>
      <c r="J96" t="s">
        <v>334</v>
      </c>
      <c r="K96" t="s">
        <v>341</v>
      </c>
      <c r="L96" s="4">
        <v>4500</v>
      </c>
      <c r="M96" s="4">
        <v>54150</v>
      </c>
      <c r="N96">
        <v>251459</v>
      </c>
      <c r="O96" t="s">
        <v>81</v>
      </c>
      <c r="P96" t="s">
        <v>28</v>
      </c>
      <c r="Q96" t="s">
        <v>29</v>
      </c>
      <c r="R96" t="s">
        <v>30</v>
      </c>
      <c r="S96" t="s">
        <v>38</v>
      </c>
      <c r="T96" t="s">
        <v>342</v>
      </c>
      <c r="U96" s="5">
        <v>43292</v>
      </c>
    </row>
    <row r="97" spans="1:21" ht="12.75" x14ac:dyDescent="0.2">
      <c r="A97" t="s">
        <v>75</v>
      </c>
      <c r="B97" t="s">
        <v>343</v>
      </c>
      <c r="C97" t="s">
        <v>22</v>
      </c>
      <c r="D97" t="s">
        <v>77</v>
      </c>
      <c r="E97" s="1">
        <v>43291</v>
      </c>
      <c r="F97" s="2">
        <v>0.35377314814832062</v>
      </c>
      <c r="G97" s="2">
        <v>0.35740740740584442</v>
      </c>
      <c r="H97" s="3">
        <v>3.6342592575238086E-3</v>
      </c>
      <c r="I97" t="s">
        <v>34</v>
      </c>
      <c r="J97" t="s">
        <v>334</v>
      </c>
      <c r="K97" t="s">
        <v>344</v>
      </c>
      <c r="L97" s="4">
        <v>4500</v>
      </c>
      <c r="M97" s="4">
        <v>47100</v>
      </c>
      <c r="N97">
        <v>251459</v>
      </c>
      <c r="O97" t="s">
        <v>81</v>
      </c>
      <c r="P97" t="s">
        <v>28</v>
      </c>
      <c r="Q97" t="s">
        <v>29</v>
      </c>
      <c r="R97" t="s">
        <v>30</v>
      </c>
      <c r="S97" t="s">
        <v>38</v>
      </c>
      <c r="T97" t="s">
        <v>345</v>
      </c>
      <c r="U97" s="5">
        <v>43292</v>
      </c>
    </row>
    <row r="98" spans="1:21" ht="12.75" x14ac:dyDescent="0.2">
      <c r="A98" t="s">
        <v>75</v>
      </c>
      <c r="B98" t="s">
        <v>346</v>
      </c>
      <c r="C98" t="s">
        <v>22</v>
      </c>
      <c r="D98" t="s">
        <v>77</v>
      </c>
      <c r="E98" s="1">
        <v>43291</v>
      </c>
      <c r="F98" s="2">
        <v>0.35928240740759065</v>
      </c>
      <c r="G98" s="2">
        <v>0.36240740740686306</v>
      </c>
      <c r="H98" s="3">
        <v>3.1249999992724042E-3</v>
      </c>
      <c r="I98" t="s">
        <v>34</v>
      </c>
      <c r="J98" t="s">
        <v>334</v>
      </c>
      <c r="K98" t="s">
        <v>347</v>
      </c>
      <c r="L98" s="4">
        <v>4500</v>
      </c>
      <c r="M98" s="4">
        <v>40500</v>
      </c>
      <c r="N98">
        <v>251459</v>
      </c>
      <c r="O98" t="s">
        <v>81</v>
      </c>
      <c r="P98" t="s">
        <v>28</v>
      </c>
      <c r="Q98" t="s">
        <v>29</v>
      </c>
      <c r="R98" t="s">
        <v>30</v>
      </c>
      <c r="S98" t="s">
        <v>38</v>
      </c>
      <c r="T98" t="s">
        <v>348</v>
      </c>
      <c r="U98" s="5">
        <v>43292</v>
      </c>
    </row>
    <row r="99" spans="1:21" ht="12.75" x14ac:dyDescent="0.2">
      <c r="A99" t="s">
        <v>75</v>
      </c>
      <c r="B99" t="s">
        <v>349</v>
      </c>
      <c r="C99" t="s">
        <v>22</v>
      </c>
      <c r="D99" t="s">
        <v>77</v>
      </c>
      <c r="E99" s="1">
        <v>43291</v>
      </c>
      <c r="F99" s="2">
        <v>0.36672453703795327</v>
      </c>
      <c r="G99" s="2">
        <v>0.36767361111196806</v>
      </c>
      <c r="H99" s="3">
        <v>9.4907407401478849E-4</v>
      </c>
      <c r="I99" t="s">
        <v>34</v>
      </c>
      <c r="J99" t="s">
        <v>334</v>
      </c>
      <c r="K99" t="s">
        <v>350</v>
      </c>
      <c r="L99" s="4">
        <v>4500</v>
      </c>
      <c r="M99" s="4">
        <v>12300</v>
      </c>
      <c r="N99">
        <v>251459</v>
      </c>
      <c r="O99" t="s">
        <v>81</v>
      </c>
      <c r="P99" t="s">
        <v>28</v>
      </c>
      <c r="Q99" t="s">
        <v>29</v>
      </c>
      <c r="R99" t="s">
        <v>30</v>
      </c>
      <c r="S99" t="s">
        <v>38</v>
      </c>
      <c r="T99" t="s">
        <v>351</v>
      </c>
      <c r="U99" s="5">
        <v>43292</v>
      </c>
    </row>
    <row r="100" spans="1:21" ht="12.75" x14ac:dyDescent="0.2">
      <c r="A100" t="s">
        <v>75</v>
      </c>
      <c r="B100" t="s">
        <v>352</v>
      </c>
      <c r="C100" t="s">
        <v>22</v>
      </c>
      <c r="D100" t="s">
        <v>77</v>
      </c>
      <c r="E100" s="1">
        <v>43291</v>
      </c>
      <c r="F100" s="2">
        <v>0.58376157407474238</v>
      </c>
      <c r="G100" s="2">
        <v>0.58502314814904821</v>
      </c>
      <c r="H100" s="3">
        <v>1.2615740743058268E-3</v>
      </c>
      <c r="I100" t="s">
        <v>78</v>
      </c>
      <c r="J100" t="s">
        <v>353</v>
      </c>
      <c r="K100" t="s">
        <v>354</v>
      </c>
      <c r="L100" s="4">
        <v>3000</v>
      </c>
      <c r="M100" s="4">
        <v>10900</v>
      </c>
      <c r="N100">
        <v>251459</v>
      </c>
      <c r="O100" t="s">
        <v>355</v>
      </c>
      <c r="P100" t="s">
        <v>28</v>
      </c>
      <c r="Q100" t="s">
        <v>29</v>
      </c>
      <c r="R100" t="s">
        <v>30</v>
      </c>
      <c r="S100" t="s">
        <v>38</v>
      </c>
      <c r="T100" t="s">
        <v>356</v>
      </c>
      <c r="U100" s="5">
        <v>43292</v>
      </c>
    </row>
    <row r="101" spans="1:21" ht="12.75" x14ac:dyDescent="0.2">
      <c r="A101" t="s">
        <v>127</v>
      </c>
      <c r="B101" t="s">
        <v>357</v>
      </c>
      <c r="C101" t="s">
        <v>22</v>
      </c>
      <c r="D101" t="s">
        <v>129</v>
      </c>
      <c r="E101" s="1">
        <v>43289</v>
      </c>
      <c r="F101" s="2">
        <v>0.57991898148247856</v>
      </c>
      <c r="G101" s="2">
        <v>0.58172453703809879</v>
      </c>
      <c r="H101" s="3">
        <v>1.8055555556202307E-3</v>
      </c>
      <c r="I101" t="s">
        <v>78</v>
      </c>
      <c r="J101" t="s">
        <v>292</v>
      </c>
      <c r="K101" t="s">
        <v>293</v>
      </c>
      <c r="L101" s="4">
        <v>10000</v>
      </c>
      <c r="M101" s="4">
        <v>52000</v>
      </c>
      <c r="N101">
        <v>37722</v>
      </c>
      <c r="O101" t="s">
        <v>213</v>
      </c>
      <c r="P101" t="s">
        <v>294</v>
      </c>
      <c r="Q101" t="s">
        <v>29</v>
      </c>
      <c r="R101" t="s">
        <v>48</v>
      </c>
      <c r="S101" t="s">
        <v>38</v>
      </c>
      <c r="T101" t="s">
        <v>358</v>
      </c>
      <c r="U101" s="5">
        <v>43292</v>
      </c>
    </row>
    <row r="102" spans="1:21" ht="12.75" x14ac:dyDescent="0.2">
      <c r="A102" t="s">
        <v>75</v>
      </c>
      <c r="B102" t="s">
        <v>359</v>
      </c>
      <c r="C102" t="s">
        <v>22</v>
      </c>
      <c r="D102" t="s">
        <v>77</v>
      </c>
      <c r="E102" s="1">
        <v>43291</v>
      </c>
      <c r="F102" s="2">
        <v>0.58943287036890979</v>
      </c>
      <c r="G102" s="2">
        <v>0.59101851852028631</v>
      </c>
      <c r="H102" s="3">
        <v>1.5856481477385387E-3</v>
      </c>
      <c r="I102" t="s">
        <v>78</v>
      </c>
      <c r="J102" t="s">
        <v>360</v>
      </c>
      <c r="K102" t="s">
        <v>361</v>
      </c>
      <c r="L102" s="4">
        <v>3000</v>
      </c>
      <c r="M102" s="4">
        <v>13700</v>
      </c>
      <c r="N102">
        <v>251459</v>
      </c>
      <c r="O102" t="s">
        <v>355</v>
      </c>
      <c r="P102" t="s">
        <v>28</v>
      </c>
      <c r="Q102" t="s">
        <v>29</v>
      </c>
      <c r="R102" t="s">
        <v>30</v>
      </c>
      <c r="S102" t="s">
        <v>38</v>
      </c>
      <c r="T102" t="s">
        <v>362</v>
      </c>
      <c r="U102" s="5">
        <v>43292</v>
      </c>
    </row>
    <row r="103" spans="1:21" ht="12.75" x14ac:dyDescent="0.2">
      <c r="A103" t="s">
        <v>75</v>
      </c>
      <c r="B103" t="s">
        <v>363</v>
      </c>
      <c r="C103" t="s">
        <v>22</v>
      </c>
      <c r="D103" t="s">
        <v>77</v>
      </c>
      <c r="E103" s="1">
        <v>43291</v>
      </c>
      <c r="F103" s="2">
        <v>0.59259259259124519</v>
      </c>
      <c r="G103" s="2">
        <v>0.59278935185284354</v>
      </c>
      <c r="H103" s="3">
        <v>1.9675925796036609E-4</v>
      </c>
      <c r="I103" t="s">
        <v>78</v>
      </c>
      <c r="J103" t="s">
        <v>364</v>
      </c>
      <c r="K103" t="s">
        <v>365</v>
      </c>
      <c r="L103" s="4">
        <v>3000</v>
      </c>
      <c r="M103" s="4">
        <v>1700</v>
      </c>
      <c r="N103">
        <v>251459</v>
      </c>
      <c r="O103" t="s">
        <v>355</v>
      </c>
      <c r="P103" t="s">
        <v>28</v>
      </c>
      <c r="Q103" t="s">
        <v>29</v>
      </c>
      <c r="R103" t="s">
        <v>30</v>
      </c>
      <c r="S103" t="s">
        <v>38</v>
      </c>
      <c r="T103" t="s">
        <v>366</v>
      </c>
      <c r="U103" s="5">
        <v>43292</v>
      </c>
    </row>
    <row r="104" spans="1:21" ht="12.75" x14ac:dyDescent="0.2">
      <c r="A104" t="s">
        <v>20</v>
      </c>
      <c r="B104" t="s">
        <v>367</v>
      </c>
      <c r="C104" t="s">
        <v>51</v>
      </c>
      <c r="D104" t="s">
        <v>58</v>
      </c>
      <c r="E104" s="1">
        <v>43291</v>
      </c>
      <c r="F104" s="2">
        <v>0.33714120370495948</v>
      </c>
      <c r="G104" s="2">
        <v>0.33783564814802958</v>
      </c>
      <c r="H104" s="3">
        <v>6.944444430700969E-4</v>
      </c>
      <c r="I104" t="s">
        <v>368</v>
      </c>
      <c r="J104" t="s">
        <v>369</v>
      </c>
      <c r="K104" t="s">
        <v>370</v>
      </c>
      <c r="L104" s="4">
        <v>5010</v>
      </c>
      <c r="M104" s="4">
        <v>10020</v>
      </c>
      <c r="N104">
        <v>143000</v>
      </c>
      <c r="O104" t="s">
        <v>61</v>
      </c>
      <c r="P104" t="s">
        <v>46</v>
      </c>
      <c r="Q104" t="s">
        <v>29</v>
      </c>
      <c r="R104" t="s">
        <v>30</v>
      </c>
      <c r="S104" t="s">
        <v>31</v>
      </c>
      <c r="T104" t="s">
        <v>371</v>
      </c>
      <c r="U104" s="5">
        <v>43292</v>
      </c>
    </row>
    <row r="105" spans="1:21" ht="12.75" x14ac:dyDescent="0.2">
      <c r="A105" t="s">
        <v>20</v>
      </c>
      <c r="B105" t="s">
        <v>367</v>
      </c>
      <c r="C105" t="s">
        <v>51</v>
      </c>
      <c r="D105" t="s">
        <v>58</v>
      </c>
      <c r="E105" s="1">
        <v>43291</v>
      </c>
      <c r="F105" s="2">
        <v>0.33714120370495948</v>
      </c>
      <c r="G105" s="2">
        <v>0.33783564814802958</v>
      </c>
      <c r="H105" s="3">
        <v>6.944444430700969E-4</v>
      </c>
      <c r="I105" t="s">
        <v>372</v>
      </c>
      <c r="J105" t="s">
        <v>369</v>
      </c>
      <c r="K105" t="s">
        <v>370</v>
      </c>
      <c r="L105" s="4">
        <v>5010</v>
      </c>
      <c r="M105" s="4">
        <v>10020</v>
      </c>
      <c r="N105">
        <v>143000</v>
      </c>
      <c r="O105" t="s">
        <v>61</v>
      </c>
      <c r="P105" t="s">
        <v>46</v>
      </c>
      <c r="Q105" t="s">
        <v>29</v>
      </c>
      <c r="R105" t="s">
        <v>30</v>
      </c>
      <c r="S105" t="s">
        <v>31</v>
      </c>
      <c r="T105" t="s">
        <v>373</v>
      </c>
      <c r="U105" s="5">
        <v>43292</v>
      </c>
    </row>
    <row r="106" spans="1:21" ht="12.75" x14ac:dyDescent="0.2">
      <c r="A106" t="s">
        <v>268</v>
      </c>
      <c r="B106" t="s">
        <v>374</v>
      </c>
      <c r="C106" t="s">
        <v>22</v>
      </c>
      <c r="D106" t="s">
        <v>375</v>
      </c>
      <c r="E106" s="1">
        <v>43286</v>
      </c>
      <c r="F106" s="2">
        <v>0.32260416666758829</v>
      </c>
      <c r="G106" s="2">
        <v>0.32324074074131204</v>
      </c>
      <c r="H106" s="3">
        <v>6.3657407372375019E-4</v>
      </c>
      <c r="I106" t="s">
        <v>78</v>
      </c>
      <c r="J106" t="s">
        <v>84</v>
      </c>
      <c r="K106" t="s">
        <v>376</v>
      </c>
      <c r="L106" s="4">
        <v>900</v>
      </c>
      <c r="M106" s="4">
        <v>1650</v>
      </c>
      <c r="N106">
        <v>41764</v>
      </c>
      <c r="O106" t="s">
        <v>377</v>
      </c>
      <c r="P106" t="s">
        <v>378</v>
      </c>
      <c r="Q106" t="s">
        <v>273</v>
      </c>
      <c r="R106" t="s">
        <v>30</v>
      </c>
      <c r="S106" t="s">
        <v>38</v>
      </c>
      <c r="T106" t="s">
        <v>379</v>
      </c>
      <c r="U106" s="5">
        <v>43292</v>
      </c>
    </row>
    <row r="107" spans="1:21" ht="12.75" x14ac:dyDescent="0.2">
      <c r="A107" t="s">
        <v>127</v>
      </c>
      <c r="B107" t="s">
        <v>380</v>
      </c>
      <c r="C107" t="s">
        <v>22</v>
      </c>
      <c r="D107" t="s">
        <v>171</v>
      </c>
      <c r="E107" s="1">
        <v>43286</v>
      </c>
      <c r="F107" s="2">
        <v>0.84336805555722094</v>
      </c>
      <c r="G107" s="2">
        <v>0.84520833333226619</v>
      </c>
      <c r="H107" s="3">
        <v>1.8402777786832303E-3</v>
      </c>
      <c r="I107" t="s">
        <v>42</v>
      </c>
      <c r="J107" t="s">
        <v>67</v>
      </c>
      <c r="K107" t="s">
        <v>381</v>
      </c>
      <c r="L107" s="4">
        <v>52000</v>
      </c>
      <c r="M107" s="4">
        <v>275600</v>
      </c>
      <c r="N107">
        <v>711465</v>
      </c>
      <c r="O107" t="s">
        <v>173</v>
      </c>
      <c r="P107" t="s">
        <v>46</v>
      </c>
      <c r="Q107" t="s">
        <v>29</v>
      </c>
      <c r="R107" t="s">
        <v>30</v>
      </c>
      <c r="S107" t="s">
        <v>31</v>
      </c>
      <c r="T107" t="s">
        <v>382</v>
      </c>
      <c r="U107" s="5">
        <v>43292</v>
      </c>
    </row>
    <row r="108" spans="1:21" ht="12.75" x14ac:dyDescent="0.2">
      <c r="A108" t="s">
        <v>75</v>
      </c>
      <c r="B108" t="s">
        <v>383</v>
      </c>
      <c r="C108" t="s">
        <v>22</v>
      </c>
      <c r="D108" t="s">
        <v>77</v>
      </c>
      <c r="E108" s="1">
        <v>43291</v>
      </c>
      <c r="F108" s="2">
        <v>0.90737268518569181</v>
      </c>
      <c r="G108" s="2">
        <v>0.90783564814773854</v>
      </c>
      <c r="H108" s="3">
        <v>4.6296296204673126E-4</v>
      </c>
      <c r="I108" t="s">
        <v>368</v>
      </c>
      <c r="J108" t="s">
        <v>384</v>
      </c>
      <c r="K108" t="s">
        <v>385</v>
      </c>
      <c r="L108" s="4">
        <v>25500</v>
      </c>
      <c r="M108" s="4">
        <v>34000</v>
      </c>
      <c r="N108">
        <v>251459</v>
      </c>
      <c r="O108" t="s">
        <v>231</v>
      </c>
      <c r="P108" t="s">
        <v>46</v>
      </c>
      <c r="Q108" t="s">
        <v>29</v>
      </c>
      <c r="R108" t="s">
        <v>30</v>
      </c>
      <c r="S108" t="s">
        <v>113</v>
      </c>
      <c r="T108" t="s">
        <v>386</v>
      </c>
      <c r="U108" s="5">
        <v>43292</v>
      </c>
    </row>
    <row r="109" spans="1:21" ht="12.75" x14ac:dyDescent="0.2">
      <c r="A109" t="s">
        <v>268</v>
      </c>
      <c r="B109" t="s">
        <v>83</v>
      </c>
      <c r="C109" t="s">
        <v>51</v>
      </c>
      <c r="D109" t="s">
        <v>387</v>
      </c>
      <c r="E109" s="1">
        <v>43287</v>
      </c>
      <c r="F109" s="2">
        <v>0.31874999999854481</v>
      </c>
      <c r="G109" s="2">
        <v>0.31989583333415794</v>
      </c>
      <c r="H109" s="3">
        <v>1.1458333319751546E-3</v>
      </c>
      <c r="I109" t="s">
        <v>78</v>
      </c>
      <c r="J109" t="s">
        <v>84</v>
      </c>
      <c r="K109" t="s">
        <v>388</v>
      </c>
      <c r="L109" s="4">
        <v>12360</v>
      </c>
      <c r="M109" s="4">
        <v>40788</v>
      </c>
      <c r="N109">
        <v>1246001</v>
      </c>
      <c r="O109" t="s">
        <v>389</v>
      </c>
      <c r="P109" t="s">
        <v>378</v>
      </c>
      <c r="Q109" t="s">
        <v>273</v>
      </c>
      <c r="R109" t="s">
        <v>30</v>
      </c>
      <c r="S109" t="s">
        <v>38</v>
      </c>
      <c r="T109" t="s">
        <v>390</v>
      </c>
      <c r="U109" s="5">
        <v>43292</v>
      </c>
    </row>
    <row r="110" spans="1:21" ht="12.75" x14ac:dyDescent="0.2">
      <c r="A110" t="s">
        <v>20</v>
      </c>
      <c r="B110" t="s">
        <v>391</v>
      </c>
      <c r="C110" t="s">
        <v>51</v>
      </c>
      <c r="D110" t="s">
        <v>52</v>
      </c>
      <c r="E110" s="1">
        <v>43292</v>
      </c>
      <c r="F110" s="2">
        <v>0.54299768518467317</v>
      </c>
      <c r="G110" s="2">
        <v>0.54412037037036498</v>
      </c>
      <c r="H110" s="3">
        <v>1.1226851856918074E-3</v>
      </c>
      <c r="I110" t="s">
        <v>285</v>
      </c>
      <c r="J110" t="s">
        <v>392</v>
      </c>
      <c r="K110" t="s">
        <v>391</v>
      </c>
      <c r="L110" s="4">
        <v>3720</v>
      </c>
      <c r="M110" s="4">
        <v>12028</v>
      </c>
      <c r="N110">
        <v>138000</v>
      </c>
      <c r="O110" t="s">
        <v>252</v>
      </c>
      <c r="P110" t="s">
        <v>46</v>
      </c>
      <c r="Q110" t="s">
        <v>29</v>
      </c>
      <c r="R110" t="s">
        <v>30</v>
      </c>
      <c r="S110" t="s">
        <v>38</v>
      </c>
      <c r="T110" t="s">
        <v>393</v>
      </c>
      <c r="U110" s="5">
        <v>43292</v>
      </c>
    </row>
    <row r="111" spans="1:21" ht="12.75" x14ac:dyDescent="0.2">
      <c r="A111" t="s">
        <v>20</v>
      </c>
      <c r="B111" t="s">
        <v>394</v>
      </c>
      <c r="C111" t="s">
        <v>51</v>
      </c>
      <c r="D111" t="s">
        <v>52</v>
      </c>
      <c r="E111" s="1">
        <v>43292</v>
      </c>
      <c r="F111" s="2">
        <v>0.54462962962861639</v>
      </c>
      <c r="G111" s="2">
        <v>0.54517361110993079</v>
      </c>
      <c r="H111" s="3">
        <v>5.4398148131440394E-4</v>
      </c>
      <c r="I111" t="s">
        <v>285</v>
      </c>
      <c r="J111" t="s">
        <v>395</v>
      </c>
      <c r="K111" t="s">
        <v>396</v>
      </c>
      <c r="L111" s="4">
        <v>3720</v>
      </c>
      <c r="M111" s="4">
        <v>5828</v>
      </c>
      <c r="N111">
        <v>138000</v>
      </c>
      <c r="O111" t="s">
        <v>252</v>
      </c>
      <c r="P111" t="s">
        <v>46</v>
      </c>
      <c r="Q111" t="s">
        <v>29</v>
      </c>
      <c r="R111" t="s">
        <v>30</v>
      </c>
      <c r="S111" t="s">
        <v>31</v>
      </c>
      <c r="T111" t="s">
        <v>397</v>
      </c>
      <c r="U111" s="5">
        <v>43292</v>
      </c>
    </row>
    <row r="112" spans="1:21" ht="12.75" x14ac:dyDescent="0.2">
      <c r="A112" t="s">
        <v>127</v>
      </c>
      <c r="B112" t="s">
        <v>398</v>
      </c>
      <c r="C112" t="s">
        <v>22</v>
      </c>
      <c r="D112" t="s">
        <v>171</v>
      </c>
      <c r="E112" s="1">
        <v>43290</v>
      </c>
      <c r="F112" s="2">
        <v>0.37219907407416031</v>
      </c>
      <c r="G112" s="2">
        <v>0.37399305555663886</v>
      </c>
      <c r="H112" s="3">
        <v>1.7939814824785572E-3</v>
      </c>
      <c r="I112" t="s">
        <v>78</v>
      </c>
      <c r="J112" t="s">
        <v>292</v>
      </c>
      <c r="K112" t="s">
        <v>293</v>
      </c>
      <c r="L112" s="4">
        <v>6000</v>
      </c>
      <c r="M112" s="4">
        <v>31000</v>
      </c>
      <c r="N112">
        <v>711465</v>
      </c>
      <c r="O112" t="s">
        <v>213</v>
      </c>
      <c r="P112" t="s">
        <v>294</v>
      </c>
      <c r="Q112" t="s">
        <v>29</v>
      </c>
      <c r="R112" t="s">
        <v>30</v>
      </c>
      <c r="S112" t="s">
        <v>38</v>
      </c>
      <c r="T112" t="s">
        <v>399</v>
      </c>
      <c r="U112" s="5">
        <v>43292</v>
      </c>
    </row>
    <row r="113" spans="1:21" ht="12.75" x14ac:dyDescent="0.2">
      <c r="A113" t="s">
        <v>20</v>
      </c>
      <c r="B113" t="s">
        <v>400</v>
      </c>
      <c r="C113" t="s">
        <v>51</v>
      </c>
      <c r="D113" t="s">
        <v>52</v>
      </c>
      <c r="E113" s="1">
        <v>43292</v>
      </c>
      <c r="F113" s="2">
        <v>0.54971064814890269</v>
      </c>
      <c r="G113" s="2">
        <v>0.56343750000087311</v>
      </c>
      <c r="H113" s="3">
        <v>1.3726851851970423E-2</v>
      </c>
      <c r="I113" t="s">
        <v>285</v>
      </c>
      <c r="J113" t="s">
        <v>401</v>
      </c>
      <c r="K113" t="s">
        <v>402</v>
      </c>
      <c r="L113" s="4">
        <v>3720</v>
      </c>
      <c r="M113" s="4">
        <v>147064</v>
      </c>
      <c r="N113">
        <v>138000</v>
      </c>
      <c r="O113" t="s">
        <v>252</v>
      </c>
      <c r="P113" t="s">
        <v>28</v>
      </c>
      <c r="Q113" t="s">
        <v>29</v>
      </c>
      <c r="R113" t="s">
        <v>30</v>
      </c>
      <c r="S113" t="s">
        <v>31</v>
      </c>
      <c r="T113" t="s">
        <v>403</v>
      </c>
      <c r="U113" s="5">
        <v>43292</v>
      </c>
    </row>
    <row r="114" spans="1:21" ht="12.75" x14ac:dyDescent="0.2">
      <c r="A114" t="s">
        <v>20</v>
      </c>
      <c r="B114" t="s">
        <v>391</v>
      </c>
      <c r="C114" t="s">
        <v>51</v>
      </c>
      <c r="D114" t="s">
        <v>52</v>
      </c>
      <c r="E114" s="1">
        <v>43292</v>
      </c>
      <c r="F114" s="2">
        <v>0.56354166666642413</v>
      </c>
      <c r="G114" s="2">
        <v>0.56375000000116415</v>
      </c>
      <c r="H114" s="3">
        <v>2.0833333474001847E-4</v>
      </c>
      <c r="I114" t="s">
        <v>285</v>
      </c>
      <c r="J114" t="s">
        <v>392</v>
      </c>
      <c r="K114" t="s">
        <v>404</v>
      </c>
      <c r="L114" s="4">
        <v>3720</v>
      </c>
      <c r="M114" s="4">
        <v>2232</v>
      </c>
      <c r="N114">
        <v>138000</v>
      </c>
      <c r="O114" t="s">
        <v>252</v>
      </c>
      <c r="P114" t="s">
        <v>46</v>
      </c>
      <c r="Q114" t="s">
        <v>29</v>
      </c>
      <c r="R114" t="s">
        <v>48</v>
      </c>
      <c r="S114" t="s">
        <v>38</v>
      </c>
      <c r="T114" t="s">
        <v>405</v>
      </c>
      <c r="U114" s="5">
        <v>43292</v>
      </c>
    </row>
    <row r="115" spans="1:21" ht="12.75" x14ac:dyDescent="0.2">
      <c r="A115" t="s">
        <v>75</v>
      </c>
      <c r="B115" t="s">
        <v>406</v>
      </c>
      <c r="C115" t="s">
        <v>51</v>
      </c>
      <c r="D115" t="s">
        <v>148</v>
      </c>
      <c r="E115" s="1">
        <v>43292</v>
      </c>
      <c r="F115" s="2">
        <v>0.58870370370277669</v>
      </c>
      <c r="G115" s="2">
        <v>0.59972222222131677</v>
      </c>
      <c r="H115" s="3">
        <v>1.1018518518540077E-2</v>
      </c>
      <c r="I115" t="s">
        <v>87</v>
      </c>
      <c r="J115" t="s">
        <v>87</v>
      </c>
      <c r="K115" t="s">
        <v>407</v>
      </c>
      <c r="L115" s="4">
        <v>4585</v>
      </c>
      <c r="M115" s="4">
        <v>145497.33333333334</v>
      </c>
      <c r="N115">
        <v>448000</v>
      </c>
      <c r="O115" t="s">
        <v>408</v>
      </c>
      <c r="P115" t="s">
        <v>28</v>
      </c>
      <c r="Q115" t="s">
        <v>29</v>
      </c>
      <c r="R115" t="s">
        <v>30</v>
      </c>
      <c r="S115" t="s">
        <v>31</v>
      </c>
      <c r="T115" t="s">
        <v>409</v>
      </c>
      <c r="U115" s="5">
        <v>43292</v>
      </c>
    </row>
    <row r="116" spans="1:21" ht="12.75" x14ac:dyDescent="0.2">
      <c r="A116" t="s">
        <v>75</v>
      </c>
      <c r="B116" t="s">
        <v>410</v>
      </c>
      <c r="C116" t="s">
        <v>51</v>
      </c>
      <c r="D116" t="s">
        <v>148</v>
      </c>
      <c r="E116" s="1">
        <v>43292</v>
      </c>
      <c r="F116" s="2">
        <v>0.6009490740725596</v>
      </c>
      <c r="G116" s="2">
        <v>0.60445601851824904</v>
      </c>
      <c r="H116" s="3">
        <v>3.5069444456894416E-3</v>
      </c>
      <c r="I116" t="s">
        <v>87</v>
      </c>
      <c r="J116" t="s">
        <v>87</v>
      </c>
      <c r="K116" t="s">
        <v>407</v>
      </c>
      <c r="L116" s="4">
        <v>4585</v>
      </c>
      <c r="M116" s="4">
        <v>46308.5</v>
      </c>
      <c r="N116">
        <v>448000</v>
      </c>
      <c r="O116" t="s">
        <v>408</v>
      </c>
      <c r="P116" t="s">
        <v>28</v>
      </c>
      <c r="Q116" t="s">
        <v>29</v>
      </c>
      <c r="R116" t="s">
        <v>30</v>
      </c>
      <c r="S116" t="s">
        <v>31</v>
      </c>
      <c r="T116" t="s">
        <v>411</v>
      </c>
      <c r="U116" s="5">
        <v>43292</v>
      </c>
    </row>
    <row r="117" spans="1:21" ht="12.75" x14ac:dyDescent="0.2">
      <c r="A117" t="s">
        <v>75</v>
      </c>
      <c r="B117" t="s">
        <v>412</v>
      </c>
      <c r="C117" t="s">
        <v>51</v>
      </c>
      <c r="D117" t="s">
        <v>148</v>
      </c>
      <c r="E117" s="1">
        <v>43292</v>
      </c>
      <c r="F117" s="2">
        <v>0.60686342592453002</v>
      </c>
      <c r="G117" s="2">
        <v>0.61859953703606152</v>
      </c>
      <c r="H117" s="3">
        <v>1.17361111115315E-2</v>
      </c>
      <c r="I117" t="s">
        <v>87</v>
      </c>
      <c r="J117" t="s">
        <v>87</v>
      </c>
      <c r="K117" t="s">
        <v>407</v>
      </c>
      <c r="L117" s="4">
        <v>4585</v>
      </c>
      <c r="M117" s="4">
        <v>154973</v>
      </c>
      <c r="N117">
        <v>448000</v>
      </c>
      <c r="O117" t="s">
        <v>408</v>
      </c>
      <c r="P117" t="s">
        <v>28</v>
      </c>
      <c r="Q117" t="s">
        <v>29</v>
      </c>
      <c r="R117" t="s">
        <v>30</v>
      </c>
      <c r="S117" t="s">
        <v>31</v>
      </c>
      <c r="T117" t="s">
        <v>413</v>
      </c>
      <c r="U117" s="5">
        <v>43292</v>
      </c>
    </row>
    <row r="118" spans="1:21" ht="12.75" x14ac:dyDescent="0.2">
      <c r="A118" t="s">
        <v>75</v>
      </c>
      <c r="B118" t="s">
        <v>414</v>
      </c>
      <c r="C118" t="s">
        <v>51</v>
      </c>
      <c r="D118" t="s">
        <v>148</v>
      </c>
      <c r="E118" s="1">
        <v>43292</v>
      </c>
      <c r="F118" s="2">
        <v>0.61966435185240698</v>
      </c>
      <c r="G118" s="2">
        <v>0.62464120370350429</v>
      </c>
      <c r="H118" s="3">
        <v>4.9768518510973081E-3</v>
      </c>
      <c r="I118" t="s">
        <v>87</v>
      </c>
      <c r="J118" t="s">
        <v>87</v>
      </c>
      <c r="K118" t="s">
        <v>407</v>
      </c>
      <c r="L118" s="4">
        <v>4585</v>
      </c>
      <c r="M118" s="4">
        <v>65718.333333333343</v>
      </c>
      <c r="N118">
        <v>448000</v>
      </c>
      <c r="O118" t="s">
        <v>408</v>
      </c>
      <c r="P118" t="s">
        <v>28</v>
      </c>
      <c r="Q118" t="s">
        <v>29</v>
      </c>
      <c r="R118" t="s">
        <v>30</v>
      </c>
      <c r="S118" t="s">
        <v>31</v>
      </c>
      <c r="T118" t="s">
        <v>415</v>
      </c>
      <c r="U118" s="5">
        <v>43292</v>
      </c>
    </row>
    <row r="119" spans="1:21" ht="12.75" x14ac:dyDescent="0.2">
      <c r="A119" t="s">
        <v>20</v>
      </c>
      <c r="B119" t="s">
        <v>416</v>
      </c>
      <c r="C119" t="s">
        <v>51</v>
      </c>
      <c r="D119" t="s">
        <v>417</v>
      </c>
      <c r="E119" s="1">
        <v>43293</v>
      </c>
      <c r="F119" s="2">
        <v>0.33563657407285064</v>
      </c>
      <c r="G119" s="2">
        <v>0.33637731481576338</v>
      </c>
      <c r="H119" s="3">
        <v>7.4074073927477002E-4</v>
      </c>
      <c r="I119" t="s">
        <v>285</v>
      </c>
      <c r="J119" t="s">
        <v>418</v>
      </c>
      <c r="K119" t="s">
        <v>419</v>
      </c>
      <c r="L119" s="4">
        <v>19780</v>
      </c>
      <c r="M119" s="4">
        <v>42197.333333333336</v>
      </c>
      <c r="N119">
        <v>1209000</v>
      </c>
      <c r="O119" t="s">
        <v>95</v>
      </c>
      <c r="P119" t="s">
        <v>46</v>
      </c>
      <c r="Q119" t="s">
        <v>29</v>
      </c>
      <c r="S119" t="s">
        <v>38</v>
      </c>
      <c r="T119" t="s">
        <v>420</v>
      </c>
      <c r="U119" s="5">
        <v>43293</v>
      </c>
    </row>
    <row r="120" spans="1:21" ht="12.75" x14ac:dyDescent="0.2">
      <c r="A120" t="s">
        <v>75</v>
      </c>
      <c r="B120" t="s">
        <v>421</v>
      </c>
      <c r="C120" t="s">
        <v>22</v>
      </c>
      <c r="D120" t="s">
        <v>77</v>
      </c>
      <c r="E120" s="1">
        <v>43292</v>
      </c>
      <c r="F120" s="2">
        <v>0.2831018518518249</v>
      </c>
      <c r="G120" s="2">
        <v>0.28697916666715173</v>
      </c>
      <c r="H120" s="3">
        <v>3.8773148153268266E-3</v>
      </c>
      <c r="I120" t="s">
        <v>78</v>
      </c>
      <c r="J120" t="s">
        <v>187</v>
      </c>
      <c r="K120" t="s">
        <v>422</v>
      </c>
      <c r="L120" s="4">
        <v>4500</v>
      </c>
      <c r="M120" s="4">
        <v>50250</v>
      </c>
      <c r="N120">
        <v>251459</v>
      </c>
      <c r="O120" t="s">
        <v>81</v>
      </c>
      <c r="P120" t="s">
        <v>28</v>
      </c>
      <c r="Q120" t="s">
        <v>29</v>
      </c>
      <c r="R120" t="s">
        <v>30</v>
      </c>
      <c r="S120" t="s">
        <v>38</v>
      </c>
      <c r="T120" t="s">
        <v>423</v>
      </c>
      <c r="U120" s="5">
        <v>43293</v>
      </c>
    </row>
    <row r="121" spans="1:21" ht="12.75" x14ac:dyDescent="0.2">
      <c r="A121" t="s">
        <v>268</v>
      </c>
      <c r="B121" t="s">
        <v>424</v>
      </c>
      <c r="C121" t="s">
        <v>22</v>
      </c>
      <c r="D121" t="s">
        <v>425</v>
      </c>
      <c r="E121" s="1">
        <v>43290</v>
      </c>
      <c r="F121" s="2">
        <v>0.24153935185313458</v>
      </c>
      <c r="G121" s="2">
        <v>0.24200231481518131</v>
      </c>
      <c r="H121" s="3">
        <v>4.6296296204673126E-4</v>
      </c>
      <c r="I121" t="s">
        <v>78</v>
      </c>
      <c r="J121" t="s">
        <v>84</v>
      </c>
      <c r="K121" t="s">
        <v>426</v>
      </c>
      <c r="L121" s="4">
        <v>1000</v>
      </c>
      <c r="M121" s="4">
        <v>1333.3333333333335</v>
      </c>
      <c r="N121">
        <v>4411</v>
      </c>
      <c r="O121" t="s">
        <v>427</v>
      </c>
      <c r="P121" t="s">
        <v>428</v>
      </c>
      <c r="Q121" t="s">
        <v>29</v>
      </c>
      <c r="R121" t="s">
        <v>30</v>
      </c>
      <c r="S121" t="s">
        <v>38</v>
      </c>
      <c r="T121" t="s">
        <v>429</v>
      </c>
      <c r="U121" s="5">
        <v>43293</v>
      </c>
    </row>
    <row r="122" spans="1:21" ht="12.75" x14ac:dyDescent="0.2">
      <c r="A122" t="s">
        <v>75</v>
      </c>
      <c r="B122" t="s">
        <v>430</v>
      </c>
      <c r="C122" t="s">
        <v>22</v>
      </c>
      <c r="D122" t="s">
        <v>77</v>
      </c>
      <c r="E122" s="1">
        <v>43292</v>
      </c>
      <c r="F122" s="2">
        <v>0.31596064814948477</v>
      </c>
      <c r="G122" s="2">
        <v>0.3169675925928459</v>
      </c>
      <c r="H122" s="3">
        <v>1.0069444433611352E-3</v>
      </c>
      <c r="I122" t="s">
        <v>103</v>
      </c>
      <c r="J122" t="s">
        <v>431</v>
      </c>
      <c r="K122" t="s">
        <v>432</v>
      </c>
      <c r="L122" s="4">
        <v>4500</v>
      </c>
      <c r="M122" s="4">
        <v>13050</v>
      </c>
      <c r="N122">
        <v>251459</v>
      </c>
      <c r="O122" t="s">
        <v>81</v>
      </c>
      <c r="P122" t="s">
        <v>28</v>
      </c>
      <c r="Q122" t="s">
        <v>29</v>
      </c>
      <c r="R122" t="s">
        <v>30</v>
      </c>
      <c r="S122" t="s">
        <v>38</v>
      </c>
      <c r="T122" t="s">
        <v>433</v>
      </c>
      <c r="U122" s="5">
        <v>43293</v>
      </c>
    </row>
    <row r="123" spans="1:21" ht="12.75" x14ac:dyDescent="0.2">
      <c r="A123" t="s">
        <v>268</v>
      </c>
      <c r="B123" t="s">
        <v>434</v>
      </c>
      <c r="C123" t="s">
        <v>22</v>
      </c>
      <c r="D123" t="s">
        <v>425</v>
      </c>
      <c r="E123" s="1">
        <v>43291</v>
      </c>
      <c r="F123" s="2">
        <v>0.23391203703795327</v>
      </c>
      <c r="G123" s="2">
        <v>0.23436342592685833</v>
      </c>
      <c r="H123" s="3">
        <v>4.5138888890505768E-4</v>
      </c>
      <c r="I123" t="s">
        <v>87</v>
      </c>
      <c r="J123" t="s">
        <v>435</v>
      </c>
      <c r="K123" t="s">
        <v>436</v>
      </c>
      <c r="L123" s="4">
        <v>1000</v>
      </c>
      <c r="M123" s="4">
        <v>1300</v>
      </c>
      <c r="N123">
        <v>4411</v>
      </c>
      <c r="O123" t="s">
        <v>427</v>
      </c>
      <c r="P123" t="s">
        <v>437</v>
      </c>
      <c r="Q123" t="s">
        <v>29</v>
      </c>
      <c r="R123" t="s">
        <v>30</v>
      </c>
      <c r="S123" t="s">
        <v>113</v>
      </c>
      <c r="T123" t="s">
        <v>438</v>
      </c>
      <c r="U123" s="5">
        <v>43293</v>
      </c>
    </row>
    <row r="124" spans="1:21" ht="12.75" x14ac:dyDescent="0.2">
      <c r="A124" t="s">
        <v>20</v>
      </c>
      <c r="B124" t="s">
        <v>391</v>
      </c>
      <c r="C124" t="s">
        <v>51</v>
      </c>
      <c r="D124" t="s">
        <v>52</v>
      </c>
      <c r="E124" s="1">
        <v>43292</v>
      </c>
      <c r="F124" s="2">
        <v>0.5840162037020491</v>
      </c>
      <c r="G124" s="2">
        <v>0.58480324074116652</v>
      </c>
      <c r="H124" s="3">
        <v>7.8703703547944315E-4</v>
      </c>
      <c r="I124" t="s">
        <v>285</v>
      </c>
      <c r="J124" t="s">
        <v>439</v>
      </c>
      <c r="K124" t="s">
        <v>391</v>
      </c>
      <c r="L124" s="4">
        <v>3720</v>
      </c>
      <c r="M124" s="4">
        <v>8432</v>
      </c>
      <c r="N124">
        <v>138000</v>
      </c>
      <c r="O124" t="s">
        <v>252</v>
      </c>
      <c r="P124" t="s">
        <v>46</v>
      </c>
      <c r="Q124" t="s">
        <v>29</v>
      </c>
      <c r="R124" t="s">
        <v>48</v>
      </c>
      <c r="S124" t="s">
        <v>38</v>
      </c>
      <c r="T124" t="s">
        <v>440</v>
      </c>
      <c r="U124" s="5">
        <v>43293</v>
      </c>
    </row>
    <row r="125" spans="1:21" ht="12.75" x14ac:dyDescent="0.2">
      <c r="A125" t="s">
        <v>20</v>
      </c>
      <c r="B125" t="s">
        <v>441</v>
      </c>
      <c r="C125" t="s">
        <v>51</v>
      </c>
      <c r="D125" t="s">
        <v>52</v>
      </c>
      <c r="E125" s="1">
        <v>43292</v>
      </c>
      <c r="F125" s="2">
        <v>0.62603009259328246</v>
      </c>
      <c r="G125" s="2">
        <v>0.62666666666700621</v>
      </c>
      <c r="H125" s="3">
        <v>6.3657407372375019E-4</v>
      </c>
      <c r="I125" t="s">
        <v>285</v>
      </c>
      <c r="J125" t="s">
        <v>392</v>
      </c>
      <c r="K125" t="s">
        <v>442</v>
      </c>
      <c r="L125" s="4">
        <v>3720</v>
      </c>
      <c r="M125" s="4">
        <v>6820</v>
      </c>
      <c r="N125">
        <v>138000</v>
      </c>
      <c r="O125" t="s">
        <v>252</v>
      </c>
      <c r="P125" t="s">
        <v>46</v>
      </c>
      <c r="Q125" t="s">
        <v>29</v>
      </c>
      <c r="R125" t="s">
        <v>30</v>
      </c>
      <c r="S125" t="s">
        <v>38</v>
      </c>
      <c r="T125" t="s">
        <v>443</v>
      </c>
      <c r="U125" s="5">
        <v>43293</v>
      </c>
    </row>
    <row r="126" spans="1:21" ht="12.75" x14ac:dyDescent="0.2">
      <c r="A126" t="s">
        <v>20</v>
      </c>
      <c r="B126" t="s">
        <v>444</v>
      </c>
      <c r="C126" t="s">
        <v>51</v>
      </c>
      <c r="D126" t="s">
        <v>52</v>
      </c>
      <c r="E126" s="1">
        <v>43292</v>
      </c>
      <c r="F126" s="2">
        <v>0.62666666666700621</v>
      </c>
      <c r="G126" s="2">
        <v>0.62721064814832062</v>
      </c>
      <c r="H126" s="3">
        <v>5.4398148131440394E-4</v>
      </c>
      <c r="I126" t="s">
        <v>368</v>
      </c>
      <c r="J126" t="s">
        <v>445</v>
      </c>
      <c r="K126" t="s">
        <v>446</v>
      </c>
      <c r="L126" s="4">
        <v>3720</v>
      </c>
      <c r="M126" s="4">
        <v>5828</v>
      </c>
      <c r="N126">
        <v>138000</v>
      </c>
      <c r="O126" t="s">
        <v>252</v>
      </c>
      <c r="P126" t="s">
        <v>46</v>
      </c>
      <c r="Q126" t="s">
        <v>29</v>
      </c>
      <c r="R126" t="s">
        <v>30</v>
      </c>
      <c r="S126" t="s">
        <v>113</v>
      </c>
      <c r="T126" t="s">
        <v>447</v>
      </c>
      <c r="U126" s="5">
        <v>43293</v>
      </c>
    </row>
    <row r="127" spans="1:21" ht="12.75" x14ac:dyDescent="0.2">
      <c r="A127" t="s">
        <v>20</v>
      </c>
      <c r="B127" t="s">
        <v>444</v>
      </c>
      <c r="C127" t="s">
        <v>51</v>
      </c>
      <c r="D127" t="s">
        <v>52</v>
      </c>
      <c r="E127" s="1">
        <v>43292</v>
      </c>
      <c r="F127" s="2">
        <v>0.62666666666700621</v>
      </c>
      <c r="G127" s="2">
        <v>0.62721064814832062</v>
      </c>
      <c r="H127" s="3">
        <v>5.4398148131440394E-4</v>
      </c>
      <c r="I127" t="s">
        <v>285</v>
      </c>
      <c r="J127" t="s">
        <v>445</v>
      </c>
      <c r="K127" t="s">
        <v>446</v>
      </c>
      <c r="L127" s="4">
        <v>3720</v>
      </c>
      <c r="M127" s="4">
        <v>5828</v>
      </c>
      <c r="N127">
        <v>138000</v>
      </c>
      <c r="O127" t="s">
        <v>252</v>
      </c>
      <c r="P127" t="s">
        <v>46</v>
      </c>
      <c r="Q127" t="s">
        <v>29</v>
      </c>
      <c r="R127" t="s">
        <v>30</v>
      </c>
      <c r="S127" t="s">
        <v>113</v>
      </c>
      <c r="T127" t="s">
        <v>448</v>
      </c>
      <c r="U127" s="5">
        <v>43293</v>
      </c>
    </row>
    <row r="128" spans="1:21" ht="12.75" x14ac:dyDescent="0.2">
      <c r="A128" t="s">
        <v>75</v>
      </c>
      <c r="B128" t="s">
        <v>449</v>
      </c>
      <c r="C128" t="s">
        <v>22</v>
      </c>
      <c r="D128" t="s">
        <v>450</v>
      </c>
      <c r="E128" s="1">
        <v>43292</v>
      </c>
      <c r="F128" s="2">
        <v>0.25171296296321088</v>
      </c>
      <c r="G128" s="2">
        <v>0.25214120370219462</v>
      </c>
      <c r="H128" s="3">
        <v>4.2824073898373172E-4</v>
      </c>
      <c r="I128" t="s">
        <v>368</v>
      </c>
      <c r="J128" t="s">
        <v>451</v>
      </c>
      <c r="K128" t="s">
        <v>452</v>
      </c>
      <c r="L128" s="4">
        <v>12000</v>
      </c>
      <c r="M128" s="4">
        <v>14800</v>
      </c>
      <c r="N128">
        <v>10345</v>
      </c>
      <c r="O128" t="s">
        <v>453</v>
      </c>
      <c r="P128" t="s">
        <v>46</v>
      </c>
      <c r="Q128" t="s">
        <v>29</v>
      </c>
      <c r="R128" t="s">
        <v>30</v>
      </c>
      <c r="S128" t="s">
        <v>113</v>
      </c>
      <c r="T128" t="s">
        <v>454</v>
      </c>
      <c r="U128" s="5">
        <v>43293</v>
      </c>
    </row>
    <row r="129" spans="1:21" ht="12.75" x14ac:dyDescent="0.2">
      <c r="A129" t="s">
        <v>75</v>
      </c>
      <c r="B129" t="s">
        <v>455</v>
      </c>
      <c r="C129" t="s">
        <v>22</v>
      </c>
      <c r="D129" t="s">
        <v>450</v>
      </c>
      <c r="E129" s="1">
        <v>43292</v>
      </c>
      <c r="F129" s="2">
        <v>0.27298611111109494</v>
      </c>
      <c r="G129" s="2">
        <v>0.2734375</v>
      </c>
      <c r="H129" s="3">
        <v>4.5138888890505768E-4</v>
      </c>
      <c r="I129" t="s">
        <v>368</v>
      </c>
      <c r="J129" t="s">
        <v>451</v>
      </c>
      <c r="K129" t="s">
        <v>452</v>
      </c>
      <c r="L129" s="4">
        <v>12000</v>
      </c>
      <c r="M129" s="4">
        <v>15600</v>
      </c>
      <c r="N129">
        <v>10345</v>
      </c>
      <c r="O129" t="s">
        <v>453</v>
      </c>
      <c r="P129" t="s">
        <v>46</v>
      </c>
      <c r="Q129" t="s">
        <v>29</v>
      </c>
      <c r="R129" t="s">
        <v>48</v>
      </c>
      <c r="S129" t="s">
        <v>113</v>
      </c>
      <c r="T129" t="s">
        <v>456</v>
      </c>
      <c r="U129" s="5">
        <v>43293</v>
      </c>
    </row>
    <row r="130" spans="1:21" ht="12.75" x14ac:dyDescent="0.2">
      <c r="A130" t="s">
        <v>75</v>
      </c>
      <c r="B130" t="s">
        <v>457</v>
      </c>
      <c r="C130" t="s">
        <v>22</v>
      </c>
      <c r="D130" t="s">
        <v>450</v>
      </c>
      <c r="E130" s="1">
        <v>43292</v>
      </c>
      <c r="F130" s="2">
        <v>0.29388888888934162</v>
      </c>
      <c r="G130" s="2">
        <v>0.29782407407401479</v>
      </c>
      <c r="H130" s="3">
        <v>3.9351851846731734E-3</v>
      </c>
      <c r="I130" t="s">
        <v>368</v>
      </c>
      <c r="J130" t="s">
        <v>451</v>
      </c>
      <c r="K130" t="s">
        <v>458</v>
      </c>
      <c r="L130" s="4">
        <v>12000</v>
      </c>
      <c r="M130" s="4">
        <v>136000</v>
      </c>
      <c r="N130">
        <v>10345</v>
      </c>
      <c r="O130" t="s">
        <v>453</v>
      </c>
      <c r="P130" t="s">
        <v>46</v>
      </c>
      <c r="Q130" t="s">
        <v>29</v>
      </c>
      <c r="R130" t="s">
        <v>30</v>
      </c>
      <c r="S130" t="s">
        <v>113</v>
      </c>
      <c r="T130" t="s">
        <v>459</v>
      </c>
      <c r="U130" s="5">
        <v>43293</v>
      </c>
    </row>
    <row r="131" spans="1:21" ht="12.75" x14ac:dyDescent="0.2">
      <c r="A131" t="s">
        <v>75</v>
      </c>
      <c r="B131" t="s">
        <v>460</v>
      </c>
      <c r="C131" t="s">
        <v>22</v>
      </c>
      <c r="D131" t="s">
        <v>450</v>
      </c>
      <c r="E131" s="1">
        <v>43292</v>
      </c>
      <c r="F131" s="2">
        <v>0.31947916666831588</v>
      </c>
      <c r="G131" s="2">
        <v>0.32025462963065365</v>
      </c>
      <c r="H131" s="3">
        <v>7.7546296233776957E-4</v>
      </c>
      <c r="I131" t="s">
        <v>368</v>
      </c>
      <c r="J131" t="s">
        <v>451</v>
      </c>
      <c r="K131" t="s">
        <v>458</v>
      </c>
      <c r="L131" s="4">
        <v>12000</v>
      </c>
      <c r="M131" s="4">
        <v>26800</v>
      </c>
      <c r="N131">
        <v>10345</v>
      </c>
      <c r="O131" t="s">
        <v>453</v>
      </c>
      <c r="P131" t="s">
        <v>46</v>
      </c>
      <c r="Q131" t="s">
        <v>29</v>
      </c>
      <c r="R131" t="s">
        <v>48</v>
      </c>
      <c r="S131" t="s">
        <v>113</v>
      </c>
      <c r="T131" t="s">
        <v>461</v>
      </c>
      <c r="U131" s="5">
        <v>43293</v>
      </c>
    </row>
    <row r="132" spans="1:21" ht="12.75" x14ac:dyDescent="0.2">
      <c r="A132" t="s">
        <v>75</v>
      </c>
      <c r="B132" t="s">
        <v>457</v>
      </c>
      <c r="C132" t="s">
        <v>22</v>
      </c>
      <c r="D132" t="s">
        <v>450</v>
      </c>
      <c r="E132" s="1">
        <v>43292</v>
      </c>
      <c r="F132" s="2">
        <v>0.35732638889021473</v>
      </c>
      <c r="G132" s="2">
        <v>0.36343750000014552</v>
      </c>
      <c r="H132" s="3">
        <v>6.1111111099307891E-3</v>
      </c>
      <c r="I132" t="s">
        <v>368</v>
      </c>
      <c r="J132" t="s">
        <v>451</v>
      </c>
      <c r="K132" t="s">
        <v>462</v>
      </c>
      <c r="L132" s="4">
        <v>12000</v>
      </c>
      <c r="M132" s="4">
        <v>211200</v>
      </c>
      <c r="N132">
        <v>10345</v>
      </c>
      <c r="O132" t="s">
        <v>453</v>
      </c>
      <c r="P132" t="s">
        <v>46</v>
      </c>
      <c r="Q132" t="s">
        <v>29</v>
      </c>
      <c r="R132" t="s">
        <v>30</v>
      </c>
      <c r="S132" t="s">
        <v>113</v>
      </c>
      <c r="T132" t="s">
        <v>463</v>
      </c>
      <c r="U132" s="5">
        <v>43293</v>
      </c>
    </row>
    <row r="133" spans="1:21" ht="12.75" x14ac:dyDescent="0.2">
      <c r="A133" t="s">
        <v>75</v>
      </c>
      <c r="B133" t="s">
        <v>464</v>
      </c>
      <c r="C133" t="s">
        <v>22</v>
      </c>
      <c r="D133" t="s">
        <v>450</v>
      </c>
      <c r="E133" s="1">
        <v>43292</v>
      </c>
      <c r="F133" s="2">
        <v>0.38035879629751435</v>
      </c>
      <c r="G133" s="2">
        <v>0.38402777777810115</v>
      </c>
      <c r="H133" s="3">
        <v>3.6689814805868082E-3</v>
      </c>
      <c r="I133" t="s">
        <v>368</v>
      </c>
      <c r="J133" t="s">
        <v>451</v>
      </c>
      <c r="K133" t="s">
        <v>465</v>
      </c>
      <c r="L133" s="4">
        <v>7500</v>
      </c>
      <c r="M133" s="4">
        <v>79250</v>
      </c>
      <c r="N133">
        <v>10345</v>
      </c>
      <c r="O133" t="s">
        <v>466</v>
      </c>
      <c r="P133" t="s">
        <v>46</v>
      </c>
      <c r="Q133" t="s">
        <v>29</v>
      </c>
      <c r="R133" t="s">
        <v>30</v>
      </c>
      <c r="S133" t="s">
        <v>113</v>
      </c>
      <c r="T133" t="s">
        <v>467</v>
      </c>
      <c r="U133" s="5">
        <v>43293</v>
      </c>
    </row>
    <row r="134" spans="1:21" ht="12.75" x14ac:dyDescent="0.2">
      <c r="A134" t="s">
        <v>75</v>
      </c>
      <c r="B134" t="s">
        <v>460</v>
      </c>
      <c r="C134" t="s">
        <v>22</v>
      </c>
      <c r="D134" t="s">
        <v>450</v>
      </c>
      <c r="E134" s="1">
        <v>43292</v>
      </c>
      <c r="F134" s="2">
        <v>0.33649305555445608</v>
      </c>
      <c r="G134" s="2">
        <v>0.33726851851679385</v>
      </c>
      <c r="H134" s="3">
        <v>7.7546296233776957E-4</v>
      </c>
      <c r="I134" t="s">
        <v>368</v>
      </c>
      <c r="J134" t="s">
        <v>451</v>
      </c>
      <c r="K134" t="s">
        <v>458</v>
      </c>
      <c r="L134" s="4">
        <v>12000</v>
      </c>
      <c r="M134" s="4">
        <v>26800</v>
      </c>
      <c r="N134">
        <v>10345</v>
      </c>
      <c r="O134" t="s">
        <v>453</v>
      </c>
      <c r="P134" t="s">
        <v>46</v>
      </c>
      <c r="Q134" t="s">
        <v>29</v>
      </c>
      <c r="R134" t="s">
        <v>48</v>
      </c>
      <c r="S134" t="s">
        <v>113</v>
      </c>
      <c r="T134" t="s">
        <v>468</v>
      </c>
      <c r="U134" s="5">
        <v>43293</v>
      </c>
    </row>
    <row r="135" spans="1:21" ht="12.75" x14ac:dyDescent="0.2">
      <c r="A135" t="s">
        <v>75</v>
      </c>
      <c r="B135" t="s">
        <v>469</v>
      </c>
      <c r="C135" t="s">
        <v>22</v>
      </c>
      <c r="D135" t="s">
        <v>450</v>
      </c>
      <c r="E135" s="1">
        <v>43292</v>
      </c>
      <c r="F135" s="2">
        <v>0.40778935185153387</v>
      </c>
      <c r="G135" s="2">
        <v>0.40854166666758829</v>
      </c>
      <c r="H135" s="3">
        <v>7.5231481605442241E-4</v>
      </c>
      <c r="I135" t="s">
        <v>368</v>
      </c>
      <c r="J135" t="s">
        <v>451</v>
      </c>
      <c r="K135" t="s">
        <v>470</v>
      </c>
      <c r="L135" s="4">
        <v>7500</v>
      </c>
      <c r="M135" s="4">
        <v>16250</v>
      </c>
      <c r="N135">
        <v>10345</v>
      </c>
      <c r="O135" t="s">
        <v>466</v>
      </c>
      <c r="P135" t="s">
        <v>46</v>
      </c>
      <c r="Q135" t="s">
        <v>29</v>
      </c>
      <c r="R135" t="s">
        <v>30</v>
      </c>
      <c r="S135" t="s">
        <v>113</v>
      </c>
      <c r="T135" t="s">
        <v>471</v>
      </c>
      <c r="U135" s="5">
        <v>43293</v>
      </c>
    </row>
    <row r="136" spans="1:21" ht="12.75" x14ac:dyDescent="0.2">
      <c r="A136" t="s">
        <v>268</v>
      </c>
      <c r="B136" t="s">
        <v>472</v>
      </c>
      <c r="C136" t="s">
        <v>22</v>
      </c>
      <c r="D136" t="s">
        <v>473</v>
      </c>
      <c r="E136" s="1">
        <v>43292</v>
      </c>
      <c r="F136" s="2">
        <v>0.30309027777911979</v>
      </c>
      <c r="G136" s="2">
        <v>0.30333333333328483</v>
      </c>
      <c r="H136" s="3">
        <v>2.4305555416503921E-4</v>
      </c>
      <c r="I136" t="s">
        <v>368</v>
      </c>
      <c r="J136" t="s">
        <v>451</v>
      </c>
      <c r="K136" t="s">
        <v>474</v>
      </c>
      <c r="L136" s="4">
        <v>17833</v>
      </c>
      <c r="M136" s="4">
        <v>12483.099999999999</v>
      </c>
      <c r="N136">
        <v>7000</v>
      </c>
      <c r="O136" t="s">
        <v>178</v>
      </c>
      <c r="P136" t="s">
        <v>475</v>
      </c>
      <c r="Q136" t="s">
        <v>29</v>
      </c>
      <c r="R136" t="s">
        <v>30</v>
      </c>
      <c r="S136" t="s">
        <v>113</v>
      </c>
      <c r="T136" t="s">
        <v>476</v>
      </c>
      <c r="U136" s="5">
        <v>43293</v>
      </c>
    </row>
    <row r="137" spans="1:21" ht="12.75" x14ac:dyDescent="0.2">
      <c r="A137" t="s">
        <v>75</v>
      </c>
      <c r="B137" t="s">
        <v>449</v>
      </c>
      <c r="C137" t="s">
        <v>22</v>
      </c>
      <c r="D137" t="s">
        <v>450</v>
      </c>
      <c r="E137" s="1">
        <v>43292</v>
      </c>
      <c r="F137" s="2">
        <v>0.45988425926043419</v>
      </c>
      <c r="G137" s="2">
        <v>0.46736111111022183</v>
      </c>
      <c r="H137" s="3">
        <v>7.4768518534256145E-3</v>
      </c>
      <c r="I137" t="s">
        <v>368</v>
      </c>
      <c r="J137" t="s">
        <v>368</v>
      </c>
      <c r="K137" t="s">
        <v>477</v>
      </c>
      <c r="L137" s="4">
        <v>7500</v>
      </c>
      <c r="M137" s="4">
        <v>161500</v>
      </c>
      <c r="N137">
        <v>10345</v>
      </c>
      <c r="O137" t="s">
        <v>466</v>
      </c>
      <c r="P137" t="s">
        <v>46</v>
      </c>
      <c r="Q137" t="s">
        <v>29</v>
      </c>
      <c r="R137" t="s">
        <v>30</v>
      </c>
      <c r="S137" t="s">
        <v>113</v>
      </c>
      <c r="T137" t="s">
        <v>478</v>
      </c>
      <c r="U137" s="5">
        <v>43293</v>
      </c>
    </row>
    <row r="138" spans="1:21" ht="12.75" x14ac:dyDescent="0.2">
      <c r="A138" t="s">
        <v>75</v>
      </c>
      <c r="B138" t="s">
        <v>479</v>
      </c>
      <c r="C138" t="s">
        <v>22</v>
      </c>
      <c r="D138" t="s">
        <v>450</v>
      </c>
      <c r="E138" s="1">
        <v>43292</v>
      </c>
      <c r="F138" s="2">
        <v>0.5456018518525525</v>
      </c>
      <c r="G138" s="2">
        <v>0.54642361111109494</v>
      </c>
      <c r="H138" s="3">
        <v>8.2175925854244269E-4</v>
      </c>
      <c r="I138" t="s">
        <v>368</v>
      </c>
      <c r="J138" t="s">
        <v>451</v>
      </c>
      <c r="K138" t="s">
        <v>480</v>
      </c>
      <c r="L138" s="4">
        <v>9000</v>
      </c>
      <c r="M138" s="4">
        <v>21300</v>
      </c>
      <c r="N138">
        <v>10345</v>
      </c>
      <c r="O138" t="s">
        <v>481</v>
      </c>
      <c r="P138" t="s">
        <v>46</v>
      </c>
      <c r="Q138" t="s">
        <v>29</v>
      </c>
      <c r="R138" t="s">
        <v>30</v>
      </c>
      <c r="S138" t="s">
        <v>113</v>
      </c>
      <c r="T138" t="s">
        <v>482</v>
      </c>
      <c r="U138" s="5">
        <v>43293</v>
      </c>
    </row>
    <row r="139" spans="1:21" ht="12.75" x14ac:dyDescent="0.2">
      <c r="A139" t="s">
        <v>268</v>
      </c>
      <c r="B139" t="s">
        <v>483</v>
      </c>
      <c r="C139" t="s">
        <v>51</v>
      </c>
      <c r="D139" t="s">
        <v>270</v>
      </c>
      <c r="E139" s="1">
        <v>43292</v>
      </c>
      <c r="F139" s="2">
        <v>0.58480324074116652</v>
      </c>
      <c r="G139" s="2">
        <v>0.5852430555569299</v>
      </c>
      <c r="H139" s="3">
        <v>4.398148157633841E-4</v>
      </c>
      <c r="I139" t="s">
        <v>285</v>
      </c>
      <c r="J139" t="s">
        <v>484</v>
      </c>
      <c r="K139" t="s">
        <v>485</v>
      </c>
      <c r="L139" s="4">
        <v>7740</v>
      </c>
      <c r="M139" s="4">
        <v>9804</v>
      </c>
      <c r="N139">
        <v>1136000</v>
      </c>
      <c r="O139" t="s">
        <v>272</v>
      </c>
      <c r="P139" t="s">
        <v>46</v>
      </c>
      <c r="Q139" t="s">
        <v>29</v>
      </c>
      <c r="R139" t="s">
        <v>30</v>
      </c>
      <c r="S139" t="s">
        <v>38</v>
      </c>
      <c r="T139" t="s">
        <v>486</v>
      </c>
      <c r="U139" s="5">
        <v>43293</v>
      </c>
    </row>
    <row r="140" spans="1:21" ht="12.75" x14ac:dyDescent="0.2">
      <c r="A140" t="s">
        <v>75</v>
      </c>
      <c r="B140" t="s">
        <v>444</v>
      </c>
      <c r="C140" t="s">
        <v>22</v>
      </c>
      <c r="D140" t="s">
        <v>450</v>
      </c>
      <c r="E140" s="1">
        <v>43292</v>
      </c>
      <c r="F140" s="2">
        <v>0.57300925926028867</v>
      </c>
      <c r="G140" s="2">
        <v>0.57436342592700385</v>
      </c>
      <c r="H140" s="3">
        <v>1.3541666667151731E-3</v>
      </c>
      <c r="I140" t="s">
        <v>368</v>
      </c>
      <c r="J140" t="s">
        <v>451</v>
      </c>
      <c r="K140" t="s">
        <v>465</v>
      </c>
      <c r="L140" s="4">
        <v>9000</v>
      </c>
      <c r="M140" s="4">
        <v>35100</v>
      </c>
      <c r="N140">
        <v>10345</v>
      </c>
      <c r="O140" t="s">
        <v>481</v>
      </c>
      <c r="P140" t="s">
        <v>46</v>
      </c>
      <c r="Q140" t="s">
        <v>29</v>
      </c>
      <c r="R140" t="s">
        <v>30</v>
      </c>
      <c r="S140" t="s">
        <v>113</v>
      </c>
      <c r="T140" t="s">
        <v>487</v>
      </c>
      <c r="U140" s="5">
        <v>43293</v>
      </c>
    </row>
    <row r="141" spans="1:21" ht="12.75" x14ac:dyDescent="0.2">
      <c r="A141" t="s">
        <v>75</v>
      </c>
      <c r="B141" t="s">
        <v>479</v>
      </c>
      <c r="C141" t="s">
        <v>22</v>
      </c>
      <c r="D141" t="s">
        <v>450</v>
      </c>
      <c r="E141" s="1">
        <v>43292</v>
      </c>
      <c r="F141" s="2">
        <v>0.50329861111094942</v>
      </c>
      <c r="G141" s="2">
        <v>0.5046875000007276</v>
      </c>
      <c r="H141" s="3">
        <v>1.3888888897781726E-3</v>
      </c>
      <c r="I141" t="s">
        <v>368</v>
      </c>
      <c r="J141" t="s">
        <v>451</v>
      </c>
      <c r="K141" t="s">
        <v>477</v>
      </c>
      <c r="L141" s="4">
        <v>9000</v>
      </c>
      <c r="M141" s="4">
        <v>36000</v>
      </c>
      <c r="N141">
        <v>10345</v>
      </c>
      <c r="O141" t="s">
        <v>481</v>
      </c>
      <c r="P141" t="s">
        <v>46</v>
      </c>
      <c r="Q141" t="s">
        <v>29</v>
      </c>
      <c r="R141" t="s">
        <v>30</v>
      </c>
      <c r="S141" t="s">
        <v>113</v>
      </c>
      <c r="T141" t="s">
        <v>488</v>
      </c>
      <c r="U141" s="5">
        <v>43293</v>
      </c>
    </row>
    <row r="142" spans="1:21" ht="12.75" x14ac:dyDescent="0.2">
      <c r="A142" t="s">
        <v>20</v>
      </c>
      <c r="B142" t="s">
        <v>444</v>
      </c>
      <c r="C142" t="s">
        <v>51</v>
      </c>
      <c r="D142" t="s">
        <v>52</v>
      </c>
      <c r="E142" s="1">
        <v>43292</v>
      </c>
      <c r="F142" s="2">
        <v>0.63303240740788169</v>
      </c>
      <c r="G142" s="2">
        <v>0.63349537036992842</v>
      </c>
      <c r="H142" s="3">
        <v>4.6296296204673126E-4</v>
      </c>
      <c r="I142" t="s">
        <v>368</v>
      </c>
      <c r="J142" t="s">
        <v>445</v>
      </c>
      <c r="K142" t="s">
        <v>489</v>
      </c>
      <c r="L142" s="4">
        <v>5670</v>
      </c>
      <c r="M142" s="4">
        <v>7560</v>
      </c>
      <c r="N142">
        <v>138000</v>
      </c>
      <c r="O142" t="s">
        <v>490</v>
      </c>
      <c r="P142" t="s">
        <v>28</v>
      </c>
      <c r="Q142" t="s">
        <v>29</v>
      </c>
      <c r="R142" t="s">
        <v>30</v>
      </c>
      <c r="S142" t="s">
        <v>113</v>
      </c>
      <c r="T142" t="s">
        <v>491</v>
      </c>
      <c r="U142" s="5">
        <v>43293</v>
      </c>
    </row>
    <row r="143" spans="1:21" ht="12.75" x14ac:dyDescent="0.2">
      <c r="A143" t="s">
        <v>75</v>
      </c>
      <c r="B143" t="s">
        <v>449</v>
      </c>
      <c r="C143" t="s">
        <v>22</v>
      </c>
      <c r="D143" t="s">
        <v>450</v>
      </c>
      <c r="E143" s="1">
        <v>43292</v>
      </c>
      <c r="F143" s="2">
        <v>0.58877314814890269</v>
      </c>
      <c r="G143" s="2">
        <v>0.59006944444263354</v>
      </c>
      <c r="H143" s="3">
        <v>1.2962962973688263E-3</v>
      </c>
      <c r="I143" t="s">
        <v>368</v>
      </c>
      <c r="J143" t="s">
        <v>451</v>
      </c>
      <c r="K143" t="s">
        <v>465</v>
      </c>
      <c r="L143" s="4">
        <v>9000</v>
      </c>
      <c r="M143" s="4">
        <v>33600</v>
      </c>
      <c r="N143">
        <v>10345</v>
      </c>
      <c r="O143" t="s">
        <v>481</v>
      </c>
      <c r="P143" t="s">
        <v>46</v>
      </c>
      <c r="Q143" t="s">
        <v>29</v>
      </c>
      <c r="R143" t="s">
        <v>30</v>
      </c>
      <c r="S143" t="s">
        <v>113</v>
      </c>
      <c r="T143" t="s">
        <v>492</v>
      </c>
      <c r="U143" s="5">
        <v>43293</v>
      </c>
    </row>
    <row r="144" spans="1:21" ht="12.75" x14ac:dyDescent="0.2">
      <c r="A144" t="s">
        <v>268</v>
      </c>
      <c r="B144" t="s">
        <v>493</v>
      </c>
      <c r="C144" t="s">
        <v>51</v>
      </c>
      <c r="D144" t="s">
        <v>270</v>
      </c>
      <c r="E144" s="1">
        <v>43292</v>
      </c>
      <c r="F144" s="2">
        <v>0.62675925925941556</v>
      </c>
      <c r="G144" s="2">
        <v>0.62717592592525762</v>
      </c>
      <c r="H144" s="3">
        <v>4.1666666584205814E-4</v>
      </c>
      <c r="I144" t="s">
        <v>368</v>
      </c>
      <c r="J144" t="s">
        <v>384</v>
      </c>
      <c r="K144" t="s">
        <v>494</v>
      </c>
      <c r="L144" s="4">
        <v>7740</v>
      </c>
      <c r="M144" s="4">
        <v>9288</v>
      </c>
      <c r="N144">
        <v>1136000</v>
      </c>
      <c r="O144" t="s">
        <v>272</v>
      </c>
      <c r="P144" t="s">
        <v>46</v>
      </c>
      <c r="Q144" t="s">
        <v>29</v>
      </c>
      <c r="R144" t="s">
        <v>30</v>
      </c>
      <c r="S144" t="s">
        <v>113</v>
      </c>
      <c r="T144" t="s">
        <v>495</v>
      </c>
      <c r="U144" s="5">
        <v>43293</v>
      </c>
    </row>
    <row r="145" spans="1:21" ht="12.75" x14ac:dyDescent="0.2">
      <c r="A145" t="s">
        <v>20</v>
      </c>
      <c r="B145" t="s">
        <v>496</v>
      </c>
      <c r="C145" t="s">
        <v>51</v>
      </c>
      <c r="D145" t="s">
        <v>52</v>
      </c>
      <c r="E145" s="1">
        <v>43292</v>
      </c>
      <c r="F145" s="2">
        <v>0.63730324073912925</v>
      </c>
      <c r="G145" s="2">
        <v>0.6400810185186856</v>
      </c>
      <c r="H145" s="3">
        <v>2.7777777795563452E-3</v>
      </c>
      <c r="I145" t="s">
        <v>368</v>
      </c>
      <c r="J145" t="s">
        <v>445</v>
      </c>
      <c r="K145" t="s">
        <v>497</v>
      </c>
      <c r="L145" s="4">
        <v>5670</v>
      </c>
      <c r="M145" s="4">
        <v>45360</v>
      </c>
      <c r="N145">
        <v>138000</v>
      </c>
      <c r="O145" t="s">
        <v>490</v>
      </c>
      <c r="P145" t="s">
        <v>28</v>
      </c>
      <c r="Q145" t="s">
        <v>29</v>
      </c>
      <c r="R145" t="s">
        <v>30</v>
      </c>
      <c r="S145" t="s">
        <v>113</v>
      </c>
      <c r="T145" t="s">
        <v>498</v>
      </c>
      <c r="U145" s="5">
        <v>43293</v>
      </c>
    </row>
    <row r="146" spans="1:21" ht="12.75" x14ac:dyDescent="0.2">
      <c r="A146" t="s">
        <v>75</v>
      </c>
      <c r="B146" t="s">
        <v>455</v>
      </c>
      <c r="C146" t="s">
        <v>22</v>
      </c>
      <c r="D146" t="s">
        <v>450</v>
      </c>
      <c r="E146" s="1">
        <v>43292</v>
      </c>
      <c r="F146" s="2">
        <v>0.60843749999912689</v>
      </c>
      <c r="G146" s="2">
        <v>0.60946759259240935</v>
      </c>
      <c r="H146" s="3">
        <v>1.0300925932824612E-3</v>
      </c>
      <c r="I146" t="s">
        <v>368</v>
      </c>
      <c r="J146" t="s">
        <v>451</v>
      </c>
      <c r="K146" t="s">
        <v>465</v>
      </c>
      <c r="L146" s="4">
        <v>9000</v>
      </c>
      <c r="M146" s="4">
        <v>26700</v>
      </c>
      <c r="N146">
        <v>10345</v>
      </c>
      <c r="O146" t="s">
        <v>481</v>
      </c>
      <c r="P146" t="s">
        <v>46</v>
      </c>
      <c r="Q146" t="s">
        <v>29</v>
      </c>
      <c r="R146" t="s">
        <v>48</v>
      </c>
      <c r="S146" t="s">
        <v>113</v>
      </c>
      <c r="T146" t="s">
        <v>499</v>
      </c>
      <c r="U146" s="5">
        <v>43293</v>
      </c>
    </row>
    <row r="147" spans="1:21" ht="12.75" x14ac:dyDescent="0.2">
      <c r="A147" t="s">
        <v>20</v>
      </c>
      <c r="B147" t="s">
        <v>441</v>
      </c>
      <c r="C147" t="s">
        <v>51</v>
      </c>
      <c r="D147" t="s">
        <v>52</v>
      </c>
      <c r="E147" s="1">
        <v>43292</v>
      </c>
      <c r="F147" s="2">
        <v>0.6478587962956226</v>
      </c>
      <c r="G147" s="2">
        <v>0.64803240740729962</v>
      </c>
      <c r="H147" s="3">
        <v>1.7361111167701893E-4</v>
      </c>
      <c r="I147" t="s">
        <v>285</v>
      </c>
      <c r="J147" t="s">
        <v>500</v>
      </c>
      <c r="K147" t="s">
        <v>501</v>
      </c>
      <c r="L147" s="4">
        <v>5670</v>
      </c>
      <c r="M147" s="4">
        <v>2835</v>
      </c>
      <c r="N147">
        <v>138000</v>
      </c>
      <c r="O147" t="s">
        <v>490</v>
      </c>
      <c r="P147" t="s">
        <v>46</v>
      </c>
      <c r="Q147" t="s">
        <v>29</v>
      </c>
      <c r="R147" t="s">
        <v>48</v>
      </c>
      <c r="S147" t="s">
        <v>38</v>
      </c>
      <c r="T147" t="s">
        <v>502</v>
      </c>
      <c r="U147" s="5">
        <v>43293</v>
      </c>
    </row>
    <row r="148" spans="1:21" ht="12.75" x14ac:dyDescent="0.2">
      <c r="A148" t="s">
        <v>20</v>
      </c>
      <c r="B148" t="s">
        <v>503</v>
      </c>
      <c r="C148" t="s">
        <v>51</v>
      </c>
      <c r="D148" t="s">
        <v>52</v>
      </c>
      <c r="E148" s="1">
        <v>43292</v>
      </c>
      <c r="F148" s="2">
        <v>0.66759259259197279</v>
      </c>
      <c r="G148" s="2">
        <v>0.66821759259255487</v>
      </c>
      <c r="H148" s="3">
        <v>6.2500000058207661E-4</v>
      </c>
      <c r="I148" t="s">
        <v>285</v>
      </c>
      <c r="J148" t="s">
        <v>500</v>
      </c>
      <c r="K148" t="s">
        <v>442</v>
      </c>
      <c r="L148" s="4">
        <v>5670</v>
      </c>
      <c r="M148" s="4">
        <v>10206</v>
      </c>
      <c r="N148">
        <v>138000</v>
      </c>
      <c r="O148" t="s">
        <v>490</v>
      </c>
      <c r="P148" t="s">
        <v>46</v>
      </c>
      <c r="Q148" t="s">
        <v>29</v>
      </c>
      <c r="R148" t="s">
        <v>30</v>
      </c>
      <c r="S148" t="s">
        <v>38</v>
      </c>
      <c r="T148" t="s">
        <v>504</v>
      </c>
      <c r="U148" s="5">
        <v>43293</v>
      </c>
    </row>
    <row r="149" spans="1:21" ht="12.75" x14ac:dyDescent="0.2">
      <c r="A149" t="s">
        <v>505</v>
      </c>
      <c r="B149" t="s">
        <v>506</v>
      </c>
      <c r="C149" t="s">
        <v>51</v>
      </c>
      <c r="D149" t="s">
        <v>507</v>
      </c>
      <c r="E149" s="1">
        <v>43292</v>
      </c>
      <c r="F149" s="2">
        <v>0.27135416666715173</v>
      </c>
      <c r="G149" s="2">
        <v>0.27381944444277906</v>
      </c>
      <c r="H149" s="3">
        <v>2.4652777792653069E-3</v>
      </c>
      <c r="I149" t="s">
        <v>368</v>
      </c>
      <c r="J149" t="s">
        <v>508</v>
      </c>
      <c r="K149" t="s">
        <v>509</v>
      </c>
      <c r="L149" s="4">
        <v>7860</v>
      </c>
      <c r="M149" s="4">
        <v>55806</v>
      </c>
      <c r="N149">
        <v>2538000</v>
      </c>
      <c r="O149" t="s">
        <v>190</v>
      </c>
      <c r="P149" t="s">
        <v>510</v>
      </c>
      <c r="Q149" t="s">
        <v>511</v>
      </c>
      <c r="R149" t="s">
        <v>30</v>
      </c>
      <c r="S149" t="s">
        <v>113</v>
      </c>
      <c r="T149" t="s">
        <v>512</v>
      </c>
      <c r="U149" s="5">
        <v>43293</v>
      </c>
    </row>
    <row r="150" spans="1:21" ht="12.75" x14ac:dyDescent="0.2">
      <c r="A150" t="s">
        <v>75</v>
      </c>
      <c r="B150" t="s">
        <v>513</v>
      </c>
      <c r="C150" t="s">
        <v>22</v>
      </c>
      <c r="D150" t="s">
        <v>450</v>
      </c>
      <c r="E150" s="1">
        <v>43292</v>
      </c>
      <c r="F150" s="2">
        <v>0.63519675925999763</v>
      </c>
      <c r="G150" s="2">
        <v>0.63655092592671281</v>
      </c>
      <c r="H150" s="3">
        <v>1.3541666667151731E-3</v>
      </c>
      <c r="I150" t="s">
        <v>368</v>
      </c>
      <c r="J150" t="s">
        <v>451</v>
      </c>
      <c r="K150" t="s">
        <v>514</v>
      </c>
      <c r="L150" s="4">
        <v>9000</v>
      </c>
      <c r="M150" s="4">
        <v>35100</v>
      </c>
      <c r="N150">
        <v>10345</v>
      </c>
      <c r="O150" t="s">
        <v>515</v>
      </c>
      <c r="P150" t="s">
        <v>46</v>
      </c>
      <c r="Q150" t="s">
        <v>29</v>
      </c>
      <c r="R150" t="s">
        <v>30</v>
      </c>
      <c r="S150" t="s">
        <v>113</v>
      </c>
      <c r="T150" t="s">
        <v>516</v>
      </c>
      <c r="U150" s="5">
        <v>43293</v>
      </c>
    </row>
    <row r="151" spans="1:21" ht="12.75" x14ac:dyDescent="0.2">
      <c r="A151" t="s">
        <v>268</v>
      </c>
      <c r="B151" t="s">
        <v>517</v>
      </c>
      <c r="C151" t="s">
        <v>51</v>
      </c>
      <c r="D151" t="s">
        <v>270</v>
      </c>
      <c r="E151" s="1">
        <v>43292</v>
      </c>
      <c r="F151" s="2">
        <v>0.62716435185211594</v>
      </c>
      <c r="G151" s="2">
        <v>0.62759259259109967</v>
      </c>
      <c r="H151" s="3">
        <v>4.2824073898373172E-4</v>
      </c>
      <c r="I151" t="s">
        <v>285</v>
      </c>
      <c r="J151" t="s">
        <v>518</v>
      </c>
      <c r="K151" t="s">
        <v>485</v>
      </c>
      <c r="L151" s="4">
        <v>7740</v>
      </c>
      <c r="M151" s="4">
        <v>9546</v>
      </c>
      <c r="N151">
        <v>1136000</v>
      </c>
      <c r="O151" t="s">
        <v>272</v>
      </c>
      <c r="P151" t="s">
        <v>46</v>
      </c>
      <c r="Q151" t="s">
        <v>29</v>
      </c>
      <c r="R151" t="s">
        <v>48</v>
      </c>
      <c r="S151" t="s">
        <v>38</v>
      </c>
      <c r="T151" t="s">
        <v>519</v>
      </c>
      <c r="U151" s="5">
        <v>43293</v>
      </c>
    </row>
    <row r="152" spans="1:21" ht="12.75" x14ac:dyDescent="0.2">
      <c r="A152" t="s">
        <v>75</v>
      </c>
      <c r="B152" t="s">
        <v>520</v>
      </c>
      <c r="C152" t="s">
        <v>22</v>
      </c>
      <c r="D152" t="s">
        <v>450</v>
      </c>
      <c r="E152" s="1">
        <v>43292</v>
      </c>
      <c r="F152" s="2">
        <v>0.67584490740773617</v>
      </c>
      <c r="G152" s="2">
        <v>0.67716435185138835</v>
      </c>
      <c r="H152" s="3">
        <v>1.3194444436521735E-3</v>
      </c>
      <c r="I152" t="s">
        <v>368</v>
      </c>
      <c r="J152" t="s">
        <v>521</v>
      </c>
      <c r="K152" t="s">
        <v>514</v>
      </c>
      <c r="L152" s="4">
        <v>12000</v>
      </c>
      <c r="M152" s="4">
        <v>45600</v>
      </c>
      <c r="N152">
        <v>10345</v>
      </c>
      <c r="O152" t="s">
        <v>515</v>
      </c>
      <c r="P152" t="s">
        <v>46</v>
      </c>
      <c r="Q152" t="s">
        <v>29</v>
      </c>
      <c r="R152" t="s">
        <v>48</v>
      </c>
      <c r="S152" t="s">
        <v>113</v>
      </c>
      <c r="T152" t="s">
        <v>522</v>
      </c>
      <c r="U152" s="5">
        <v>43293</v>
      </c>
    </row>
    <row r="153" spans="1:21" ht="12.75" x14ac:dyDescent="0.2">
      <c r="A153" t="s">
        <v>75</v>
      </c>
      <c r="B153" t="s">
        <v>520</v>
      </c>
      <c r="C153" t="s">
        <v>22</v>
      </c>
      <c r="D153" t="s">
        <v>450</v>
      </c>
      <c r="E153" s="1">
        <v>43292</v>
      </c>
      <c r="F153" s="2">
        <v>0.69590277777751908</v>
      </c>
      <c r="G153" s="2">
        <v>0.69722222222117125</v>
      </c>
      <c r="H153" s="3">
        <v>1.3194444436521735E-3</v>
      </c>
      <c r="I153" t="s">
        <v>368</v>
      </c>
      <c r="J153" t="s">
        <v>521</v>
      </c>
      <c r="K153" t="s">
        <v>514</v>
      </c>
      <c r="L153" s="4">
        <v>12000</v>
      </c>
      <c r="M153" s="4">
        <v>45600</v>
      </c>
      <c r="N153">
        <v>10345</v>
      </c>
      <c r="O153" t="s">
        <v>515</v>
      </c>
      <c r="P153" t="s">
        <v>46</v>
      </c>
      <c r="Q153" t="s">
        <v>29</v>
      </c>
      <c r="R153" t="s">
        <v>48</v>
      </c>
      <c r="S153" t="s">
        <v>113</v>
      </c>
      <c r="T153" t="s">
        <v>523</v>
      </c>
      <c r="U153" s="5">
        <v>43293</v>
      </c>
    </row>
    <row r="154" spans="1:21" ht="12.75" x14ac:dyDescent="0.2">
      <c r="A154" t="s">
        <v>75</v>
      </c>
      <c r="B154" t="s">
        <v>520</v>
      </c>
      <c r="C154" t="s">
        <v>22</v>
      </c>
      <c r="D154" t="s">
        <v>450</v>
      </c>
      <c r="E154" s="1">
        <v>43292</v>
      </c>
      <c r="F154" s="2">
        <v>0.7167129629633564</v>
      </c>
      <c r="G154" s="2">
        <v>0.71804398148015025</v>
      </c>
      <c r="H154" s="3">
        <v>1.3310185167938471E-3</v>
      </c>
      <c r="I154" t="s">
        <v>368</v>
      </c>
      <c r="J154" t="s">
        <v>521</v>
      </c>
      <c r="K154" t="s">
        <v>514</v>
      </c>
      <c r="L154" s="4">
        <v>12000</v>
      </c>
      <c r="M154" s="4">
        <v>46000</v>
      </c>
      <c r="N154">
        <v>10345</v>
      </c>
      <c r="O154" t="s">
        <v>515</v>
      </c>
      <c r="P154" t="s">
        <v>46</v>
      </c>
      <c r="Q154" t="s">
        <v>29</v>
      </c>
      <c r="R154" t="s">
        <v>48</v>
      </c>
      <c r="S154" t="s">
        <v>113</v>
      </c>
      <c r="T154" t="s">
        <v>524</v>
      </c>
      <c r="U154" s="5">
        <v>43293</v>
      </c>
    </row>
    <row r="155" spans="1:21" ht="12.75" x14ac:dyDescent="0.2">
      <c r="A155" t="s">
        <v>75</v>
      </c>
      <c r="B155" t="s">
        <v>520</v>
      </c>
      <c r="C155" t="s">
        <v>22</v>
      </c>
      <c r="D155" t="s">
        <v>450</v>
      </c>
      <c r="E155" s="1">
        <v>43292</v>
      </c>
      <c r="F155" s="2">
        <v>0.73761574074160308</v>
      </c>
      <c r="G155" s="2">
        <v>0.73894675925839692</v>
      </c>
      <c r="H155" s="3">
        <v>1.3310185167938471E-3</v>
      </c>
      <c r="I155" t="s">
        <v>368</v>
      </c>
      <c r="J155" t="s">
        <v>521</v>
      </c>
      <c r="K155" t="s">
        <v>514</v>
      </c>
      <c r="L155" s="4">
        <v>12000</v>
      </c>
      <c r="M155" s="4">
        <v>46000</v>
      </c>
      <c r="N155">
        <v>10345</v>
      </c>
      <c r="O155" t="s">
        <v>515</v>
      </c>
      <c r="P155" t="s">
        <v>46</v>
      </c>
      <c r="Q155" t="s">
        <v>29</v>
      </c>
      <c r="R155" t="s">
        <v>48</v>
      </c>
      <c r="S155" t="s">
        <v>113</v>
      </c>
      <c r="T155" t="s">
        <v>525</v>
      </c>
      <c r="U155" s="5">
        <v>43293</v>
      </c>
    </row>
    <row r="156" spans="1:21" ht="12.75" x14ac:dyDescent="0.2">
      <c r="A156" t="s">
        <v>75</v>
      </c>
      <c r="B156" t="s">
        <v>513</v>
      </c>
      <c r="C156" t="s">
        <v>22</v>
      </c>
      <c r="D156" t="s">
        <v>450</v>
      </c>
      <c r="E156" s="1">
        <v>43292</v>
      </c>
      <c r="F156" s="2">
        <v>0.75983796296350192</v>
      </c>
      <c r="G156" s="2">
        <v>0.76116898148029577</v>
      </c>
      <c r="H156" s="3">
        <v>1.3310185167938471E-3</v>
      </c>
      <c r="I156" t="s">
        <v>368</v>
      </c>
      <c r="J156" t="s">
        <v>451</v>
      </c>
      <c r="K156" t="s">
        <v>514</v>
      </c>
      <c r="L156" s="4">
        <v>12000</v>
      </c>
      <c r="M156" s="4">
        <v>46000</v>
      </c>
      <c r="N156">
        <v>10345</v>
      </c>
      <c r="O156" t="s">
        <v>526</v>
      </c>
      <c r="P156" t="s">
        <v>46</v>
      </c>
      <c r="Q156" t="s">
        <v>29</v>
      </c>
      <c r="R156" t="s">
        <v>30</v>
      </c>
      <c r="S156" t="s">
        <v>113</v>
      </c>
      <c r="T156" t="s">
        <v>527</v>
      </c>
      <c r="U156" s="5">
        <v>43293</v>
      </c>
    </row>
    <row r="157" spans="1:21" ht="12.75" x14ac:dyDescent="0.2">
      <c r="A157" t="s">
        <v>75</v>
      </c>
      <c r="B157" t="s">
        <v>469</v>
      </c>
      <c r="C157" t="s">
        <v>22</v>
      </c>
      <c r="D157" t="s">
        <v>450</v>
      </c>
      <c r="E157" s="1">
        <v>43292</v>
      </c>
      <c r="F157" s="2">
        <v>0.81861111110993079</v>
      </c>
      <c r="G157" s="2">
        <v>0.82981481481328956</v>
      </c>
      <c r="H157" s="3">
        <v>1.1203703703358769E-2</v>
      </c>
      <c r="I157" t="s">
        <v>368</v>
      </c>
      <c r="J157" t="s">
        <v>521</v>
      </c>
      <c r="K157" t="s">
        <v>528</v>
      </c>
      <c r="L157" s="4">
        <v>18000</v>
      </c>
      <c r="M157" s="4">
        <v>580800</v>
      </c>
      <c r="N157">
        <v>10345</v>
      </c>
      <c r="O157" t="s">
        <v>526</v>
      </c>
      <c r="P157" t="s">
        <v>46</v>
      </c>
      <c r="Q157" t="s">
        <v>29</v>
      </c>
      <c r="R157" t="s">
        <v>30</v>
      </c>
      <c r="S157" t="s">
        <v>113</v>
      </c>
      <c r="T157" t="s">
        <v>529</v>
      </c>
      <c r="U157" s="5">
        <v>43293</v>
      </c>
    </row>
    <row r="158" spans="1:21" ht="12.75" x14ac:dyDescent="0.2">
      <c r="A158" t="s">
        <v>20</v>
      </c>
      <c r="B158" t="s">
        <v>530</v>
      </c>
      <c r="C158" t="s">
        <v>22</v>
      </c>
      <c r="D158" t="s">
        <v>41</v>
      </c>
      <c r="E158" s="1">
        <v>43294</v>
      </c>
      <c r="F158" s="2">
        <v>0.2643171296294895</v>
      </c>
      <c r="G158" s="2">
        <v>0.26868055555678438</v>
      </c>
      <c r="H158" s="3">
        <v>4.3634259272948839E-3</v>
      </c>
      <c r="I158" t="s">
        <v>285</v>
      </c>
      <c r="J158" t="s">
        <v>531</v>
      </c>
      <c r="K158" t="s">
        <v>532</v>
      </c>
      <c r="L158" s="4">
        <v>3500</v>
      </c>
      <c r="M158" s="4">
        <v>43983.333333333336</v>
      </c>
      <c r="N158">
        <v>0</v>
      </c>
      <c r="O158" t="s">
        <v>45</v>
      </c>
      <c r="P158" t="s">
        <v>28</v>
      </c>
      <c r="Q158" t="s">
        <v>29</v>
      </c>
      <c r="R158" t="s">
        <v>30</v>
      </c>
      <c r="S158" t="s">
        <v>31</v>
      </c>
      <c r="T158" t="s">
        <v>533</v>
      </c>
      <c r="U158" s="5">
        <v>43294</v>
      </c>
    </row>
    <row r="159" spans="1:21" ht="12.75" x14ac:dyDescent="0.2">
      <c r="A159" t="s">
        <v>20</v>
      </c>
      <c r="B159" t="s">
        <v>530</v>
      </c>
      <c r="C159" t="s">
        <v>22</v>
      </c>
      <c r="D159" t="s">
        <v>41</v>
      </c>
      <c r="E159" s="1">
        <v>43294</v>
      </c>
      <c r="F159" s="2">
        <v>0.30590277777810115</v>
      </c>
      <c r="G159" s="2">
        <v>0.31026620370539604</v>
      </c>
      <c r="H159" s="3">
        <v>4.3634259272948839E-3</v>
      </c>
      <c r="I159" t="s">
        <v>285</v>
      </c>
      <c r="J159" t="s">
        <v>531</v>
      </c>
      <c r="K159" t="s">
        <v>534</v>
      </c>
      <c r="L159" s="4">
        <v>3500</v>
      </c>
      <c r="M159" s="4">
        <v>43983.333333333336</v>
      </c>
      <c r="N159">
        <v>0</v>
      </c>
      <c r="O159" t="s">
        <v>45</v>
      </c>
      <c r="P159" t="s">
        <v>28</v>
      </c>
      <c r="Q159" t="s">
        <v>29</v>
      </c>
      <c r="R159" t="s">
        <v>48</v>
      </c>
      <c r="S159" t="s">
        <v>31</v>
      </c>
      <c r="T159" t="s">
        <v>535</v>
      </c>
      <c r="U159" s="5">
        <v>43294</v>
      </c>
    </row>
    <row r="160" spans="1:21" ht="12.75" x14ac:dyDescent="0.2">
      <c r="A160" t="s">
        <v>75</v>
      </c>
      <c r="B160" t="s">
        <v>536</v>
      </c>
      <c r="C160" t="s">
        <v>22</v>
      </c>
      <c r="D160" t="s">
        <v>77</v>
      </c>
      <c r="E160" s="1">
        <v>43293</v>
      </c>
      <c r="F160" s="2">
        <v>0.36217592592583969</v>
      </c>
      <c r="G160" s="2">
        <v>0.36287037036890979</v>
      </c>
      <c r="H160" s="3">
        <v>6.944444430700969E-4</v>
      </c>
      <c r="I160" t="s">
        <v>78</v>
      </c>
      <c r="J160" t="s">
        <v>537</v>
      </c>
      <c r="K160" t="s">
        <v>538</v>
      </c>
      <c r="L160" s="4">
        <v>4500</v>
      </c>
      <c r="M160" s="4">
        <v>9000</v>
      </c>
      <c r="N160">
        <v>251459</v>
      </c>
      <c r="O160" t="s">
        <v>81</v>
      </c>
      <c r="P160" t="s">
        <v>28</v>
      </c>
      <c r="Q160" t="s">
        <v>29</v>
      </c>
      <c r="R160" t="s">
        <v>30</v>
      </c>
      <c r="S160" t="s">
        <v>38</v>
      </c>
      <c r="T160" t="s">
        <v>539</v>
      </c>
      <c r="U160" s="5">
        <v>43294</v>
      </c>
    </row>
    <row r="161" spans="1:21" ht="12.75" x14ac:dyDescent="0.2">
      <c r="A161" t="s">
        <v>268</v>
      </c>
      <c r="B161" t="s">
        <v>540</v>
      </c>
      <c r="C161" t="s">
        <v>22</v>
      </c>
      <c r="D161" t="s">
        <v>473</v>
      </c>
      <c r="E161" s="1">
        <v>43284</v>
      </c>
      <c r="F161" s="2">
        <v>0.37250000000130967</v>
      </c>
      <c r="G161" s="2">
        <v>0.37358796296393848</v>
      </c>
      <c r="H161" s="3">
        <v>1.0879629626288079E-3</v>
      </c>
      <c r="I161" t="s">
        <v>78</v>
      </c>
      <c r="J161" t="s">
        <v>176</v>
      </c>
      <c r="K161" t="s">
        <v>541</v>
      </c>
      <c r="L161" s="4">
        <v>7000</v>
      </c>
      <c r="M161" s="4">
        <v>21933.333333333336</v>
      </c>
      <c r="N161">
        <v>17833</v>
      </c>
      <c r="O161" t="s">
        <v>178</v>
      </c>
      <c r="P161" t="s">
        <v>28</v>
      </c>
      <c r="Q161" t="s">
        <v>29</v>
      </c>
      <c r="R161" t="s">
        <v>30</v>
      </c>
      <c r="S161" t="s">
        <v>38</v>
      </c>
      <c r="T161" t="s">
        <v>542</v>
      </c>
      <c r="U161" s="5">
        <v>43294</v>
      </c>
    </row>
    <row r="162" spans="1:21" ht="12.75" x14ac:dyDescent="0.2">
      <c r="A162" t="s">
        <v>75</v>
      </c>
      <c r="B162" t="s">
        <v>543</v>
      </c>
      <c r="C162" t="s">
        <v>22</v>
      </c>
      <c r="D162" t="s">
        <v>77</v>
      </c>
      <c r="E162" s="1">
        <v>43293</v>
      </c>
      <c r="F162" s="2">
        <v>0.36284722222262644</v>
      </c>
      <c r="G162" s="2">
        <v>0.36375000000043656</v>
      </c>
      <c r="H162" s="3">
        <v>9.0277777781011537E-4</v>
      </c>
      <c r="I162" t="s">
        <v>78</v>
      </c>
      <c r="J162" t="s">
        <v>544</v>
      </c>
      <c r="K162" t="s">
        <v>545</v>
      </c>
      <c r="L162" s="4">
        <v>4500</v>
      </c>
      <c r="M162" s="4">
        <v>11700</v>
      </c>
      <c r="N162">
        <v>251459</v>
      </c>
      <c r="O162" t="s">
        <v>81</v>
      </c>
      <c r="P162" t="s">
        <v>28</v>
      </c>
      <c r="Q162" t="s">
        <v>29</v>
      </c>
      <c r="R162" t="s">
        <v>30</v>
      </c>
      <c r="S162" t="s">
        <v>31</v>
      </c>
      <c r="T162" t="s">
        <v>546</v>
      </c>
      <c r="U162" s="5">
        <v>43294</v>
      </c>
    </row>
    <row r="163" spans="1:21" ht="12.75" x14ac:dyDescent="0.2">
      <c r="A163" t="s">
        <v>127</v>
      </c>
      <c r="B163" t="s">
        <v>547</v>
      </c>
      <c r="C163" t="s">
        <v>51</v>
      </c>
      <c r="D163" t="s">
        <v>316</v>
      </c>
      <c r="E163" s="1">
        <v>43292</v>
      </c>
      <c r="F163" s="2">
        <v>0.54423611111269565</v>
      </c>
      <c r="G163" s="2">
        <v>0.54484953703649808</v>
      </c>
      <c r="H163" s="3">
        <v>6.1342592744040303E-4</v>
      </c>
      <c r="I163" t="s">
        <v>368</v>
      </c>
      <c r="J163" t="s">
        <v>451</v>
      </c>
      <c r="K163" t="s">
        <v>548</v>
      </c>
      <c r="L163" s="4">
        <v>5430</v>
      </c>
      <c r="M163" s="4">
        <v>9593</v>
      </c>
      <c r="N163">
        <v>931000</v>
      </c>
      <c r="O163" t="s">
        <v>46</v>
      </c>
      <c r="P163" t="s">
        <v>69</v>
      </c>
      <c r="Q163" t="s">
        <v>29</v>
      </c>
      <c r="R163" t="s">
        <v>30</v>
      </c>
      <c r="S163" t="s">
        <v>113</v>
      </c>
      <c r="T163" t="s">
        <v>549</v>
      </c>
      <c r="U163" s="5">
        <v>43294</v>
      </c>
    </row>
    <row r="164" spans="1:21" ht="12.75" x14ac:dyDescent="0.2">
      <c r="A164" t="s">
        <v>75</v>
      </c>
      <c r="B164" t="s">
        <v>550</v>
      </c>
      <c r="C164" t="s">
        <v>22</v>
      </c>
      <c r="D164" t="s">
        <v>77</v>
      </c>
      <c r="E164" s="1">
        <v>43293</v>
      </c>
      <c r="F164" s="2">
        <v>0.81306712963123573</v>
      </c>
      <c r="G164" s="2">
        <v>0.81570601851854008</v>
      </c>
      <c r="H164" s="3">
        <v>2.638888887304347E-3</v>
      </c>
      <c r="I164" t="s">
        <v>78</v>
      </c>
      <c r="J164" t="s">
        <v>551</v>
      </c>
      <c r="K164" t="s">
        <v>552</v>
      </c>
      <c r="L164" s="4">
        <v>28500</v>
      </c>
      <c r="M164" s="4">
        <v>216600</v>
      </c>
      <c r="N164">
        <v>251459</v>
      </c>
      <c r="O164" t="s">
        <v>236</v>
      </c>
      <c r="P164" t="s">
        <v>28</v>
      </c>
      <c r="Q164" t="s">
        <v>29</v>
      </c>
      <c r="R164" t="s">
        <v>30</v>
      </c>
      <c r="S164" t="s">
        <v>38</v>
      </c>
      <c r="T164" t="s">
        <v>553</v>
      </c>
      <c r="U164" s="5">
        <v>43294</v>
      </c>
    </row>
    <row r="165" spans="1:21" ht="12.75" x14ac:dyDescent="0.2">
      <c r="A165" t="s">
        <v>75</v>
      </c>
      <c r="B165" t="s">
        <v>554</v>
      </c>
      <c r="C165" t="s">
        <v>22</v>
      </c>
      <c r="D165" t="s">
        <v>77</v>
      </c>
      <c r="E165" s="1">
        <v>43293</v>
      </c>
      <c r="F165" s="2">
        <v>0.82020833333444898</v>
      </c>
      <c r="G165" s="2">
        <v>0.82099537036992842</v>
      </c>
      <c r="H165" s="3">
        <v>7.8703703547944315E-4</v>
      </c>
      <c r="I165" t="s">
        <v>78</v>
      </c>
      <c r="J165" t="s">
        <v>555</v>
      </c>
      <c r="K165" t="s">
        <v>556</v>
      </c>
      <c r="L165" s="4">
        <v>28500</v>
      </c>
      <c r="M165" s="4">
        <v>64600</v>
      </c>
      <c r="N165">
        <v>251459</v>
      </c>
      <c r="O165" t="s">
        <v>236</v>
      </c>
      <c r="P165" t="s">
        <v>28</v>
      </c>
      <c r="Q165" t="s">
        <v>29</v>
      </c>
      <c r="R165" t="s">
        <v>30</v>
      </c>
      <c r="S165" t="s">
        <v>38</v>
      </c>
      <c r="T165" t="s">
        <v>557</v>
      </c>
      <c r="U165" s="5">
        <v>43294</v>
      </c>
    </row>
    <row r="166" spans="1:21" ht="12.75" x14ac:dyDescent="0.2">
      <c r="A166" t="s">
        <v>127</v>
      </c>
      <c r="B166" t="s">
        <v>558</v>
      </c>
      <c r="C166" t="s">
        <v>51</v>
      </c>
      <c r="D166" t="s">
        <v>316</v>
      </c>
      <c r="E166" s="1">
        <v>43292</v>
      </c>
      <c r="F166" s="2">
        <v>0.66842592592729488</v>
      </c>
      <c r="G166" s="2">
        <v>0.66912037037036498</v>
      </c>
      <c r="H166" s="3">
        <v>6.944444430700969E-4</v>
      </c>
      <c r="I166" t="s">
        <v>285</v>
      </c>
      <c r="J166" t="s">
        <v>518</v>
      </c>
      <c r="K166" t="s">
        <v>559</v>
      </c>
      <c r="L166" s="4">
        <v>6870</v>
      </c>
      <c r="M166" s="4">
        <v>13740</v>
      </c>
      <c r="N166">
        <v>931000</v>
      </c>
      <c r="O166" t="s">
        <v>46</v>
      </c>
      <c r="P166" t="s">
        <v>69</v>
      </c>
      <c r="Q166" t="s">
        <v>29</v>
      </c>
      <c r="R166" t="s">
        <v>30</v>
      </c>
      <c r="S166" t="s">
        <v>38</v>
      </c>
      <c r="T166" t="s">
        <v>560</v>
      </c>
      <c r="U166" s="5">
        <v>43294</v>
      </c>
    </row>
    <row r="167" spans="1:21" ht="12.75" x14ac:dyDescent="0.2">
      <c r="A167" t="s">
        <v>127</v>
      </c>
      <c r="B167" t="s">
        <v>561</v>
      </c>
      <c r="C167" t="s">
        <v>51</v>
      </c>
      <c r="D167" t="s">
        <v>316</v>
      </c>
      <c r="E167" s="1">
        <v>43292</v>
      </c>
      <c r="F167" s="2">
        <v>0.66912037037036498</v>
      </c>
      <c r="G167" s="2">
        <v>0.66967592592482106</v>
      </c>
      <c r="H167" s="3">
        <v>5.5555555445607752E-4</v>
      </c>
      <c r="I167" t="s">
        <v>368</v>
      </c>
      <c r="J167" t="s">
        <v>562</v>
      </c>
      <c r="K167" t="s">
        <v>563</v>
      </c>
      <c r="L167" s="4">
        <v>6870</v>
      </c>
      <c r="M167" s="4">
        <v>10992</v>
      </c>
      <c r="N167">
        <v>931000</v>
      </c>
      <c r="O167" t="s">
        <v>46</v>
      </c>
      <c r="P167" t="s">
        <v>564</v>
      </c>
      <c r="Q167" t="s">
        <v>29</v>
      </c>
      <c r="R167" t="s">
        <v>30</v>
      </c>
      <c r="S167" t="s">
        <v>113</v>
      </c>
      <c r="T167" t="s">
        <v>565</v>
      </c>
      <c r="U167" s="5">
        <v>43294</v>
      </c>
    </row>
    <row r="168" spans="1:21" ht="12.75" x14ac:dyDescent="0.2">
      <c r="A168" t="s">
        <v>127</v>
      </c>
      <c r="B168" t="s">
        <v>566</v>
      </c>
      <c r="C168" t="s">
        <v>51</v>
      </c>
      <c r="D168" t="s">
        <v>316</v>
      </c>
      <c r="E168" s="1">
        <v>43292</v>
      </c>
      <c r="F168" s="2">
        <v>0.70934027777911979</v>
      </c>
      <c r="G168" s="2">
        <v>0.71015046296452056</v>
      </c>
      <c r="H168" s="3">
        <v>8.1018518540076911E-4</v>
      </c>
      <c r="I168" t="s">
        <v>285</v>
      </c>
      <c r="J168" t="s">
        <v>285</v>
      </c>
      <c r="K168" t="s">
        <v>567</v>
      </c>
      <c r="L168" s="4">
        <v>9360</v>
      </c>
      <c r="M168" s="4">
        <v>21840</v>
      </c>
      <c r="N168">
        <v>931000</v>
      </c>
      <c r="O168" t="s">
        <v>46</v>
      </c>
      <c r="P168" t="s">
        <v>69</v>
      </c>
      <c r="Q168" t="s">
        <v>29</v>
      </c>
      <c r="R168" t="s">
        <v>30</v>
      </c>
      <c r="S168" t="s">
        <v>38</v>
      </c>
      <c r="T168" t="s">
        <v>568</v>
      </c>
      <c r="U168" s="5">
        <v>43294</v>
      </c>
    </row>
    <row r="169" spans="1:21" ht="12.75" x14ac:dyDescent="0.2">
      <c r="A169" t="s">
        <v>75</v>
      </c>
      <c r="B169" t="s">
        <v>383</v>
      </c>
      <c r="C169" t="s">
        <v>22</v>
      </c>
      <c r="D169" t="s">
        <v>175</v>
      </c>
      <c r="E169" s="1">
        <v>43293</v>
      </c>
      <c r="F169" s="2">
        <v>0.36952546296379296</v>
      </c>
      <c r="G169" s="2">
        <v>0.3711111111115315</v>
      </c>
      <c r="H169" s="3">
        <v>1.5856481477385387E-3</v>
      </c>
      <c r="I169" t="s">
        <v>368</v>
      </c>
      <c r="J169" t="s">
        <v>384</v>
      </c>
      <c r="K169" t="s">
        <v>385</v>
      </c>
      <c r="L169" s="4">
        <v>11000</v>
      </c>
      <c r="M169" s="4">
        <v>50233.333333333336</v>
      </c>
      <c r="N169">
        <v>585576</v>
      </c>
      <c r="O169" t="s">
        <v>569</v>
      </c>
      <c r="P169" t="s">
        <v>28</v>
      </c>
      <c r="Q169" t="s">
        <v>29</v>
      </c>
      <c r="R169" t="s">
        <v>30</v>
      </c>
      <c r="S169" t="s">
        <v>113</v>
      </c>
      <c r="T169" t="s">
        <v>570</v>
      </c>
      <c r="U169" s="5">
        <v>43294</v>
      </c>
    </row>
    <row r="170" spans="1:21" ht="12.75" x14ac:dyDescent="0.2">
      <c r="A170" t="s">
        <v>75</v>
      </c>
      <c r="B170" t="s">
        <v>571</v>
      </c>
      <c r="C170" t="s">
        <v>22</v>
      </c>
      <c r="D170" t="s">
        <v>175</v>
      </c>
      <c r="E170" s="1">
        <v>43293</v>
      </c>
      <c r="F170" s="2">
        <v>0.29417824073971133</v>
      </c>
      <c r="G170" s="2">
        <v>0.29561342592569417</v>
      </c>
      <c r="H170" s="3">
        <v>1.4351851859828457E-3</v>
      </c>
      <c r="I170" t="s">
        <v>572</v>
      </c>
      <c r="J170" t="s">
        <v>572</v>
      </c>
      <c r="K170" t="s">
        <v>573</v>
      </c>
      <c r="L170" s="4">
        <v>11000</v>
      </c>
      <c r="M170" s="4">
        <v>45466.666666666672</v>
      </c>
      <c r="N170">
        <v>585576</v>
      </c>
      <c r="O170" t="s">
        <v>569</v>
      </c>
      <c r="P170" t="s">
        <v>46</v>
      </c>
      <c r="Q170" t="s">
        <v>29</v>
      </c>
      <c r="R170" t="s">
        <v>30</v>
      </c>
      <c r="S170" t="s">
        <v>31</v>
      </c>
      <c r="T170" t="s">
        <v>574</v>
      </c>
      <c r="U170" s="5">
        <v>43294</v>
      </c>
    </row>
    <row r="171" spans="1:21" ht="12.75" x14ac:dyDescent="0.2">
      <c r="A171" t="s">
        <v>268</v>
      </c>
      <c r="B171" t="s">
        <v>575</v>
      </c>
      <c r="C171" t="s">
        <v>22</v>
      </c>
      <c r="D171" t="s">
        <v>473</v>
      </c>
      <c r="E171" s="1">
        <v>43287</v>
      </c>
      <c r="F171" s="2">
        <v>0.88498842592525762</v>
      </c>
      <c r="G171" s="2">
        <v>0.88645833333430346</v>
      </c>
      <c r="H171" s="3">
        <v>1.4699074090458453E-3</v>
      </c>
      <c r="I171" t="s">
        <v>285</v>
      </c>
      <c r="J171" t="s">
        <v>518</v>
      </c>
      <c r="K171" t="s">
        <v>576</v>
      </c>
      <c r="L171" s="4">
        <v>12000</v>
      </c>
      <c r="M171" s="4">
        <v>50800</v>
      </c>
      <c r="N171">
        <v>17833</v>
      </c>
      <c r="O171" t="s">
        <v>577</v>
      </c>
      <c r="P171" t="s">
        <v>46</v>
      </c>
      <c r="Q171" t="s">
        <v>29</v>
      </c>
      <c r="R171" t="s">
        <v>30</v>
      </c>
      <c r="S171" t="s">
        <v>38</v>
      </c>
      <c r="T171" t="s">
        <v>578</v>
      </c>
      <c r="U171" s="5">
        <v>43294</v>
      </c>
    </row>
    <row r="172" spans="1:21" ht="12.75" x14ac:dyDescent="0.2">
      <c r="A172" t="s">
        <v>268</v>
      </c>
      <c r="B172" t="s">
        <v>302</v>
      </c>
      <c r="C172" t="s">
        <v>22</v>
      </c>
      <c r="D172" t="s">
        <v>473</v>
      </c>
      <c r="E172" s="1">
        <v>43288</v>
      </c>
      <c r="F172" s="2">
        <v>0.88646990740744513</v>
      </c>
      <c r="G172" s="2">
        <v>0.88812500000130967</v>
      </c>
      <c r="H172" s="3">
        <v>1.6550925938645378E-3</v>
      </c>
      <c r="I172" t="s">
        <v>34</v>
      </c>
      <c r="J172" t="s">
        <v>303</v>
      </c>
      <c r="K172" t="s">
        <v>579</v>
      </c>
      <c r="L172" s="4">
        <v>12000</v>
      </c>
      <c r="M172" s="4">
        <v>57200</v>
      </c>
      <c r="N172">
        <v>17833</v>
      </c>
      <c r="O172" t="s">
        <v>580</v>
      </c>
      <c r="P172" t="s">
        <v>46</v>
      </c>
      <c r="Q172" t="s">
        <v>29</v>
      </c>
      <c r="R172" t="s">
        <v>30</v>
      </c>
      <c r="S172" t="s">
        <v>38</v>
      </c>
      <c r="T172" t="s">
        <v>581</v>
      </c>
      <c r="U172" s="5">
        <v>43294</v>
      </c>
    </row>
    <row r="173" spans="1:21" ht="12.75" x14ac:dyDescent="0.2">
      <c r="A173" t="s">
        <v>75</v>
      </c>
      <c r="B173" t="s">
        <v>582</v>
      </c>
      <c r="C173" t="s">
        <v>22</v>
      </c>
      <c r="D173" t="s">
        <v>175</v>
      </c>
      <c r="E173" s="1">
        <v>43293</v>
      </c>
      <c r="F173" s="2">
        <v>0.29561342592569417</v>
      </c>
      <c r="G173" s="2">
        <v>0.296875</v>
      </c>
      <c r="H173" s="3">
        <v>1.2615740743058268E-3</v>
      </c>
      <c r="I173" t="s">
        <v>285</v>
      </c>
      <c r="J173" t="s">
        <v>583</v>
      </c>
      <c r="K173" t="s">
        <v>584</v>
      </c>
      <c r="L173" s="4">
        <v>11000</v>
      </c>
      <c r="M173" s="4">
        <v>39966.666666666672</v>
      </c>
      <c r="N173">
        <v>585576</v>
      </c>
      <c r="O173" t="s">
        <v>569</v>
      </c>
      <c r="P173" t="s">
        <v>46</v>
      </c>
      <c r="Q173" t="s">
        <v>29</v>
      </c>
      <c r="R173" t="s">
        <v>30</v>
      </c>
      <c r="S173" t="s">
        <v>31</v>
      </c>
      <c r="T173" t="s">
        <v>585</v>
      </c>
      <c r="U173" s="5">
        <v>43294</v>
      </c>
    </row>
    <row r="174" spans="1:21" ht="12.75" x14ac:dyDescent="0.2">
      <c r="A174" t="s">
        <v>20</v>
      </c>
      <c r="B174" t="s">
        <v>586</v>
      </c>
      <c r="C174" t="s">
        <v>22</v>
      </c>
      <c r="D174" t="s">
        <v>23</v>
      </c>
      <c r="E174" s="1">
        <v>43296</v>
      </c>
      <c r="F174" s="2">
        <v>0.79278935185357113</v>
      </c>
      <c r="G174" s="2">
        <v>0.80024305555707542</v>
      </c>
      <c r="H174" s="3">
        <v>7.4537037035042886E-3</v>
      </c>
      <c r="I174" t="s">
        <v>42</v>
      </c>
      <c r="J174" t="s">
        <v>587</v>
      </c>
      <c r="K174" t="s">
        <v>588</v>
      </c>
      <c r="L174" s="4">
        <v>63000</v>
      </c>
      <c r="M174" s="4">
        <v>1352400</v>
      </c>
      <c r="N174">
        <v>0</v>
      </c>
      <c r="O174" t="s">
        <v>27</v>
      </c>
      <c r="P174" t="s">
        <v>28</v>
      </c>
      <c r="Q174" t="s">
        <v>29</v>
      </c>
      <c r="R174" t="s">
        <v>30</v>
      </c>
      <c r="S174" t="s">
        <v>31</v>
      </c>
      <c r="T174" t="s">
        <v>589</v>
      </c>
      <c r="U174" s="5">
        <v>43297</v>
      </c>
    </row>
    <row r="175" spans="1:21" ht="12.75" x14ac:dyDescent="0.2">
      <c r="A175" t="s">
        <v>75</v>
      </c>
      <c r="B175" t="s">
        <v>590</v>
      </c>
      <c r="C175" t="s">
        <v>51</v>
      </c>
      <c r="D175" t="s">
        <v>591</v>
      </c>
      <c r="E175" s="1">
        <v>43292</v>
      </c>
      <c r="F175" s="2">
        <v>0.7571180555569299</v>
      </c>
      <c r="G175" s="2">
        <v>0.76704861111284117</v>
      </c>
      <c r="H175" s="3">
        <v>9.930555555911269E-3</v>
      </c>
      <c r="I175" t="s">
        <v>78</v>
      </c>
      <c r="J175" t="s">
        <v>135</v>
      </c>
      <c r="K175" t="s">
        <v>592</v>
      </c>
      <c r="L175" s="4">
        <v>2276</v>
      </c>
      <c r="M175" s="4">
        <v>65093.599999999991</v>
      </c>
      <c r="N175">
        <v>92000</v>
      </c>
      <c r="O175" t="s">
        <v>593</v>
      </c>
      <c r="P175" t="s">
        <v>28</v>
      </c>
      <c r="Q175" t="s">
        <v>29</v>
      </c>
      <c r="R175" t="s">
        <v>30</v>
      </c>
      <c r="S175" t="s">
        <v>31</v>
      </c>
      <c r="T175" t="s">
        <v>594</v>
      </c>
      <c r="U175" s="5">
        <v>43297</v>
      </c>
    </row>
    <row r="176" spans="1:21" ht="12.75" x14ac:dyDescent="0.2">
      <c r="A176" t="s">
        <v>75</v>
      </c>
      <c r="B176" t="s">
        <v>590</v>
      </c>
      <c r="C176" t="s">
        <v>51</v>
      </c>
      <c r="D176" t="s">
        <v>148</v>
      </c>
      <c r="E176" s="1">
        <v>43292</v>
      </c>
      <c r="F176" s="2">
        <v>0.75673611111051287</v>
      </c>
      <c r="G176" s="2">
        <v>0.76667824073956581</v>
      </c>
      <c r="H176" s="3">
        <v>9.9421296290529426E-3</v>
      </c>
      <c r="I176" t="s">
        <v>78</v>
      </c>
      <c r="J176" t="s">
        <v>595</v>
      </c>
      <c r="K176" t="s">
        <v>592</v>
      </c>
      <c r="L176" s="4">
        <v>5927</v>
      </c>
      <c r="M176" s="4">
        <v>169709.76666666666</v>
      </c>
      <c r="N176">
        <v>448000</v>
      </c>
      <c r="O176" t="s">
        <v>593</v>
      </c>
      <c r="P176" t="s">
        <v>28</v>
      </c>
      <c r="Q176" t="s">
        <v>29</v>
      </c>
      <c r="R176" t="s">
        <v>30</v>
      </c>
      <c r="S176" t="s">
        <v>31</v>
      </c>
      <c r="T176" t="s">
        <v>596</v>
      </c>
      <c r="U176" s="5">
        <v>43297</v>
      </c>
    </row>
    <row r="177" spans="1:21" ht="12.75" x14ac:dyDescent="0.2">
      <c r="A177" t="s">
        <v>268</v>
      </c>
      <c r="B177" t="s">
        <v>597</v>
      </c>
      <c r="C177" t="s">
        <v>51</v>
      </c>
      <c r="D177" t="s">
        <v>598</v>
      </c>
      <c r="E177" s="1">
        <v>43290</v>
      </c>
      <c r="F177" s="2">
        <v>0.33946759259197279</v>
      </c>
      <c r="G177" s="2">
        <v>0.3398958333345945</v>
      </c>
      <c r="H177" s="3">
        <v>4.2824073898373172E-4</v>
      </c>
      <c r="I177" t="s">
        <v>78</v>
      </c>
      <c r="J177" t="s">
        <v>187</v>
      </c>
      <c r="K177" t="s">
        <v>599</v>
      </c>
      <c r="L177" s="4">
        <v>11134</v>
      </c>
      <c r="M177" s="4">
        <v>13731.933333333332</v>
      </c>
      <c r="N177">
        <v>736000</v>
      </c>
      <c r="O177" t="s">
        <v>600</v>
      </c>
      <c r="P177" t="s">
        <v>28</v>
      </c>
      <c r="Q177" t="s">
        <v>29</v>
      </c>
      <c r="R177" t="s">
        <v>30</v>
      </c>
      <c r="S177" t="s">
        <v>38</v>
      </c>
      <c r="T177" t="s">
        <v>601</v>
      </c>
      <c r="U177" s="5">
        <v>43297</v>
      </c>
    </row>
    <row r="178" spans="1:21" ht="12.75" x14ac:dyDescent="0.2">
      <c r="A178" t="s">
        <v>268</v>
      </c>
      <c r="B178" t="s">
        <v>602</v>
      </c>
      <c r="C178" t="s">
        <v>51</v>
      </c>
      <c r="D178" t="s">
        <v>598</v>
      </c>
      <c r="E178" s="1">
        <v>43290</v>
      </c>
      <c r="F178" s="2">
        <v>0.34717592592642177</v>
      </c>
      <c r="G178" s="2">
        <v>0.34831018518525525</v>
      </c>
      <c r="H178" s="3">
        <v>1.134259258833481E-3</v>
      </c>
      <c r="I178" t="s">
        <v>78</v>
      </c>
      <c r="J178" t="s">
        <v>603</v>
      </c>
      <c r="K178" t="s">
        <v>604</v>
      </c>
      <c r="L178" s="4">
        <v>11134</v>
      </c>
      <c r="M178" s="4">
        <v>36371.066666666666</v>
      </c>
      <c r="N178">
        <v>736000</v>
      </c>
      <c r="O178" t="s">
        <v>600</v>
      </c>
      <c r="P178" t="s">
        <v>28</v>
      </c>
      <c r="Q178" t="s">
        <v>29</v>
      </c>
      <c r="R178" t="s">
        <v>30</v>
      </c>
      <c r="S178" t="s">
        <v>38</v>
      </c>
      <c r="T178" t="s">
        <v>605</v>
      </c>
      <c r="U178" s="5">
        <v>43297</v>
      </c>
    </row>
    <row r="179" spans="1:21" ht="12.75" x14ac:dyDescent="0.2">
      <c r="A179" t="s">
        <v>127</v>
      </c>
      <c r="B179" t="s">
        <v>606</v>
      </c>
      <c r="C179" t="s">
        <v>51</v>
      </c>
      <c r="D179" t="s">
        <v>507</v>
      </c>
      <c r="E179" s="1">
        <v>43292</v>
      </c>
      <c r="F179" s="2">
        <v>0.27141203703649808</v>
      </c>
      <c r="G179" s="2">
        <v>0.27390046296204673</v>
      </c>
      <c r="H179" s="3">
        <v>2.488425925548654E-3</v>
      </c>
      <c r="I179" t="s">
        <v>368</v>
      </c>
      <c r="J179" t="s">
        <v>451</v>
      </c>
      <c r="K179" t="s">
        <v>607</v>
      </c>
      <c r="L179" s="4">
        <v>7860</v>
      </c>
      <c r="M179" s="4">
        <v>56330</v>
      </c>
      <c r="N179">
        <v>2538000</v>
      </c>
      <c r="O179" t="s">
        <v>608</v>
      </c>
      <c r="P179" t="s">
        <v>609</v>
      </c>
      <c r="Q179" t="s">
        <v>511</v>
      </c>
      <c r="R179" t="s">
        <v>30</v>
      </c>
      <c r="S179" t="s">
        <v>113</v>
      </c>
      <c r="T179" t="s">
        <v>610</v>
      </c>
      <c r="U179" s="5">
        <v>43297</v>
      </c>
    </row>
    <row r="180" spans="1:21" ht="12.75" x14ac:dyDescent="0.2">
      <c r="A180" t="s">
        <v>127</v>
      </c>
      <c r="B180" t="s">
        <v>611</v>
      </c>
      <c r="C180" t="s">
        <v>51</v>
      </c>
      <c r="D180" t="s">
        <v>507</v>
      </c>
      <c r="E180" s="1">
        <v>43293</v>
      </c>
      <c r="F180" s="2">
        <v>0.26660879629707779</v>
      </c>
      <c r="G180" s="2">
        <v>0.26848379629518604</v>
      </c>
      <c r="H180" s="3">
        <v>1.8750000017462298E-3</v>
      </c>
      <c r="I180" t="s">
        <v>368</v>
      </c>
      <c r="J180" t="s">
        <v>562</v>
      </c>
      <c r="K180" t="s">
        <v>612</v>
      </c>
      <c r="L180" s="4">
        <v>7860</v>
      </c>
      <c r="M180" s="4">
        <v>42444</v>
      </c>
      <c r="N180">
        <v>2538000</v>
      </c>
      <c r="O180" t="s">
        <v>608</v>
      </c>
      <c r="P180" t="s">
        <v>609</v>
      </c>
      <c r="Q180" t="s">
        <v>511</v>
      </c>
      <c r="R180" t="s">
        <v>30</v>
      </c>
      <c r="S180" t="s">
        <v>113</v>
      </c>
      <c r="T180" t="s">
        <v>613</v>
      </c>
      <c r="U180" s="5">
        <v>43297</v>
      </c>
    </row>
    <row r="181" spans="1:21" ht="12.75" x14ac:dyDescent="0.2">
      <c r="A181" t="s">
        <v>75</v>
      </c>
      <c r="B181" t="s">
        <v>614</v>
      </c>
      <c r="C181" t="s">
        <v>51</v>
      </c>
      <c r="D181" t="s">
        <v>591</v>
      </c>
      <c r="E181" s="1">
        <v>43297</v>
      </c>
      <c r="F181" s="2">
        <v>0.55067129629605915</v>
      </c>
      <c r="G181" s="2">
        <v>0.55553240740846377</v>
      </c>
      <c r="H181" s="3">
        <v>4.8611111124046147E-3</v>
      </c>
      <c r="I181" t="s">
        <v>42</v>
      </c>
      <c r="J181" t="s">
        <v>615</v>
      </c>
      <c r="K181" t="s">
        <v>616</v>
      </c>
      <c r="L181" s="4">
        <v>1682</v>
      </c>
      <c r="M181" s="4">
        <v>23548</v>
      </c>
      <c r="N181">
        <v>92000</v>
      </c>
      <c r="O181" t="s">
        <v>617</v>
      </c>
      <c r="P181" t="s">
        <v>28</v>
      </c>
      <c r="Q181" t="s">
        <v>29</v>
      </c>
      <c r="R181" t="s">
        <v>30</v>
      </c>
      <c r="S181" t="s">
        <v>31</v>
      </c>
      <c r="T181" t="s">
        <v>618</v>
      </c>
      <c r="U181" s="5">
        <v>43297</v>
      </c>
    </row>
    <row r="182" spans="1:21" ht="12.75" x14ac:dyDescent="0.2">
      <c r="A182" t="s">
        <v>127</v>
      </c>
      <c r="B182" t="s">
        <v>619</v>
      </c>
      <c r="C182" t="s">
        <v>51</v>
      </c>
      <c r="D182" t="s">
        <v>316</v>
      </c>
      <c r="E182" s="1">
        <v>43293</v>
      </c>
      <c r="F182" s="2">
        <v>0.37565972222364508</v>
      </c>
      <c r="G182" s="2">
        <v>0.37644675925912452</v>
      </c>
      <c r="H182" s="3">
        <v>7.8703703547944315E-4</v>
      </c>
      <c r="I182" t="s">
        <v>285</v>
      </c>
      <c r="J182" t="s">
        <v>285</v>
      </c>
      <c r="K182" t="s">
        <v>620</v>
      </c>
      <c r="L182" s="4">
        <v>5430</v>
      </c>
      <c r="M182" s="4">
        <v>12308</v>
      </c>
      <c r="N182">
        <v>931000</v>
      </c>
      <c r="O182" t="s">
        <v>46</v>
      </c>
      <c r="P182" t="s">
        <v>69</v>
      </c>
      <c r="Q182" t="s">
        <v>29</v>
      </c>
      <c r="R182" t="s">
        <v>48</v>
      </c>
      <c r="S182" t="s">
        <v>38</v>
      </c>
      <c r="T182" t="s">
        <v>621</v>
      </c>
      <c r="U182" s="5">
        <v>43297</v>
      </c>
    </row>
    <row r="183" spans="1:21" ht="12.75" x14ac:dyDescent="0.2">
      <c r="A183" t="s">
        <v>20</v>
      </c>
      <c r="B183" t="s">
        <v>586</v>
      </c>
      <c r="C183" t="s">
        <v>22</v>
      </c>
      <c r="D183" t="s">
        <v>23</v>
      </c>
      <c r="E183" s="1">
        <v>43297</v>
      </c>
      <c r="F183" s="2">
        <v>0.56418981481328956</v>
      </c>
      <c r="G183" s="2">
        <v>0.57164351851679385</v>
      </c>
      <c r="H183" s="3">
        <v>7.4537037035042886E-3</v>
      </c>
      <c r="I183" t="s">
        <v>42</v>
      </c>
      <c r="J183" t="s">
        <v>587</v>
      </c>
      <c r="K183" t="s">
        <v>622</v>
      </c>
      <c r="L183" s="4">
        <v>63000</v>
      </c>
      <c r="M183" s="4">
        <v>1352400</v>
      </c>
      <c r="N183">
        <v>0</v>
      </c>
      <c r="O183" t="s">
        <v>27</v>
      </c>
      <c r="P183" t="s">
        <v>28</v>
      </c>
      <c r="Q183" t="s">
        <v>29</v>
      </c>
      <c r="R183" t="s">
        <v>48</v>
      </c>
      <c r="S183" t="s">
        <v>31</v>
      </c>
      <c r="T183" t="s">
        <v>623</v>
      </c>
      <c r="U183" s="5">
        <v>43297</v>
      </c>
    </row>
    <row r="184" spans="1:21" ht="12.75" x14ac:dyDescent="0.2">
      <c r="A184" t="s">
        <v>127</v>
      </c>
      <c r="B184" t="s">
        <v>624</v>
      </c>
      <c r="C184" t="s">
        <v>51</v>
      </c>
      <c r="D184" t="s">
        <v>316</v>
      </c>
      <c r="E184" s="1">
        <v>43293</v>
      </c>
      <c r="F184" s="2">
        <v>0.4187500000007276</v>
      </c>
      <c r="G184" s="2">
        <v>0.41943287037065602</v>
      </c>
      <c r="H184" s="3">
        <v>6.8287036992842332E-4</v>
      </c>
      <c r="I184" t="s">
        <v>285</v>
      </c>
      <c r="J184" t="s">
        <v>285</v>
      </c>
      <c r="K184" t="s">
        <v>625</v>
      </c>
      <c r="L184" s="4">
        <v>5430</v>
      </c>
      <c r="M184" s="4">
        <v>10679</v>
      </c>
      <c r="N184">
        <v>931000</v>
      </c>
      <c r="O184" t="s">
        <v>46</v>
      </c>
      <c r="P184" t="s">
        <v>69</v>
      </c>
      <c r="Q184" t="s">
        <v>29</v>
      </c>
      <c r="R184" t="s">
        <v>30</v>
      </c>
      <c r="S184" t="s">
        <v>31</v>
      </c>
      <c r="T184" t="s">
        <v>626</v>
      </c>
      <c r="U184" s="5">
        <v>43297</v>
      </c>
    </row>
    <row r="185" spans="1:21" ht="12.75" x14ac:dyDescent="0.2">
      <c r="A185" t="s">
        <v>75</v>
      </c>
      <c r="B185" t="s">
        <v>627</v>
      </c>
      <c r="C185" t="s">
        <v>51</v>
      </c>
      <c r="D185" t="s">
        <v>148</v>
      </c>
      <c r="E185" s="1">
        <v>43295</v>
      </c>
      <c r="F185" s="2">
        <v>0.36953703703693463</v>
      </c>
      <c r="G185" s="2">
        <v>0.37346064814846613</v>
      </c>
      <c r="H185" s="3">
        <v>3.9236111115314998E-3</v>
      </c>
      <c r="I185" t="s">
        <v>628</v>
      </c>
      <c r="J185" t="s">
        <v>629</v>
      </c>
      <c r="K185" t="s">
        <v>630</v>
      </c>
      <c r="L185" s="4">
        <v>4481</v>
      </c>
      <c r="M185" s="4">
        <v>50635.3</v>
      </c>
      <c r="N185">
        <v>448000</v>
      </c>
      <c r="O185" t="s">
        <v>631</v>
      </c>
      <c r="P185" t="s">
        <v>28</v>
      </c>
      <c r="Q185" t="s">
        <v>29</v>
      </c>
      <c r="R185" t="s">
        <v>30</v>
      </c>
      <c r="S185" t="s">
        <v>38</v>
      </c>
      <c r="T185" t="s">
        <v>632</v>
      </c>
      <c r="U185" s="5">
        <v>43297</v>
      </c>
    </row>
    <row r="186" spans="1:21" ht="12.75" x14ac:dyDescent="0.2">
      <c r="A186" t="s">
        <v>127</v>
      </c>
      <c r="B186" t="s">
        <v>633</v>
      </c>
      <c r="C186" t="s">
        <v>51</v>
      </c>
      <c r="D186" t="s">
        <v>316</v>
      </c>
      <c r="E186" s="1">
        <v>43294</v>
      </c>
      <c r="F186" s="2">
        <v>0.37673611110949423</v>
      </c>
      <c r="G186" s="2">
        <v>0.37739583333313931</v>
      </c>
      <c r="H186" s="3">
        <v>6.5972222364507616E-4</v>
      </c>
      <c r="I186" t="s">
        <v>368</v>
      </c>
      <c r="J186" t="s">
        <v>451</v>
      </c>
      <c r="K186" t="s">
        <v>633</v>
      </c>
      <c r="L186" s="4">
        <v>5430</v>
      </c>
      <c r="M186" s="4">
        <v>10317</v>
      </c>
      <c r="N186">
        <v>931000</v>
      </c>
      <c r="O186" t="s">
        <v>46</v>
      </c>
      <c r="P186" t="s">
        <v>69</v>
      </c>
      <c r="Q186" t="s">
        <v>29</v>
      </c>
      <c r="R186" t="s">
        <v>30</v>
      </c>
      <c r="S186" t="s">
        <v>31</v>
      </c>
      <c r="T186" t="s">
        <v>634</v>
      </c>
      <c r="U186" s="5">
        <v>43297</v>
      </c>
    </row>
    <row r="187" spans="1:21" ht="12.75" x14ac:dyDescent="0.2">
      <c r="A187" t="s">
        <v>20</v>
      </c>
      <c r="B187" t="s">
        <v>635</v>
      </c>
      <c r="C187" t="s">
        <v>22</v>
      </c>
      <c r="D187" t="s">
        <v>41</v>
      </c>
      <c r="E187" s="1">
        <v>43298</v>
      </c>
      <c r="F187" s="2">
        <v>0.26189814814642887</v>
      </c>
      <c r="G187" s="2">
        <v>0.268240740741021</v>
      </c>
      <c r="H187" s="3">
        <v>6.3425925909541547E-3</v>
      </c>
      <c r="I187" t="s">
        <v>109</v>
      </c>
      <c r="J187" t="s">
        <v>636</v>
      </c>
      <c r="K187" t="s">
        <v>637</v>
      </c>
      <c r="L187" s="4">
        <v>3500</v>
      </c>
      <c r="M187" s="4">
        <v>63933.333333333336</v>
      </c>
      <c r="N187">
        <v>0</v>
      </c>
      <c r="O187" t="s">
        <v>45</v>
      </c>
      <c r="P187" t="s">
        <v>28</v>
      </c>
      <c r="Q187" t="s">
        <v>29</v>
      </c>
      <c r="R187" t="s">
        <v>30</v>
      </c>
      <c r="S187" t="s">
        <v>31</v>
      </c>
      <c r="T187" t="s">
        <v>638</v>
      </c>
      <c r="U187" s="5">
        <v>43298</v>
      </c>
    </row>
    <row r="188" spans="1:21" ht="12.75" x14ac:dyDescent="0.2">
      <c r="A188" t="s">
        <v>20</v>
      </c>
      <c r="B188" t="s">
        <v>635</v>
      </c>
      <c r="C188" t="s">
        <v>22</v>
      </c>
      <c r="D188" t="s">
        <v>41</v>
      </c>
      <c r="E188" s="1">
        <v>43298</v>
      </c>
      <c r="F188" s="2">
        <v>0.30329861111022183</v>
      </c>
      <c r="G188" s="2">
        <v>0.30964120370481396</v>
      </c>
      <c r="H188" s="3">
        <v>6.3425925909541547E-3</v>
      </c>
      <c r="I188" t="s">
        <v>109</v>
      </c>
      <c r="J188" t="s">
        <v>636</v>
      </c>
      <c r="K188" t="s">
        <v>637</v>
      </c>
      <c r="L188" s="4">
        <v>3500</v>
      </c>
      <c r="M188" s="4">
        <v>63933.333333333336</v>
      </c>
      <c r="N188">
        <v>0</v>
      </c>
      <c r="O188" t="s">
        <v>45</v>
      </c>
      <c r="P188" t="s">
        <v>28</v>
      </c>
      <c r="Q188" t="s">
        <v>29</v>
      </c>
      <c r="R188" t="s">
        <v>48</v>
      </c>
      <c r="S188" t="s">
        <v>31</v>
      </c>
      <c r="T188" t="s">
        <v>639</v>
      </c>
      <c r="U188" s="5">
        <v>43298</v>
      </c>
    </row>
    <row r="189" spans="1:21" ht="12.75" x14ac:dyDescent="0.2">
      <c r="A189" t="s">
        <v>127</v>
      </c>
      <c r="B189" t="s">
        <v>640</v>
      </c>
      <c r="C189" t="s">
        <v>51</v>
      </c>
      <c r="D189" t="s">
        <v>316</v>
      </c>
      <c r="E189" s="1">
        <v>43297</v>
      </c>
      <c r="F189" s="2">
        <v>0.73363425926072523</v>
      </c>
      <c r="G189" s="2">
        <v>0.73391203703795327</v>
      </c>
      <c r="H189" s="3">
        <v>2.7777777722803876E-4</v>
      </c>
      <c r="I189" t="s">
        <v>42</v>
      </c>
      <c r="J189" t="s">
        <v>641</v>
      </c>
      <c r="K189" t="s">
        <v>642</v>
      </c>
      <c r="L189" s="4">
        <v>9360</v>
      </c>
      <c r="M189" s="4">
        <v>7488</v>
      </c>
      <c r="N189">
        <v>931000</v>
      </c>
      <c r="O189" t="s">
        <v>319</v>
      </c>
      <c r="P189" t="s">
        <v>184</v>
      </c>
      <c r="Q189" t="s">
        <v>29</v>
      </c>
      <c r="R189" t="s">
        <v>30</v>
      </c>
      <c r="S189" t="s">
        <v>38</v>
      </c>
      <c r="T189" t="s">
        <v>643</v>
      </c>
      <c r="U189" s="5">
        <v>43298</v>
      </c>
    </row>
    <row r="190" spans="1:21" ht="12.75" x14ac:dyDescent="0.2">
      <c r="A190" t="s">
        <v>268</v>
      </c>
      <c r="B190" t="s">
        <v>644</v>
      </c>
      <c r="C190" t="s">
        <v>22</v>
      </c>
      <c r="D190" t="s">
        <v>473</v>
      </c>
      <c r="E190" s="1">
        <v>43297</v>
      </c>
      <c r="F190" s="2">
        <v>0.77357638888861402</v>
      </c>
      <c r="G190" s="2">
        <v>0.77965277777911979</v>
      </c>
      <c r="H190" s="3">
        <v>6.0763888905057684E-3</v>
      </c>
      <c r="I190" t="s">
        <v>109</v>
      </c>
      <c r="J190" t="s">
        <v>645</v>
      </c>
      <c r="K190" t="s">
        <v>646</v>
      </c>
      <c r="L190" s="4">
        <v>12000</v>
      </c>
      <c r="M190" s="4">
        <v>210000</v>
      </c>
      <c r="N190">
        <v>17833</v>
      </c>
      <c r="O190" t="s">
        <v>526</v>
      </c>
      <c r="P190" t="s">
        <v>437</v>
      </c>
      <c r="Q190" t="s">
        <v>29</v>
      </c>
      <c r="R190" t="s">
        <v>30</v>
      </c>
      <c r="S190" t="s">
        <v>31</v>
      </c>
      <c r="T190" t="s">
        <v>647</v>
      </c>
      <c r="U190" s="5">
        <v>43298</v>
      </c>
    </row>
    <row r="191" spans="1:21" ht="12.75" x14ac:dyDescent="0.2">
      <c r="A191" t="s">
        <v>75</v>
      </c>
      <c r="B191" t="s">
        <v>648</v>
      </c>
      <c r="C191" t="s">
        <v>22</v>
      </c>
      <c r="D191" t="s">
        <v>77</v>
      </c>
      <c r="E191" s="1">
        <v>43294</v>
      </c>
      <c r="F191" s="2">
        <v>0.28012731481430819</v>
      </c>
      <c r="G191" s="2">
        <v>0.32571759259371902</v>
      </c>
      <c r="H191" s="3">
        <v>4.5590277779410826E-2</v>
      </c>
      <c r="I191" t="s">
        <v>78</v>
      </c>
      <c r="J191" t="s">
        <v>595</v>
      </c>
      <c r="K191" t="s">
        <v>649</v>
      </c>
      <c r="L191" s="4">
        <v>4500</v>
      </c>
      <c r="M191" s="4">
        <v>590850</v>
      </c>
      <c r="N191">
        <v>251459</v>
      </c>
      <c r="O191" t="s">
        <v>81</v>
      </c>
      <c r="P191" t="s">
        <v>28</v>
      </c>
      <c r="Q191" t="s">
        <v>29</v>
      </c>
      <c r="R191" t="s">
        <v>30</v>
      </c>
      <c r="S191" t="s">
        <v>38</v>
      </c>
      <c r="T191" t="s">
        <v>650</v>
      </c>
      <c r="U191" s="5">
        <v>43298</v>
      </c>
    </row>
    <row r="192" spans="1:21" ht="12.75" x14ac:dyDescent="0.2">
      <c r="A192" t="s">
        <v>268</v>
      </c>
      <c r="B192" t="s">
        <v>651</v>
      </c>
      <c r="C192" t="s">
        <v>22</v>
      </c>
      <c r="D192" t="s">
        <v>473</v>
      </c>
      <c r="E192" s="1">
        <v>43293</v>
      </c>
      <c r="F192" s="2">
        <v>0.29401620370481396</v>
      </c>
      <c r="G192" s="2">
        <v>0.29552083333328483</v>
      </c>
      <c r="H192" s="3">
        <v>1.504629628470866E-3</v>
      </c>
      <c r="I192" t="s">
        <v>572</v>
      </c>
      <c r="J192" t="s">
        <v>652</v>
      </c>
      <c r="K192" t="s">
        <v>653</v>
      </c>
      <c r="L192" s="4">
        <v>7000</v>
      </c>
      <c r="M192" s="4">
        <v>30333.333333333336</v>
      </c>
      <c r="N192">
        <v>17833</v>
      </c>
      <c r="O192" t="s">
        <v>178</v>
      </c>
      <c r="P192" t="s">
        <v>28</v>
      </c>
      <c r="Q192" t="s">
        <v>29</v>
      </c>
      <c r="R192" t="s">
        <v>30</v>
      </c>
      <c r="S192" t="s">
        <v>38</v>
      </c>
      <c r="T192" t="s">
        <v>654</v>
      </c>
      <c r="U192" s="5">
        <v>43298</v>
      </c>
    </row>
    <row r="193" spans="1:21" ht="12.75" x14ac:dyDescent="0.2">
      <c r="A193" t="s">
        <v>268</v>
      </c>
      <c r="B193" t="s">
        <v>655</v>
      </c>
      <c r="C193" t="s">
        <v>22</v>
      </c>
      <c r="D193" t="s">
        <v>473</v>
      </c>
      <c r="E193" s="1">
        <v>43293</v>
      </c>
      <c r="F193" s="2">
        <v>0.29552083333328483</v>
      </c>
      <c r="G193" s="2">
        <v>0.29679398148073233</v>
      </c>
      <c r="H193" s="3">
        <v>1.2731481474475004E-3</v>
      </c>
      <c r="I193" t="s">
        <v>285</v>
      </c>
      <c r="J193" t="s">
        <v>518</v>
      </c>
      <c r="K193" t="s">
        <v>656</v>
      </c>
      <c r="L193" s="4">
        <v>7000</v>
      </c>
      <c r="M193" s="4">
        <v>25666.666666666668</v>
      </c>
      <c r="N193">
        <v>17833</v>
      </c>
      <c r="O193" t="s">
        <v>178</v>
      </c>
      <c r="P193" t="s">
        <v>28</v>
      </c>
      <c r="Q193" t="s">
        <v>29</v>
      </c>
      <c r="R193" t="s">
        <v>30</v>
      </c>
      <c r="S193" t="s">
        <v>38</v>
      </c>
      <c r="T193" t="s">
        <v>657</v>
      </c>
      <c r="U193" s="5">
        <v>43298</v>
      </c>
    </row>
    <row r="194" spans="1:21" ht="12.75" x14ac:dyDescent="0.2">
      <c r="A194" t="s">
        <v>127</v>
      </c>
      <c r="B194" t="s">
        <v>658</v>
      </c>
      <c r="C194" t="s">
        <v>22</v>
      </c>
      <c r="D194" t="s">
        <v>249</v>
      </c>
      <c r="E194" s="1">
        <v>43294</v>
      </c>
      <c r="F194" s="2">
        <v>0.78184027777751908</v>
      </c>
      <c r="G194" s="2">
        <v>0.79127314814832062</v>
      </c>
      <c r="H194" s="3">
        <v>9.4328703708015382E-3</v>
      </c>
      <c r="I194" t="s">
        <v>109</v>
      </c>
      <c r="J194" t="s">
        <v>659</v>
      </c>
      <c r="K194" t="s">
        <v>660</v>
      </c>
      <c r="L194" s="4">
        <v>3500</v>
      </c>
      <c r="M194" s="4">
        <v>95083.333333333343</v>
      </c>
      <c r="N194">
        <v>0</v>
      </c>
      <c r="O194" t="s">
        <v>661</v>
      </c>
      <c r="P194" t="s">
        <v>184</v>
      </c>
      <c r="Q194" t="s">
        <v>29</v>
      </c>
      <c r="R194" t="s">
        <v>30</v>
      </c>
      <c r="S194" t="s">
        <v>113</v>
      </c>
      <c r="T194" t="s">
        <v>662</v>
      </c>
      <c r="U194" s="5">
        <v>43298</v>
      </c>
    </row>
    <row r="195" spans="1:21" ht="12.75" x14ac:dyDescent="0.2">
      <c r="A195" t="s">
        <v>268</v>
      </c>
      <c r="B195" t="s">
        <v>663</v>
      </c>
      <c r="C195" t="s">
        <v>22</v>
      </c>
      <c r="D195" t="s">
        <v>473</v>
      </c>
      <c r="E195" s="1">
        <v>43295</v>
      </c>
      <c r="F195" s="2">
        <v>0.87037037036861875</v>
      </c>
      <c r="G195" s="2">
        <v>0.87097222222291748</v>
      </c>
      <c r="H195" s="3">
        <v>6.0185185066075064E-4</v>
      </c>
      <c r="I195" t="s">
        <v>103</v>
      </c>
      <c r="J195" t="s">
        <v>317</v>
      </c>
      <c r="K195" t="s">
        <v>664</v>
      </c>
      <c r="L195" s="4">
        <v>10000</v>
      </c>
      <c r="M195" s="4">
        <v>17333.333333333332</v>
      </c>
      <c r="N195">
        <v>17833</v>
      </c>
      <c r="O195" t="s">
        <v>665</v>
      </c>
      <c r="P195" t="s">
        <v>28</v>
      </c>
      <c r="Q195" t="s">
        <v>29</v>
      </c>
      <c r="R195" t="s">
        <v>30</v>
      </c>
      <c r="S195" t="s">
        <v>38</v>
      </c>
      <c r="T195" t="s">
        <v>666</v>
      </c>
      <c r="U195" s="5">
        <v>43298</v>
      </c>
    </row>
    <row r="196" spans="1:21" ht="12.75" x14ac:dyDescent="0.2">
      <c r="A196" t="s">
        <v>268</v>
      </c>
      <c r="B196" t="s">
        <v>667</v>
      </c>
      <c r="C196" t="s">
        <v>22</v>
      </c>
      <c r="D196" t="s">
        <v>297</v>
      </c>
      <c r="E196" s="1">
        <v>43298</v>
      </c>
      <c r="F196" s="2">
        <v>0.26995370370423188</v>
      </c>
      <c r="G196" s="2">
        <v>0.27010416666598758</v>
      </c>
      <c r="H196" s="3">
        <v>1.5046296175569296E-4</v>
      </c>
      <c r="I196" t="s">
        <v>78</v>
      </c>
      <c r="J196" t="s">
        <v>84</v>
      </c>
      <c r="K196" t="s">
        <v>668</v>
      </c>
      <c r="L196" s="4">
        <v>1396256</v>
      </c>
      <c r="M196" s="4">
        <v>605044.26666666672</v>
      </c>
      <c r="N196">
        <v>4500</v>
      </c>
      <c r="O196" t="s">
        <v>300</v>
      </c>
      <c r="P196" t="s">
        <v>28</v>
      </c>
      <c r="Q196" t="s">
        <v>329</v>
      </c>
      <c r="R196" t="s">
        <v>30</v>
      </c>
      <c r="S196" t="s">
        <v>38</v>
      </c>
      <c r="T196" t="s">
        <v>669</v>
      </c>
      <c r="U196" s="5">
        <v>43299</v>
      </c>
    </row>
    <row r="197" spans="1:21" ht="12.75" x14ac:dyDescent="0.2">
      <c r="A197" t="s">
        <v>268</v>
      </c>
      <c r="B197" t="s">
        <v>670</v>
      </c>
      <c r="C197" t="s">
        <v>22</v>
      </c>
      <c r="D197" t="s">
        <v>297</v>
      </c>
      <c r="E197" s="1">
        <v>43298</v>
      </c>
      <c r="F197" s="2">
        <v>0.27030092592758592</v>
      </c>
      <c r="G197" s="2">
        <v>0.27048611111240461</v>
      </c>
      <c r="H197" s="3">
        <v>1.8518518481869251E-4</v>
      </c>
      <c r="I197" t="s">
        <v>78</v>
      </c>
      <c r="J197" t="s">
        <v>79</v>
      </c>
      <c r="K197" t="s">
        <v>671</v>
      </c>
      <c r="L197" s="4">
        <v>1396256</v>
      </c>
      <c r="M197" s="4">
        <v>744669.8666666667</v>
      </c>
      <c r="N197">
        <v>4500</v>
      </c>
      <c r="O197" t="s">
        <v>300</v>
      </c>
      <c r="P197" t="s">
        <v>28</v>
      </c>
      <c r="Q197" t="s">
        <v>311</v>
      </c>
      <c r="R197" t="s">
        <v>30</v>
      </c>
      <c r="S197" t="s">
        <v>38</v>
      </c>
      <c r="T197" t="s">
        <v>672</v>
      </c>
      <c r="U197" s="5">
        <v>43299</v>
      </c>
    </row>
    <row r="198" spans="1:21" ht="12.75" x14ac:dyDescent="0.2">
      <c r="A198" t="s">
        <v>20</v>
      </c>
      <c r="B198" t="s">
        <v>673</v>
      </c>
      <c r="C198" t="s">
        <v>22</v>
      </c>
      <c r="D198" t="s">
        <v>52</v>
      </c>
      <c r="E198" s="1">
        <v>43299</v>
      </c>
      <c r="F198" s="2">
        <v>0.29577546296422952</v>
      </c>
      <c r="G198" s="2">
        <v>0.29635416666496894</v>
      </c>
      <c r="H198" s="3">
        <v>5.7870370437740348E-4</v>
      </c>
      <c r="I198" t="s">
        <v>368</v>
      </c>
      <c r="J198" t="s">
        <v>674</v>
      </c>
      <c r="K198" t="s">
        <v>675</v>
      </c>
      <c r="L198" s="4">
        <v>7530</v>
      </c>
      <c r="M198" s="4">
        <v>12550</v>
      </c>
      <c r="N198">
        <v>138000</v>
      </c>
      <c r="O198" t="s">
        <v>55</v>
      </c>
      <c r="P198" t="s">
        <v>46</v>
      </c>
      <c r="Q198" t="s">
        <v>29</v>
      </c>
      <c r="R198" t="s">
        <v>30</v>
      </c>
      <c r="S198" t="s">
        <v>31</v>
      </c>
      <c r="T198" t="s">
        <v>676</v>
      </c>
      <c r="U198" s="5">
        <v>43299</v>
      </c>
    </row>
    <row r="199" spans="1:21" ht="12.75" x14ac:dyDescent="0.2">
      <c r="A199" t="s">
        <v>127</v>
      </c>
      <c r="B199" t="s">
        <v>677</v>
      </c>
      <c r="C199" t="s">
        <v>51</v>
      </c>
      <c r="D199" t="s">
        <v>316</v>
      </c>
      <c r="E199" s="1">
        <v>43300</v>
      </c>
      <c r="F199" s="2">
        <v>0.25208333333284827</v>
      </c>
      <c r="G199" s="2">
        <v>0.25278935185269802</v>
      </c>
      <c r="H199" s="3">
        <v>7.0601851984974928E-4</v>
      </c>
      <c r="I199" t="s">
        <v>368</v>
      </c>
      <c r="J199" t="s">
        <v>451</v>
      </c>
      <c r="K199" t="s">
        <v>678</v>
      </c>
      <c r="L199" s="4">
        <v>11310</v>
      </c>
      <c r="M199" s="4">
        <v>22997</v>
      </c>
      <c r="N199">
        <v>931000</v>
      </c>
      <c r="O199" t="s">
        <v>46</v>
      </c>
      <c r="P199" t="s">
        <v>69</v>
      </c>
      <c r="Q199" t="s">
        <v>29</v>
      </c>
      <c r="R199" t="s">
        <v>30</v>
      </c>
      <c r="S199" t="s">
        <v>31</v>
      </c>
      <c r="T199" t="s">
        <v>679</v>
      </c>
      <c r="U199" s="5">
        <v>43300</v>
      </c>
    </row>
    <row r="200" spans="1:21" ht="12.75" x14ac:dyDescent="0.2">
      <c r="A200" t="s">
        <v>127</v>
      </c>
      <c r="B200" t="s">
        <v>680</v>
      </c>
      <c r="C200" t="s">
        <v>51</v>
      </c>
      <c r="D200" t="s">
        <v>316</v>
      </c>
      <c r="E200" s="1">
        <v>43300</v>
      </c>
      <c r="F200" s="2">
        <v>0.29339120370423188</v>
      </c>
      <c r="G200" s="2">
        <v>0.29406250000101863</v>
      </c>
      <c r="H200" s="3">
        <v>6.7129629678674974E-4</v>
      </c>
      <c r="I200" t="s">
        <v>368</v>
      </c>
      <c r="J200" t="s">
        <v>451</v>
      </c>
      <c r="K200" t="s">
        <v>678</v>
      </c>
      <c r="L200" s="4">
        <v>11310</v>
      </c>
      <c r="M200" s="4">
        <v>21866</v>
      </c>
      <c r="N200">
        <v>931000</v>
      </c>
      <c r="O200" t="s">
        <v>46</v>
      </c>
      <c r="P200" t="s">
        <v>69</v>
      </c>
      <c r="Q200" t="s">
        <v>29</v>
      </c>
      <c r="R200" t="s">
        <v>48</v>
      </c>
      <c r="S200" t="s">
        <v>31</v>
      </c>
      <c r="T200" t="s">
        <v>681</v>
      </c>
      <c r="U200" s="5">
        <v>43300</v>
      </c>
    </row>
    <row r="201" spans="1:21" ht="12.75" x14ac:dyDescent="0.2">
      <c r="A201" t="s">
        <v>75</v>
      </c>
      <c r="B201" t="s">
        <v>682</v>
      </c>
      <c r="C201" t="s">
        <v>51</v>
      </c>
      <c r="D201" t="s">
        <v>148</v>
      </c>
      <c r="E201" s="1">
        <v>43299</v>
      </c>
      <c r="F201" s="2">
        <v>0.33716435185124283</v>
      </c>
      <c r="G201" s="2">
        <v>0.33763888889006921</v>
      </c>
      <c r="H201" s="3">
        <v>4.7453703882638365E-4</v>
      </c>
      <c r="I201" t="s">
        <v>368</v>
      </c>
      <c r="J201" t="s">
        <v>451</v>
      </c>
      <c r="K201" t="s">
        <v>683</v>
      </c>
      <c r="L201" s="4">
        <v>10521</v>
      </c>
      <c r="M201" s="4">
        <v>14378.699999999999</v>
      </c>
      <c r="N201">
        <v>448000</v>
      </c>
      <c r="O201" t="s">
        <v>155</v>
      </c>
      <c r="P201" t="s">
        <v>46</v>
      </c>
      <c r="Q201" t="s">
        <v>29</v>
      </c>
      <c r="R201" t="s">
        <v>30</v>
      </c>
      <c r="S201" t="s">
        <v>31</v>
      </c>
      <c r="T201" t="s">
        <v>684</v>
      </c>
      <c r="U201" s="5">
        <v>43300</v>
      </c>
    </row>
    <row r="202" spans="1:21" ht="12.75" x14ac:dyDescent="0.2">
      <c r="A202" t="s">
        <v>127</v>
      </c>
      <c r="B202" t="s">
        <v>685</v>
      </c>
      <c r="C202" t="s">
        <v>51</v>
      </c>
      <c r="D202" t="s">
        <v>686</v>
      </c>
      <c r="E202" s="1">
        <v>43299</v>
      </c>
      <c r="F202" s="2">
        <v>0.62762731481416267</v>
      </c>
      <c r="G202" s="2">
        <v>0.62803240740686306</v>
      </c>
      <c r="H202" s="3">
        <v>4.0509259270038456E-4</v>
      </c>
      <c r="I202" t="s">
        <v>103</v>
      </c>
      <c r="J202" t="s">
        <v>687</v>
      </c>
      <c r="K202" t="s">
        <v>688</v>
      </c>
      <c r="L202" s="4">
        <v>14520</v>
      </c>
      <c r="M202" s="4">
        <v>16940</v>
      </c>
      <c r="N202">
        <v>4044000</v>
      </c>
      <c r="O202" t="s">
        <v>46</v>
      </c>
      <c r="P202" t="s">
        <v>69</v>
      </c>
      <c r="Q202" t="s">
        <v>29</v>
      </c>
      <c r="R202" t="s">
        <v>30</v>
      </c>
      <c r="S202" t="s">
        <v>113</v>
      </c>
      <c r="T202" t="s">
        <v>689</v>
      </c>
      <c r="U202" s="5">
        <v>43300</v>
      </c>
    </row>
    <row r="203" spans="1:21" ht="12.75" x14ac:dyDescent="0.2">
      <c r="A203" t="s">
        <v>75</v>
      </c>
      <c r="B203" t="s">
        <v>690</v>
      </c>
      <c r="C203" t="s">
        <v>51</v>
      </c>
      <c r="D203" t="s">
        <v>148</v>
      </c>
      <c r="E203" s="1">
        <v>43299</v>
      </c>
      <c r="F203" s="2">
        <v>0.60821759259124519</v>
      </c>
      <c r="G203" s="2">
        <v>0.61969907407546998</v>
      </c>
      <c r="H203" s="3">
        <v>1.1481481480586808E-2</v>
      </c>
      <c r="I203" t="s">
        <v>78</v>
      </c>
      <c r="J203" t="s">
        <v>234</v>
      </c>
      <c r="K203" t="s">
        <v>691</v>
      </c>
      <c r="L203" s="4">
        <v>4585</v>
      </c>
      <c r="M203" s="4">
        <v>151610.66666666669</v>
      </c>
      <c r="N203">
        <v>448000</v>
      </c>
      <c r="O203" t="s">
        <v>408</v>
      </c>
      <c r="P203" t="s">
        <v>28</v>
      </c>
      <c r="Q203" t="s">
        <v>29</v>
      </c>
      <c r="R203" t="s">
        <v>30</v>
      </c>
      <c r="S203" t="s">
        <v>38</v>
      </c>
      <c r="T203" t="s">
        <v>692</v>
      </c>
      <c r="U203" s="5">
        <v>43300</v>
      </c>
    </row>
    <row r="204" spans="1:21" ht="12.75" x14ac:dyDescent="0.2">
      <c r="A204" t="s">
        <v>20</v>
      </c>
      <c r="B204" t="s">
        <v>693</v>
      </c>
      <c r="C204" t="s">
        <v>22</v>
      </c>
      <c r="D204" t="s">
        <v>322</v>
      </c>
      <c r="E204" s="1">
        <v>43301</v>
      </c>
      <c r="F204" s="2">
        <v>0.2773263888884685</v>
      </c>
      <c r="G204" s="2">
        <v>0.27762731481561786</v>
      </c>
      <c r="H204" s="3">
        <v>3.0092592714936472E-4</v>
      </c>
      <c r="I204" t="s">
        <v>78</v>
      </c>
      <c r="J204" t="s">
        <v>694</v>
      </c>
      <c r="K204" t="s">
        <v>695</v>
      </c>
      <c r="L204" s="4">
        <v>15000</v>
      </c>
      <c r="M204" s="4">
        <v>13000</v>
      </c>
      <c r="N204">
        <v>0</v>
      </c>
      <c r="O204" t="s">
        <v>324</v>
      </c>
      <c r="P204" t="s">
        <v>46</v>
      </c>
      <c r="Q204" t="s">
        <v>29</v>
      </c>
      <c r="R204" t="s">
        <v>30</v>
      </c>
      <c r="S204" t="s">
        <v>38</v>
      </c>
      <c r="T204" t="s">
        <v>696</v>
      </c>
      <c r="U204" s="5">
        <v>43301</v>
      </c>
    </row>
    <row r="205" spans="1:21" ht="12.75" x14ac:dyDescent="0.2">
      <c r="A205" t="s">
        <v>75</v>
      </c>
      <c r="B205" t="s">
        <v>537</v>
      </c>
      <c r="C205" t="s">
        <v>22</v>
      </c>
      <c r="D205" t="s">
        <v>77</v>
      </c>
      <c r="E205" s="1">
        <v>43300</v>
      </c>
      <c r="F205" s="2">
        <v>0.3263425925943011</v>
      </c>
      <c r="G205" s="2">
        <v>0.32690972222189885</v>
      </c>
      <c r="H205" s="3">
        <v>5.671296312357299E-4</v>
      </c>
      <c r="I205" t="s">
        <v>78</v>
      </c>
      <c r="J205" t="s">
        <v>537</v>
      </c>
      <c r="K205" t="s">
        <v>697</v>
      </c>
      <c r="L205" s="4">
        <v>4500</v>
      </c>
      <c r="M205" s="4">
        <v>7350</v>
      </c>
      <c r="N205">
        <v>251459</v>
      </c>
      <c r="O205" t="s">
        <v>81</v>
      </c>
      <c r="P205" t="s">
        <v>28</v>
      </c>
      <c r="Q205" t="s">
        <v>29</v>
      </c>
      <c r="R205" t="s">
        <v>30</v>
      </c>
      <c r="S205" t="s">
        <v>38</v>
      </c>
      <c r="T205" t="s">
        <v>698</v>
      </c>
      <c r="U205" s="5">
        <v>43301</v>
      </c>
    </row>
    <row r="206" spans="1:21" ht="12.75" x14ac:dyDescent="0.2">
      <c r="A206" t="s">
        <v>20</v>
      </c>
      <c r="B206" t="s">
        <v>693</v>
      </c>
      <c r="C206" t="s">
        <v>22</v>
      </c>
      <c r="D206" t="s">
        <v>322</v>
      </c>
      <c r="E206" s="1">
        <v>43301</v>
      </c>
      <c r="F206" s="2">
        <v>0.31729166666627862</v>
      </c>
      <c r="G206" s="2">
        <v>0.31759259259342798</v>
      </c>
      <c r="H206" s="3">
        <v>3.0092592714936472E-4</v>
      </c>
      <c r="I206" t="s">
        <v>78</v>
      </c>
      <c r="J206" t="s">
        <v>694</v>
      </c>
      <c r="K206" t="s">
        <v>695</v>
      </c>
      <c r="L206" s="4">
        <v>15000</v>
      </c>
      <c r="M206" s="4">
        <v>13000</v>
      </c>
      <c r="N206">
        <v>0</v>
      </c>
      <c r="O206" t="s">
        <v>324</v>
      </c>
      <c r="P206" t="s">
        <v>46</v>
      </c>
      <c r="Q206" t="s">
        <v>29</v>
      </c>
      <c r="R206" t="s">
        <v>48</v>
      </c>
      <c r="S206" t="s">
        <v>38</v>
      </c>
      <c r="T206" t="s">
        <v>699</v>
      </c>
      <c r="U206" s="5">
        <v>43301</v>
      </c>
    </row>
    <row r="207" spans="1:21" ht="12.75" x14ac:dyDescent="0.2">
      <c r="A207" t="s">
        <v>75</v>
      </c>
      <c r="B207" t="s">
        <v>700</v>
      </c>
      <c r="C207" t="s">
        <v>22</v>
      </c>
      <c r="D207" t="s">
        <v>77</v>
      </c>
      <c r="E207" s="1">
        <v>43300</v>
      </c>
      <c r="F207" s="2">
        <v>0.59098379629722331</v>
      </c>
      <c r="G207" s="2">
        <v>0.59131944444379769</v>
      </c>
      <c r="H207" s="3">
        <v>3.3564814657438546E-4</v>
      </c>
      <c r="I207" t="s">
        <v>78</v>
      </c>
      <c r="J207" t="s">
        <v>701</v>
      </c>
      <c r="K207" t="s">
        <v>702</v>
      </c>
      <c r="L207" s="4">
        <v>3000</v>
      </c>
      <c r="M207" s="4">
        <v>2900</v>
      </c>
      <c r="N207">
        <v>251459</v>
      </c>
      <c r="O207" t="s">
        <v>355</v>
      </c>
      <c r="P207" t="s">
        <v>46</v>
      </c>
      <c r="Q207" t="s">
        <v>29</v>
      </c>
      <c r="R207" t="s">
        <v>30</v>
      </c>
      <c r="S207" t="s">
        <v>38</v>
      </c>
      <c r="T207" t="s">
        <v>703</v>
      </c>
      <c r="U207" s="5">
        <v>43301</v>
      </c>
    </row>
    <row r="208" spans="1:21" ht="12.75" x14ac:dyDescent="0.2">
      <c r="A208" t="s">
        <v>20</v>
      </c>
      <c r="B208" t="s">
        <v>693</v>
      </c>
      <c r="C208" t="s">
        <v>22</v>
      </c>
      <c r="D208" t="s">
        <v>322</v>
      </c>
      <c r="E208" s="1">
        <v>43301</v>
      </c>
      <c r="F208" s="2">
        <v>0.3666435185186856</v>
      </c>
      <c r="G208" s="2">
        <v>0.36694444444583496</v>
      </c>
      <c r="H208" s="3">
        <v>3.0092592714936472E-4</v>
      </c>
      <c r="I208" t="s">
        <v>78</v>
      </c>
      <c r="J208" t="s">
        <v>694</v>
      </c>
      <c r="K208" t="s">
        <v>695</v>
      </c>
      <c r="L208" s="4">
        <v>15000</v>
      </c>
      <c r="M208" s="4">
        <v>13000</v>
      </c>
      <c r="N208">
        <v>0</v>
      </c>
      <c r="O208" t="s">
        <v>324</v>
      </c>
      <c r="P208" t="s">
        <v>46</v>
      </c>
      <c r="Q208" t="s">
        <v>29</v>
      </c>
      <c r="R208" t="s">
        <v>48</v>
      </c>
      <c r="S208" t="s">
        <v>38</v>
      </c>
      <c r="T208" t="s">
        <v>704</v>
      </c>
      <c r="U208" s="5">
        <v>43301</v>
      </c>
    </row>
    <row r="209" spans="1:21" ht="12.75" x14ac:dyDescent="0.2">
      <c r="A209" t="s">
        <v>268</v>
      </c>
      <c r="B209" t="s">
        <v>705</v>
      </c>
      <c r="C209" t="s">
        <v>22</v>
      </c>
      <c r="D209" t="s">
        <v>425</v>
      </c>
      <c r="E209" s="1">
        <v>43301</v>
      </c>
      <c r="F209" s="2">
        <v>0.23762731481474475</v>
      </c>
      <c r="G209" s="2">
        <v>0.23781249999956344</v>
      </c>
      <c r="H209" s="3">
        <v>1.8518518481869251E-4</v>
      </c>
      <c r="I209" t="s">
        <v>78</v>
      </c>
      <c r="J209" t="s">
        <v>78</v>
      </c>
      <c r="K209" t="s">
        <v>706</v>
      </c>
      <c r="L209" s="4">
        <v>1000</v>
      </c>
      <c r="M209" s="4">
        <v>533.33333333333337</v>
      </c>
      <c r="N209">
        <v>4411</v>
      </c>
      <c r="O209" t="s">
        <v>707</v>
      </c>
      <c r="P209" t="s">
        <v>437</v>
      </c>
      <c r="Q209" t="s">
        <v>29</v>
      </c>
      <c r="R209" t="s">
        <v>30</v>
      </c>
      <c r="S209" t="s">
        <v>38</v>
      </c>
      <c r="T209" t="s">
        <v>708</v>
      </c>
      <c r="U209" s="5">
        <v>43301</v>
      </c>
    </row>
    <row r="210" spans="1:21" ht="12.75" x14ac:dyDescent="0.2">
      <c r="A210" t="s">
        <v>75</v>
      </c>
      <c r="B210" t="s">
        <v>709</v>
      </c>
      <c r="C210" t="s">
        <v>22</v>
      </c>
      <c r="D210" t="s">
        <v>77</v>
      </c>
      <c r="E210" s="1">
        <v>43300</v>
      </c>
      <c r="F210" s="2">
        <v>0.59131944444379769</v>
      </c>
      <c r="G210" s="2">
        <v>0.59170138889021473</v>
      </c>
      <c r="H210" s="3">
        <v>3.8194444277905859E-4</v>
      </c>
      <c r="I210" t="s">
        <v>78</v>
      </c>
      <c r="J210" t="s">
        <v>710</v>
      </c>
      <c r="K210" t="s">
        <v>711</v>
      </c>
      <c r="L210" s="4">
        <v>3000</v>
      </c>
      <c r="M210" s="4">
        <v>3300</v>
      </c>
      <c r="N210">
        <v>251459</v>
      </c>
      <c r="O210" t="s">
        <v>355</v>
      </c>
      <c r="P210" t="s">
        <v>46</v>
      </c>
      <c r="Q210" t="s">
        <v>29</v>
      </c>
      <c r="R210" t="s">
        <v>30</v>
      </c>
      <c r="S210" t="s">
        <v>38</v>
      </c>
      <c r="T210" t="s">
        <v>712</v>
      </c>
      <c r="U210" s="5">
        <v>43301</v>
      </c>
    </row>
    <row r="211" spans="1:21" ht="12.75" x14ac:dyDescent="0.2">
      <c r="A211" t="s">
        <v>75</v>
      </c>
      <c r="B211" t="s">
        <v>713</v>
      </c>
      <c r="C211" t="s">
        <v>22</v>
      </c>
      <c r="D211" t="s">
        <v>77</v>
      </c>
      <c r="E211" s="1">
        <v>43300</v>
      </c>
      <c r="F211" s="2">
        <v>0.5917129629633564</v>
      </c>
      <c r="G211" s="2">
        <v>0.59245370370263117</v>
      </c>
      <c r="H211" s="3">
        <v>7.4074073927477002E-4</v>
      </c>
      <c r="I211" t="s">
        <v>78</v>
      </c>
      <c r="J211" t="s">
        <v>714</v>
      </c>
      <c r="K211" t="s">
        <v>715</v>
      </c>
      <c r="L211" s="4">
        <v>3000</v>
      </c>
      <c r="M211" s="4">
        <v>6400</v>
      </c>
      <c r="N211">
        <v>251459</v>
      </c>
      <c r="O211" t="s">
        <v>355</v>
      </c>
      <c r="P211" t="s">
        <v>46</v>
      </c>
      <c r="Q211" t="s">
        <v>29</v>
      </c>
      <c r="R211" t="s">
        <v>30</v>
      </c>
      <c r="S211" t="s">
        <v>38</v>
      </c>
      <c r="T211" t="s">
        <v>716</v>
      </c>
      <c r="U211" s="5">
        <v>43301</v>
      </c>
    </row>
    <row r="212" spans="1:21" ht="12.75" x14ac:dyDescent="0.2">
      <c r="A212" t="s">
        <v>268</v>
      </c>
      <c r="B212" t="s">
        <v>717</v>
      </c>
      <c r="C212" t="s">
        <v>22</v>
      </c>
      <c r="D212" t="s">
        <v>425</v>
      </c>
      <c r="E212" s="1">
        <v>43301</v>
      </c>
      <c r="F212" s="2">
        <v>0.23781249999956344</v>
      </c>
      <c r="G212" s="2">
        <v>0.23817129629605915</v>
      </c>
      <c r="H212" s="3">
        <v>3.5879629649571143E-4</v>
      </c>
      <c r="I212" t="s">
        <v>368</v>
      </c>
      <c r="J212" t="s">
        <v>718</v>
      </c>
      <c r="K212" t="s">
        <v>719</v>
      </c>
      <c r="L212" s="4">
        <v>1000</v>
      </c>
      <c r="M212" s="4">
        <v>1033.3333333333335</v>
      </c>
      <c r="N212">
        <v>4411</v>
      </c>
      <c r="O212" t="s">
        <v>707</v>
      </c>
      <c r="P212" t="s">
        <v>437</v>
      </c>
      <c r="Q212" t="s">
        <v>29</v>
      </c>
      <c r="R212" t="s">
        <v>30</v>
      </c>
      <c r="S212" t="s">
        <v>113</v>
      </c>
      <c r="T212" t="s">
        <v>720</v>
      </c>
      <c r="U212" s="5">
        <v>43301</v>
      </c>
    </row>
    <row r="213" spans="1:21" ht="12.75" x14ac:dyDescent="0.2">
      <c r="A213" t="s">
        <v>268</v>
      </c>
      <c r="B213" t="s">
        <v>721</v>
      </c>
      <c r="C213" t="s">
        <v>22</v>
      </c>
      <c r="D213" t="s">
        <v>425</v>
      </c>
      <c r="E213" s="1">
        <v>43301</v>
      </c>
      <c r="F213" s="2">
        <v>0.29587962962978054</v>
      </c>
      <c r="G213" s="2">
        <v>0.2974884259274404</v>
      </c>
      <c r="H213" s="3">
        <v>1.6087962976598646E-3</v>
      </c>
      <c r="I213" t="s">
        <v>368</v>
      </c>
      <c r="J213" t="s">
        <v>722</v>
      </c>
      <c r="K213" t="s">
        <v>723</v>
      </c>
      <c r="L213" s="4">
        <v>1000</v>
      </c>
      <c r="M213" s="4">
        <v>4633.3333333333339</v>
      </c>
      <c r="N213">
        <v>4411</v>
      </c>
      <c r="O213" t="s">
        <v>724</v>
      </c>
      <c r="P213" t="s">
        <v>28</v>
      </c>
      <c r="Q213" t="s">
        <v>29</v>
      </c>
      <c r="R213" t="s">
        <v>30</v>
      </c>
      <c r="S213" t="s">
        <v>38</v>
      </c>
      <c r="T213" t="s">
        <v>725</v>
      </c>
      <c r="U213" s="5">
        <v>43301</v>
      </c>
    </row>
    <row r="214" spans="1:21" ht="12.75" x14ac:dyDescent="0.2">
      <c r="A214" t="s">
        <v>127</v>
      </c>
      <c r="B214" t="s">
        <v>726</v>
      </c>
      <c r="C214" t="s">
        <v>51</v>
      </c>
      <c r="D214" t="s">
        <v>727</v>
      </c>
      <c r="E214" s="1">
        <v>43300</v>
      </c>
      <c r="F214" s="2">
        <v>0.32439814814642887</v>
      </c>
      <c r="G214" s="2">
        <v>0.32828703703853535</v>
      </c>
      <c r="H214" s="3">
        <v>3.8888888884685002E-3</v>
      </c>
      <c r="I214" t="s">
        <v>109</v>
      </c>
      <c r="J214" t="s">
        <v>659</v>
      </c>
      <c r="K214" t="s">
        <v>728</v>
      </c>
      <c r="L214" s="4">
        <v>15960</v>
      </c>
      <c r="M214" s="4">
        <v>178752</v>
      </c>
      <c r="N214">
        <v>7574000</v>
      </c>
      <c r="O214" t="s">
        <v>729</v>
      </c>
      <c r="P214" t="s">
        <v>730</v>
      </c>
      <c r="Q214" t="s">
        <v>311</v>
      </c>
      <c r="R214" t="s">
        <v>30</v>
      </c>
      <c r="S214" t="s">
        <v>38</v>
      </c>
      <c r="T214" t="s">
        <v>731</v>
      </c>
      <c r="U214" s="5">
        <v>43301</v>
      </c>
    </row>
    <row r="215" spans="1:21" ht="12.75" x14ac:dyDescent="0.2">
      <c r="A215" t="s">
        <v>20</v>
      </c>
      <c r="B215" t="s">
        <v>732</v>
      </c>
      <c r="C215" t="s">
        <v>51</v>
      </c>
      <c r="D215" t="s">
        <v>733</v>
      </c>
      <c r="E215" s="1">
        <v>43304</v>
      </c>
      <c r="F215" s="2">
        <v>0.37583333333168412</v>
      </c>
      <c r="G215" s="2">
        <v>0.37613425925883348</v>
      </c>
      <c r="H215" s="3">
        <v>3.0092592714936472E-4</v>
      </c>
      <c r="I215" t="s">
        <v>285</v>
      </c>
      <c r="J215" t="s">
        <v>734</v>
      </c>
      <c r="K215" t="s">
        <v>735</v>
      </c>
      <c r="L215" s="4">
        <v>13080</v>
      </c>
      <c r="M215" s="4">
        <v>11336</v>
      </c>
      <c r="N215">
        <v>732000</v>
      </c>
      <c r="O215" t="s">
        <v>736</v>
      </c>
      <c r="P215" t="s">
        <v>46</v>
      </c>
      <c r="Q215" t="s">
        <v>29</v>
      </c>
      <c r="R215" t="s">
        <v>30</v>
      </c>
      <c r="S215" t="s">
        <v>113</v>
      </c>
      <c r="T215" t="s">
        <v>737</v>
      </c>
      <c r="U215" s="5">
        <v>43304</v>
      </c>
    </row>
    <row r="216" spans="1:21" ht="12.75" x14ac:dyDescent="0.2">
      <c r="A216" t="s">
        <v>268</v>
      </c>
      <c r="B216" t="s">
        <v>738</v>
      </c>
      <c r="C216" t="s">
        <v>51</v>
      </c>
      <c r="D216" t="s">
        <v>387</v>
      </c>
      <c r="E216" s="1">
        <v>43302</v>
      </c>
      <c r="F216" s="2">
        <v>0.53406249999898137</v>
      </c>
      <c r="G216" s="2">
        <v>0.53812499999912689</v>
      </c>
      <c r="H216" s="3">
        <v>4.0625000001455192E-3</v>
      </c>
      <c r="I216" t="s">
        <v>109</v>
      </c>
      <c r="J216" t="s">
        <v>739</v>
      </c>
      <c r="K216" t="s">
        <v>740</v>
      </c>
      <c r="L216" s="4">
        <v>5610</v>
      </c>
      <c r="M216" s="4">
        <v>65637</v>
      </c>
      <c r="N216">
        <v>1246000</v>
      </c>
      <c r="O216" t="s">
        <v>741</v>
      </c>
      <c r="P216" t="s">
        <v>742</v>
      </c>
      <c r="Q216" t="s">
        <v>273</v>
      </c>
      <c r="R216" t="s">
        <v>30</v>
      </c>
      <c r="S216" t="s">
        <v>31</v>
      </c>
      <c r="T216" t="s">
        <v>743</v>
      </c>
      <c r="U216" s="5">
        <v>43304</v>
      </c>
    </row>
    <row r="217" spans="1:21" ht="12.75" x14ac:dyDescent="0.2">
      <c r="A217" t="s">
        <v>127</v>
      </c>
      <c r="B217" t="s">
        <v>744</v>
      </c>
      <c r="C217" t="s">
        <v>51</v>
      </c>
      <c r="D217" t="s">
        <v>686</v>
      </c>
      <c r="E217" s="1">
        <v>43304</v>
      </c>
      <c r="F217" s="2">
        <v>0.3762731481474475</v>
      </c>
      <c r="G217" s="2">
        <v>0.37663194444394321</v>
      </c>
      <c r="H217" s="3">
        <v>3.5879629649571143E-4</v>
      </c>
      <c r="I217" t="s">
        <v>285</v>
      </c>
      <c r="J217" t="s">
        <v>745</v>
      </c>
      <c r="K217" t="s">
        <v>746</v>
      </c>
      <c r="L217" s="4">
        <v>19560</v>
      </c>
      <c r="M217" s="4">
        <v>20212</v>
      </c>
      <c r="N217">
        <v>4044000</v>
      </c>
      <c r="O217" t="s">
        <v>46</v>
      </c>
      <c r="P217" t="s">
        <v>69</v>
      </c>
      <c r="Q217" t="s">
        <v>29</v>
      </c>
      <c r="R217" t="s">
        <v>30</v>
      </c>
      <c r="S217" t="s">
        <v>113</v>
      </c>
      <c r="T217" t="s">
        <v>747</v>
      </c>
      <c r="U217" s="5">
        <v>43304</v>
      </c>
    </row>
    <row r="218" spans="1:21" ht="12.75" x14ac:dyDescent="0.2">
      <c r="A218" t="s">
        <v>20</v>
      </c>
      <c r="B218" t="s">
        <v>748</v>
      </c>
      <c r="C218" t="s">
        <v>51</v>
      </c>
      <c r="D218" t="s">
        <v>749</v>
      </c>
      <c r="E218" s="1">
        <v>43304</v>
      </c>
      <c r="F218" s="2">
        <v>0.4186805555546016</v>
      </c>
      <c r="G218" s="2">
        <v>0.41883101851999527</v>
      </c>
      <c r="H218" s="3">
        <v>1.5046296175569296E-4</v>
      </c>
      <c r="I218" t="s">
        <v>285</v>
      </c>
      <c r="J218" t="s">
        <v>734</v>
      </c>
      <c r="K218" t="s">
        <v>750</v>
      </c>
      <c r="L218" s="4">
        <v>5790</v>
      </c>
      <c r="M218" s="4">
        <v>2509</v>
      </c>
      <c r="N218">
        <v>1101000</v>
      </c>
      <c r="O218" t="s">
        <v>751</v>
      </c>
      <c r="P218" t="s">
        <v>46</v>
      </c>
      <c r="Q218" t="s">
        <v>29</v>
      </c>
      <c r="R218" t="s">
        <v>30</v>
      </c>
      <c r="S218" t="s">
        <v>113</v>
      </c>
      <c r="T218" t="s">
        <v>752</v>
      </c>
      <c r="U218" s="5">
        <v>43304</v>
      </c>
    </row>
    <row r="219" spans="1:21" ht="12.75" x14ac:dyDescent="0.2">
      <c r="A219" t="s">
        <v>268</v>
      </c>
      <c r="B219" t="s">
        <v>753</v>
      </c>
      <c r="C219" t="s">
        <v>51</v>
      </c>
      <c r="D219" t="s">
        <v>387</v>
      </c>
      <c r="E219" s="1">
        <v>43304</v>
      </c>
      <c r="F219" s="2">
        <v>0.3757291666661331</v>
      </c>
      <c r="G219" s="2">
        <v>0.37603009259328246</v>
      </c>
      <c r="H219" s="3">
        <v>3.0092592714936472E-4</v>
      </c>
      <c r="I219" t="s">
        <v>285</v>
      </c>
      <c r="J219" t="s">
        <v>745</v>
      </c>
      <c r="K219" t="s">
        <v>754</v>
      </c>
      <c r="L219" s="4">
        <v>6510</v>
      </c>
      <c r="M219" s="4">
        <v>5642</v>
      </c>
      <c r="N219">
        <v>1246000</v>
      </c>
      <c r="O219" t="s">
        <v>272</v>
      </c>
      <c r="P219" t="s">
        <v>46</v>
      </c>
      <c r="Q219" t="s">
        <v>273</v>
      </c>
      <c r="R219" t="s">
        <v>30</v>
      </c>
      <c r="S219" t="s">
        <v>113</v>
      </c>
      <c r="T219" t="s">
        <v>755</v>
      </c>
      <c r="U219" s="5">
        <v>43304</v>
      </c>
    </row>
    <row r="220" spans="1:21" ht="12.75" x14ac:dyDescent="0.2">
      <c r="A220" t="s">
        <v>127</v>
      </c>
      <c r="B220" t="s">
        <v>756</v>
      </c>
      <c r="C220" t="s">
        <v>51</v>
      </c>
      <c r="D220" t="s">
        <v>686</v>
      </c>
      <c r="E220" s="1">
        <v>43304</v>
      </c>
      <c r="F220" s="2">
        <v>0.41859953703533392</v>
      </c>
      <c r="G220" s="2">
        <v>0.41893518518554629</v>
      </c>
      <c r="H220" s="3">
        <v>3.3564814657438546E-4</v>
      </c>
      <c r="I220" t="s">
        <v>285</v>
      </c>
      <c r="J220" t="s">
        <v>745</v>
      </c>
      <c r="K220" t="s">
        <v>757</v>
      </c>
      <c r="L220" s="4">
        <v>11010</v>
      </c>
      <c r="M220" s="4">
        <v>10643</v>
      </c>
      <c r="N220">
        <v>4044000</v>
      </c>
      <c r="O220" t="s">
        <v>46</v>
      </c>
      <c r="P220" t="s">
        <v>69</v>
      </c>
      <c r="Q220" t="s">
        <v>29</v>
      </c>
      <c r="R220" t="s">
        <v>30</v>
      </c>
      <c r="S220" t="s">
        <v>113</v>
      </c>
      <c r="T220" t="s">
        <v>758</v>
      </c>
      <c r="U220" s="5">
        <v>43304</v>
      </c>
    </row>
    <row r="221" spans="1:21" ht="12.75" x14ac:dyDescent="0.2">
      <c r="A221" t="s">
        <v>268</v>
      </c>
      <c r="B221" t="s">
        <v>759</v>
      </c>
      <c r="C221" t="s">
        <v>51</v>
      </c>
      <c r="D221" t="s">
        <v>387</v>
      </c>
      <c r="E221" s="1">
        <v>43304</v>
      </c>
      <c r="F221" s="2">
        <v>0.41839120370423188</v>
      </c>
      <c r="G221" s="2">
        <v>0.41870370370452292</v>
      </c>
      <c r="H221" s="3">
        <v>3.125000002910383E-4</v>
      </c>
      <c r="I221" t="s">
        <v>285</v>
      </c>
      <c r="J221" t="s">
        <v>745</v>
      </c>
      <c r="K221" t="s">
        <v>754</v>
      </c>
      <c r="L221" s="4">
        <v>6510</v>
      </c>
      <c r="M221" s="4">
        <v>5859</v>
      </c>
      <c r="N221">
        <v>1246000</v>
      </c>
      <c r="O221" t="s">
        <v>272</v>
      </c>
      <c r="P221" t="s">
        <v>46</v>
      </c>
      <c r="Q221" t="s">
        <v>273</v>
      </c>
      <c r="S221" t="s">
        <v>113</v>
      </c>
      <c r="T221" t="s">
        <v>760</v>
      </c>
      <c r="U221" s="5">
        <v>43304</v>
      </c>
    </row>
    <row r="222" spans="1:21" ht="12.75" x14ac:dyDescent="0.2">
      <c r="A222" t="s">
        <v>268</v>
      </c>
      <c r="B222" t="s">
        <v>761</v>
      </c>
      <c r="C222" t="s">
        <v>51</v>
      </c>
      <c r="D222" t="s">
        <v>762</v>
      </c>
      <c r="E222" s="1">
        <v>43304</v>
      </c>
      <c r="F222" s="2">
        <v>0.37585648148160544</v>
      </c>
      <c r="G222" s="2">
        <v>0.37638888888977817</v>
      </c>
      <c r="H222" s="3">
        <v>5.3240740817273036E-4</v>
      </c>
      <c r="I222" t="s">
        <v>285</v>
      </c>
      <c r="J222" t="s">
        <v>745</v>
      </c>
      <c r="K222" t="s">
        <v>763</v>
      </c>
      <c r="L222" s="4">
        <v>7860</v>
      </c>
      <c r="M222" s="4">
        <v>12052</v>
      </c>
      <c r="N222">
        <v>3212000</v>
      </c>
      <c r="O222" t="s">
        <v>272</v>
      </c>
      <c r="P222" t="s">
        <v>46</v>
      </c>
      <c r="Q222" t="s">
        <v>764</v>
      </c>
      <c r="R222" t="s">
        <v>30</v>
      </c>
      <c r="S222" t="s">
        <v>113</v>
      </c>
      <c r="T222" t="s">
        <v>765</v>
      </c>
      <c r="U222" s="5">
        <v>43304</v>
      </c>
    </row>
    <row r="223" spans="1:21" ht="12.75" x14ac:dyDescent="0.2">
      <c r="A223" t="s">
        <v>127</v>
      </c>
      <c r="B223" t="s">
        <v>766</v>
      </c>
      <c r="C223" t="s">
        <v>51</v>
      </c>
      <c r="D223" t="s">
        <v>316</v>
      </c>
      <c r="E223" s="1">
        <v>43304</v>
      </c>
      <c r="F223" s="2">
        <v>0.3762384259243845</v>
      </c>
      <c r="G223" s="2">
        <v>0.37668981481328956</v>
      </c>
      <c r="H223" s="3">
        <v>4.5138888890505768E-4</v>
      </c>
      <c r="I223" t="s">
        <v>285</v>
      </c>
      <c r="J223" t="s">
        <v>745</v>
      </c>
      <c r="K223" t="s">
        <v>767</v>
      </c>
      <c r="L223" s="4">
        <v>5430</v>
      </c>
      <c r="M223" s="4">
        <v>7059</v>
      </c>
      <c r="N223">
        <v>931000</v>
      </c>
      <c r="O223" t="s">
        <v>46</v>
      </c>
      <c r="P223" t="s">
        <v>69</v>
      </c>
      <c r="Q223" t="s">
        <v>29</v>
      </c>
      <c r="R223" t="s">
        <v>30</v>
      </c>
      <c r="S223" t="s">
        <v>113</v>
      </c>
      <c r="T223" t="s">
        <v>768</v>
      </c>
      <c r="U223" s="5">
        <v>43304</v>
      </c>
    </row>
    <row r="224" spans="1:21" ht="12.75" x14ac:dyDescent="0.2">
      <c r="A224" t="s">
        <v>268</v>
      </c>
      <c r="B224" t="s">
        <v>769</v>
      </c>
      <c r="C224" t="s">
        <v>51</v>
      </c>
      <c r="D224" t="s">
        <v>762</v>
      </c>
      <c r="E224" s="1">
        <v>43304</v>
      </c>
      <c r="F224" s="2">
        <v>0.41839120370423188</v>
      </c>
      <c r="G224" s="2">
        <v>0.41888888888934162</v>
      </c>
      <c r="H224" s="3">
        <v>4.9768518510973081E-4</v>
      </c>
      <c r="I224" t="s">
        <v>285</v>
      </c>
      <c r="J224" t="s">
        <v>770</v>
      </c>
      <c r="K224" t="s">
        <v>763</v>
      </c>
      <c r="L224" s="4">
        <v>7860</v>
      </c>
      <c r="M224" s="4">
        <v>11266</v>
      </c>
      <c r="N224">
        <v>3212000</v>
      </c>
      <c r="O224" t="s">
        <v>272</v>
      </c>
      <c r="P224" t="s">
        <v>46</v>
      </c>
      <c r="Q224" t="s">
        <v>764</v>
      </c>
      <c r="R224" t="s">
        <v>48</v>
      </c>
      <c r="S224" t="s">
        <v>113</v>
      </c>
      <c r="T224" t="s">
        <v>771</v>
      </c>
      <c r="U224" s="5">
        <v>43304</v>
      </c>
    </row>
    <row r="225" spans="1:21" ht="12.75" x14ac:dyDescent="0.2">
      <c r="A225" t="s">
        <v>20</v>
      </c>
      <c r="B225" t="s">
        <v>732</v>
      </c>
      <c r="C225" t="s">
        <v>51</v>
      </c>
      <c r="D225" t="s">
        <v>772</v>
      </c>
      <c r="E225" s="1">
        <v>43304</v>
      </c>
      <c r="F225" s="2">
        <v>0.4179166666654055</v>
      </c>
      <c r="G225" s="2">
        <v>0.41833333333488554</v>
      </c>
      <c r="H225" s="3">
        <v>4.1666666584205814E-4</v>
      </c>
      <c r="I225" t="s">
        <v>285</v>
      </c>
      <c r="J225" t="s">
        <v>734</v>
      </c>
      <c r="K225" t="s">
        <v>773</v>
      </c>
      <c r="L225" s="4">
        <v>1591</v>
      </c>
      <c r="M225" s="4">
        <v>1909.1999999999998</v>
      </c>
      <c r="N225">
        <v>17000</v>
      </c>
      <c r="O225" t="s">
        <v>774</v>
      </c>
      <c r="P225" t="s">
        <v>46</v>
      </c>
      <c r="Q225" t="s">
        <v>29</v>
      </c>
      <c r="R225" t="s">
        <v>30</v>
      </c>
      <c r="S225" t="s">
        <v>113</v>
      </c>
      <c r="T225" t="s">
        <v>775</v>
      </c>
      <c r="U225" s="5">
        <v>43304</v>
      </c>
    </row>
    <row r="226" spans="1:21" ht="12.75" x14ac:dyDescent="0.2">
      <c r="A226" t="s">
        <v>127</v>
      </c>
      <c r="B226" t="s">
        <v>776</v>
      </c>
      <c r="C226" t="s">
        <v>51</v>
      </c>
      <c r="D226" t="s">
        <v>316</v>
      </c>
      <c r="E226" s="1">
        <v>43304</v>
      </c>
      <c r="F226" s="2">
        <v>0.50162037037080154</v>
      </c>
      <c r="G226" s="2">
        <v>0.50239583333313931</v>
      </c>
      <c r="H226" s="3">
        <v>7.7546296233776957E-4</v>
      </c>
      <c r="I226" t="s">
        <v>285</v>
      </c>
      <c r="J226" t="s">
        <v>745</v>
      </c>
      <c r="K226" t="s">
        <v>777</v>
      </c>
      <c r="L226" s="4">
        <v>5430</v>
      </c>
      <c r="M226" s="4">
        <v>12127</v>
      </c>
      <c r="N226">
        <v>931000</v>
      </c>
      <c r="O226" t="s">
        <v>46</v>
      </c>
      <c r="P226" t="s">
        <v>69</v>
      </c>
      <c r="Q226" t="s">
        <v>29</v>
      </c>
      <c r="R226" t="s">
        <v>30</v>
      </c>
      <c r="S226" t="s">
        <v>113</v>
      </c>
      <c r="T226" t="s">
        <v>778</v>
      </c>
      <c r="U226" s="5">
        <v>43304</v>
      </c>
    </row>
    <row r="227" spans="1:21" ht="12.75" x14ac:dyDescent="0.2">
      <c r="A227" t="s">
        <v>127</v>
      </c>
      <c r="B227" t="s">
        <v>776</v>
      </c>
      <c r="C227" t="s">
        <v>51</v>
      </c>
      <c r="D227" t="s">
        <v>316</v>
      </c>
      <c r="E227" s="1">
        <v>43304</v>
      </c>
      <c r="F227" s="2">
        <v>0.50162037037080154</v>
      </c>
      <c r="G227" s="2">
        <v>0.50239583333313931</v>
      </c>
      <c r="H227" s="3">
        <v>7.7546296233776957E-4</v>
      </c>
      <c r="I227" t="s">
        <v>42</v>
      </c>
      <c r="J227" t="s">
        <v>779</v>
      </c>
      <c r="K227" t="s">
        <v>777</v>
      </c>
      <c r="L227" s="4">
        <v>5430</v>
      </c>
      <c r="M227" s="4">
        <v>12127</v>
      </c>
      <c r="N227">
        <v>931000</v>
      </c>
      <c r="O227" t="s">
        <v>46</v>
      </c>
      <c r="P227" t="s">
        <v>69</v>
      </c>
      <c r="Q227" t="s">
        <v>29</v>
      </c>
      <c r="R227" t="s">
        <v>30</v>
      </c>
      <c r="S227" t="s">
        <v>38</v>
      </c>
      <c r="T227" t="s">
        <v>780</v>
      </c>
      <c r="U227" s="5">
        <v>43304</v>
      </c>
    </row>
    <row r="228" spans="1:21" ht="12.75" x14ac:dyDescent="0.2">
      <c r="A228" t="s">
        <v>268</v>
      </c>
      <c r="B228" t="s">
        <v>781</v>
      </c>
      <c r="C228" t="s">
        <v>22</v>
      </c>
      <c r="D228" t="s">
        <v>473</v>
      </c>
      <c r="E228" s="1">
        <v>43304</v>
      </c>
      <c r="F228" s="2">
        <v>0.4263773148159089</v>
      </c>
      <c r="G228" s="2">
        <v>0.42689814814730198</v>
      </c>
      <c r="H228" s="3">
        <v>5.2083333503105678E-4</v>
      </c>
      <c r="I228" t="s">
        <v>285</v>
      </c>
      <c r="J228" t="s">
        <v>770</v>
      </c>
      <c r="K228" t="s">
        <v>782</v>
      </c>
      <c r="L228" s="4">
        <v>17833</v>
      </c>
      <c r="M228" s="4">
        <v>26749.499999999996</v>
      </c>
      <c r="N228">
        <v>3000</v>
      </c>
      <c r="O228" t="s">
        <v>783</v>
      </c>
      <c r="P228" t="s">
        <v>46</v>
      </c>
      <c r="Q228" t="s">
        <v>29</v>
      </c>
      <c r="R228" t="s">
        <v>30</v>
      </c>
      <c r="S228" t="s">
        <v>113</v>
      </c>
      <c r="T228" t="s">
        <v>784</v>
      </c>
      <c r="U228" s="5">
        <v>43304</v>
      </c>
    </row>
    <row r="229" spans="1:21" ht="12.75" x14ac:dyDescent="0.2">
      <c r="A229" t="s">
        <v>127</v>
      </c>
      <c r="B229" t="s">
        <v>785</v>
      </c>
      <c r="C229" t="s">
        <v>51</v>
      </c>
      <c r="D229" t="s">
        <v>686</v>
      </c>
      <c r="E229" s="1">
        <v>43304</v>
      </c>
      <c r="F229" s="2">
        <v>0.50109953703577048</v>
      </c>
      <c r="G229" s="2">
        <v>0.50143518518598285</v>
      </c>
      <c r="H229" s="3">
        <v>3.3564814657438546E-4</v>
      </c>
      <c r="I229" t="s">
        <v>285</v>
      </c>
      <c r="J229" t="s">
        <v>745</v>
      </c>
      <c r="K229" t="s">
        <v>786</v>
      </c>
      <c r="L229" s="4">
        <v>10560</v>
      </c>
      <c r="M229" s="4">
        <v>10208</v>
      </c>
      <c r="N229">
        <v>4044000</v>
      </c>
      <c r="O229" t="s">
        <v>46</v>
      </c>
      <c r="P229" t="s">
        <v>69</v>
      </c>
      <c r="Q229" t="s">
        <v>29</v>
      </c>
      <c r="R229" t="s">
        <v>30</v>
      </c>
      <c r="S229" t="s">
        <v>113</v>
      </c>
      <c r="T229" t="s">
        <v>787</v>
      </c>
      <c r="U229" s="5">
        <v>43304</v>
      </c>
    </row>
    <row r="230" spans="1:21" ht="12.75" x14ac:dyDescent="0.2">
      <c r="A230" t="s">
        <v>20</v>
      </c>
      <c r="B230" t="s">
        <v>788</v>
      </c>
      <c r="C230" t="s">
        <v>51</v>
      </c>
      <c r="D230" t="s">
        <v>52</v>
      </c>
      <c r="E230" s="1">
        <v>43304</v>
      </c>
      <c r="F230" s="2">
        <v>0.41745370370335877</v>
      </c>
      <c r="G230" s="2">
        <v>0.41826388888875954</v>
      </c>
      <c r="H230" s="3">
        <v>8.1018518540076911E-4</v>
      </c>
      <c r="I230" t="s">
        <v>285</v>
      </c>
      <c r="J230" t="s">
        <v>518</v>
      </c>
      <c r="K230" t="s">
        <v>789</v>
      </c>
      <c r="L230" s="4">
        <v>1770</v>
      </c>
      <c r="M230" s="4">
        <v>4130</v>
      </c>
      <c r="N230">
        <v>138000</v>
      </c>
      <c r="O230" t="s">
        <v>790</v>
      </c>
      <c r="P230" t="s">
        <v>46</v>
      </c>
      <c r="Q230" t="s">
        <v>29</v>
      </c>
      <c r="R230" t="s">
        <v>30</v>
      </c>
      <c r="S230" t="s">
        <v>38</v>
      </c>
      <c r="T230" t="s">
        <v>791</v>
      </c>
      <c r="U230" s="5">
        <v>43304</v>
      </c>
    </row>
    <row r="231" spans="1:21" ht="12.75" x14ac:dyDescent="0.2">
      <c r="A231" t="s">
        <v>20</v>
      </c>
      <c r="B231" t="s">
        <v>792</v>
      </c>
      <c r="C231" t="s">
        <v>51</v>
      </c>
      <c r="D231" t="s">
        <v>52</v>
      </c>
      <c r="E231" s="1">
        <v>42939</v>
      </c>
      <c r="F231" s="2">
        <v>0.52697916666511446</v>
      </c>
      <c r="G231" s="2">
        <v>0.53233796296262881</v>
      </c>
      <c r="H231" s="3">
        <v>5.3587962975143455E-3</v>
      </c>
      <c r="I231" t="s">
        <v>285</v>
      </c>
      <c r="J231" t="s">
        <v>734</v>
      </c>
      <c r="K231" t="s">
        <v>793</v>
      </c>
      <c r="L231" s="4">
        <v>1770</v>
      </c>
      <c r="M231" s="4">
        <v>27317</v>
      </c>
      <c r="N231">
        <v>138000</v>
      </c>
      <c r="O231" t="s">
        <v>794</v>
      </c>
      <c r="P231" t="s">
        <v>28</v>
      </c>
      <c r="Q231" t="s">
        <v>29</v>
      </c>
      <c r="R231" t="s">
        <v>30</v>
      </c>
      <c r="S231" t="s">
        <v>38</v>
      </c>
      <c r="T231" t="s">
        <v>795</v>
      </c>
      <c r="U231" s="5">
        <v>43304</v>
      </c>
    </row>
    <row r="232" spans="1:21" ht="12.75" x14ac:dyDescent="0.2">
      <c r="A232" t="s">
        <v>268</v>
      </c>
      <c r="B232" t="s">
        <v>796</v>
      </c>
      <c r="C232" t="s">
        <v>51</v>
      </c>
      <c r="D232" t="s">
        <v>797</v>
      </c>
      <c r="E232" s="1">
        <v>43304</v>
      </c>
      <c r="F232" s="2">
        <v>0.54256944444568944</v>
      </c>
      <c r="G232" s="2">
        <v>0.54290509259226383</v>
      </c>
      <c r="H232" s="3">
        <v>3.3564814657438546E-4</v>
      </c>
      <c r="I232" t="s">
        <v>285</v>
      </c>
      <c r="J232" t="s">
        <v>770</v>
      </c>
      <c r="K232" t="s">
        <v>798</v>
      </c>
      <c r="L232" s="4">
        <v>511000</v>
      </c>
      <c r="M232" s="4">
        <v>493966.66666666663</v>
      </c>
      <c r="N232">
        <v>2300</v>
      </c>
      <c r="O232" t="s">
        <v>272</v>
      </c>
      <c r="P232" t="s">
        <v>46</v>
      </c>
      <c r="Q232" t="s">
        <v>29</v>
      </c>
      <c r="R232" t="s">
        <v>30</v>
      </c>
      <c r="S232" t="s">
        <v>113</v>
      </c>
      <c r="T232" t="s">
        <v>799</v>
      </c>
      <c r="U232" s="5">
        <v>43304</v>
      </c>
    </row>
    <row r="233" spans="1:21" ht="12.75" x14ac:dyDescent="0.2">
      <c r="A233" t="s">
        <v>75</v>
      </c>
      <c r="B233" t="s">
        <v>800</v>
      </c>
      <c r="C233" t="s">
        <v>51</v>
      </c>
      <c r="D233" t="s">
        <v>148</v>
      </c>
      <c r="E233" s="1">
        <v>43302</v>
      </c>
      <c r="F233" s="2">
        <v>0.42038194444467081</v>
      </c>
      <c r="G233" s="2">
        <v>0.42081018518365454</v>
      </c>
      <c r="H233" s="3">
        <v>4.2824073898373172E-4</v>
      </c>
      <c r="I233" t="s">
        <v>78</v>
      </c>
      <c r="J233" t="s">
        <v>801</v>
      </c>
      <c r="K233" t="s">
        <v>802</v>
      </c>
      <c r="L233" s="4">
        <v>3736</v>
      </c>
      <c r="M233" s="4">
        <v>4607.7333333333336</v>
      </c>
      <c r="N233">
        <v>448000</v>
      </c>
      <c r="O233" t="s">
        <v>155</v>
      </c>
      <c r="P233" t="s">
        <v>46</v>
      </c>
      <c r="Q233" t="s">
        <v>29</v>
      </c>
      <c r="R233" t="s">
        <v>30</v>
      </c>
      <c r="S233" t="s">
        <v>113</v>
      </c>
      <c r="T233" t="s">
        <v>803</v>
      </c>
      <c r="U233" s="5">
        <v>43304</v>
      </c>
    </row>
    <row r="234" spans="1:21" ht="12.75" x14ac:dyDescent="0.2">
      <c r="A234" t="s">
        <v>127</v>
      </c>
      <c r="B234" t="s">
        <v>756</v>
      </c>
      <c r="C234" t="s">
        <v>51</v>
      </c>
      <c r="D234" t="s">
        <v>507</v>
      </c>
      <c r="E234" s="1">
        <v>43304</v>
      </c>
      <c r="F234" s="2">
        <v>0.37586805555474712</v>
      </c>
      <c r="G234" s="2">
        <v>0.37638888888977817</v>
      </c>
      <c r="H234" s="3">
        <v>5.2083333503105678E-4</v>
      </c>
      <c r="I234" t="s">
        <v>285</v>
      </c>
      <c r="J234" t="s">
        <v>745</v>
      </c>
      <c r="K234" t="s">
        <v>757</v>
      </c>
      <c r="L234" s="4">
        <v>5610</v>
      </c>
      <c r="M234" s="4">
        <v>8415</v>
      </c>
      <c r="N234">
        <v>2538000</v>
      </c>
      <c r="O234" t="s">
        <v>46</v>
      </c>
      <c r="P234" t="s">
        <v>69</v>
      </c>
      <c r="Q234" t="s">
        <v>804</v>
      </c>
      <c r="R234" t="s">
        <v>30</v>
      </c>
      <c r="S234" t="s">
        <v>113</v>
      </c>
      <c r="T234" t="s">
        <v>805</v>
      </c>
      <c r="U234" s="5">
        <v>43304</v>
      </c>
    </row>
    <row r="235" spans="1:21" ht="12.75" x14ac:dyDescent="0.2">
      <c r="A235" t="s">
        <v>127</v>
      </c>
      <c r="B235" t="s">
        <v>756</v>
      </c>
      <c r="C235" t="s">
        <v>51</v>
      </c>
      <c r="D235" t="s">
        <v>806</v>
      </c>
      <c r="E235" s="1">
        <v>43304</v>
      </c>
      <c r="F235" s="2">
        <v>0.37562500000058208</v>
      </c>
      <c r="G235" s="2">
        <v>0.37601851852014079</v>
      </c>
      <c r="H235" s="3">
        <v>3.9351851955871098E-4</v>
      </c>
      <c r="I235" t="s">
        <v>285</v>
      </c>
      <c r="J235" t="s">
        <v>745</v>
      </c>
      <c r="K235" t="s">
        <v>746</v>
      </c>
      <c r="L235" s="4">
        <v>1530</v>
      </c>
      <c r="M235" s="4">
        <v>1734</v>
      </c>
      <c r="N235">
        <v>206000</v>
      </c>
      <c r="O235" t="s">
        <v>46</v>
      </c>
      <c r="P235" t="s">
        <v>69</v>
      </c>
      <c r="Q235" t="s">
        <v>29</v>
      </c>
      <c r="R235" t="s">
        <v>30</v>
      </c>
      <c r="S235" t="s">
        <v>113</v>
      </c>
      <c r="T235" t="s">
        <v>807</v>
      </c>
      <c r="U235" s="5">
        <v>43304</v>
      </c>
    </row>
    <row r="236" spans="1:21" ht="12.75" x14ac:dyDescent="0.2">
      <c r="A236" t="s">
        <v>75</v>
      </c>
      <c r="B236" t="s">
        <v>800</v>
      </c>
      <c r="C236" t="s">
        <v>51</v>
      </c>
      <c r="D236" t="s">
        <v>591</v>
      </c>
      <c r="E236" s="1">
        <v>43302</v>
      </c>
      <c r="F236" s="2">
        <v>0.42078703703737119</v>
      </c>
      <c r="G236" s="2">
        <v>0.42120370370321325</v>
      </c>
      <c r="H236" s="3">
        <v>4.1666666584205814E-4</v>
      </c>
      <c r="I236" t="s">
        <v>78</v>
      </c>
      <c r="J236" t="s">
        <v>801</v>
      </c>
      <c r="K236" t="s">
        <v>802</v>
      </c>
      <c r="L236" s="4">
        <v>1261</v>
      </c>
      <c r="M236" s="4">
        <v>1513.1999999999998</v>
      </c>
      <c r="N236">
        <v>448000</v>
      </c>
      <c r="O236" t="s">
        <v>155</v>
      </c>
      <c r="P236" t="s">
        <v>46</v>
      </c>
      <c r="Q236" t="s">
        <v>29</v>
      </c>
      <c r="R236" t="s">
        <v>30</v>
      </c>
      <c r="S236" t="s">
        <v>113</v>
      </c>
      <c r="T236" t="s">
        <v>808</v>
      </c>
      <c r="U236" s="5">
        <v>43304</v>
      </c>
    </row>
    <row r="237" spans="1:21" ht="12.75" x14ac:dyDescent="0.2">
      <c r="A237" t="s">
        <v>268</v>
      </c>
      <c r="B237" t="s">
        <v>809</v>
      </c>
      <c r="C237" t="s">
        <v>51</v>
      </c>
      <c r="D237" t="s">
        <v>270</v>
      </c>
      <c r="E237" s="1">
        <v>43304</v>
      </c>
      <c r="F237" s="2">
        <v>0.54347222222349956</v>
      </c>
      <c r="G237" s="2">
        <v>0.54391203703562496</v>
      </c>
      <c r="H237" s="3">
        <v>4.398148157633841E-4</v>
      </c>
      <c r="I237" t="s">
        <v>285</v>
      </c>
      <c r="J237" t="s">
        <v>810</v>
      </c>
      <c r="K237" t="s">
        <v>811</v>
      </c>
      <c r="L237" s="4">
        <v>7740</v>
      </c>
      <c r="M237" s="4">
        <v>9804</v>
      </c>
      <c r="N237">
        <v>1136000</v>
      </c>
      <c r="O237" t="s">
        <v>812</v>
      </c>
      <c r="P237" t="s">
        <v>46</v>
      </c>
      <c r="Q237" t="s">
        <v>29</v>
      </c>
      <c r="R237" t="s">
        <v>30</v>
      </c>
      <c r="S237" t="s">
        <v>113</v>
      </c>
      <c r="T237" t="s">
        <v>813</v>
      </c>
      <c r="U237" s="5">
        <v>43305</v>
      </c>
    </row>
    <row r="238" spans="1:21" ht="12.75" x14ac:dyDescent="0.2">
      <c r="A238" t="s">
        <v>20</v>
      </c>
      <c r="B238" t="s">
        <v>814</v>
      </c>
      <c r="C238" t="s">
        <v>51</v>
      </c>
      <c r="D238" t="s">
        <v>58</v>
      </c>
      <c r="E238" s="1">
        <v>43305</v>
      </c>
      <c r="F238" s="2">
        <v>0.30732638888730435</v>
      </c>
      <c r="G238" s="2">
        <v>0.3117708333338669</v>
      </c>
      <c r="H238" s="3">
        <v>4.4444444429245777E-3</v>
      </c>
      <c r="I238" t="s">
        <v>285</v>
      </c>
      <c r="J238" t="s">
        <v>734</v>
      </c>
      <c r="K238" t="s">
        <v>815</v>
      </c>
      <c r="L238" s="4">
        <v>5010</v>
      </c>
      <c r="M238" s="4">
        <v>64128</v>
      </c>
      <c r="N238">
        <v>143000</v>
      </c>
      <c r="O238" t="s">
        <v>61</v>
      </c>
      <c r="P238" t="s">
        <v>28</v>
      </c>
      <c r="Q238" t="s">
        <v>29</v>
      </c>
      <c r="R238" t="s">
        <v>48</v>
      </c>
      <c r="S238" t="s">
        <v>38</v>
      </c>
      <c r="T238" t="s">
        <v>816</v>
      </c>
      <c r="U238" s="5">
        <v>43305</v>
      </c>
    </row>
    <row r="239" spans="1:21" ht="12.75" x14ac:dyDescent="0.2">
      <c r="A239" t="s">
        <v>505</v>
      </c>
      <c r="B239" t="s">
        <v>817</v>
      </c>
      <c r="C239" t="s">
        <v>22</v>
      </c>
      <c r="D239" t="s">
        <v>473</v>
      </c>
      <c r="E239" s="1">
        <v>43305</v>
      </c>
      <c r="F239" s="2">
        <v>0.28224537037021946</v>
      </c>
      <c r="G239" s="2">
        <v>0.29194444444510737</v>
      </c>
      <c r="H239" s="3">
        <v>9.6990740748879034E-3</v>
      </c>
      <c r="I239" t="s">
        <v>42</v>
      </c>
      <c r="J239" t="s">
        <v>59</v>
      </c>
      <c r="K239" t="s">
        <v>818</v>
      </c>
      <c r="L239" s="4">
        <v>7000</v>
      </c>
      <c r="M239" s="4">
        <v>195533.33333333334</v>
      </c>
      <c r="N239">
        <v>17833</v>
      </c>
      <c r="O239" t="s">
        <v>178</v>
      </c>
      <c r="P239" t="s">
        <v>819</v>
      </c>
      <c r="Q239" t="s">
        <v>29</v>
      </c>
      <c r="R239" t="s">
        <v>30</v>
      </c>
      <c r="S239" t="s">
        <v>38</v>
      </c>
      <c r="T239" t="s">
        <v>820</v>
      </c>
      <c r="U239" s="5">
        <v>43305</v>
      </c>
    </row>
    <row r="240" spans="1:21" ht="12.75" x14ac:dyDescent="0.2">
      <c r="A240" t="s">
        <v>505</v>
      </c>
      <c r="B240" t="s">
        <v>817</v>
      </c>
      <c r="C240" t="s">
        <v>22</v>
      </c>
      <c r="D240" t="s">
        <v>473</v>
      </c>
      <c r="E240" s="1">
        <v>43305</v>
      </c>
      <c r="F240" s="2">
        <v>0.28224537037021946</v>
      </c>
      <c r="G240" s="2">
        <v>0.29194444444510737</v>
      </c>
      <c r="H240" s="3">
        <v>9.6990740748879034E-3</v>
      </c>
      <c r="I240" t="s">
        <v>285</v>
      </c>
      <c r="J240" t="s">
        <v>821</v>
      </c>
      <c r="K240" t="s">
        <v>818</v>
      </c>
      <c r="L240" s="4">
        <v>7000</v>
      </c>
      <c r="M240" s="4">
        <v>195533.33333333334</v>
      </c>
      <c r="N240">
        <v>17833</v>
      </c>
      <c r="O240" t="s">
        <v>178</v>
      </c>
      <c r="P240" t="s">
        <v>819</v>
      </c>
      <c r="Q240" t="s">
        <v>29</v>
      </c>
      <c r="R240" t="s">
        <v>30</v>
      </c>
      <c r="S240" t="s">
        <v>38</v>
      </c>
      <c r="T240" t="s">
        <v>822</v>
      </c>
      <c r="U240" s="5">
        <v>43305</v>
      </c>
    </row>
    <row r="241" spans="1:21" ht="12.75" x14ac:dyDescent="0.2">
      <c r="A241" t="s">
        <v>127</v>
      </c>
      <c r="B241" t="s">
        <v>823</v>
      </c>
      <c r="C241" t="s">
        <v>51</v>
      </c>
      <c r="D241" t="s">
        <v>316</v>
      </c>
      <c r="E241" s="1">
        <v>43304</v>
      </c>
      <c r="F241" s="2">
        <v>0.583321759258979</v>
      </c>
      <c r="G241" s="2">
        <v>0.58409722222131677</v>
      </c>
      <c r="H241" s="3">
        <v>7.7546296233776957E-4</v>
      </c>
      <c r="I241" t="s">
        <v>42</v>
      </c>
      <c r="J241" t="s">
        <v>59</v>
      </c>
      <c r="K241" t="s">
        <v>824</v>
      </c>
      <c r="L241" s="4">
        <v>5430</v>
      </c>
      <c r="M241" s="4">
        <v>12127</v>
      </c>
      <c r="N241">
        <v>931000</v>
      </c>
      <c r="O241" t="s">
        <v>46</v>
      </c>
      <c r="P241" t="s">
        <v>69</v>
      </c>
      <c r="Q241" t="s">
        <v>29</v>
      </c>
      <c r="R241" t="s">
        <v>30</v>
      </c>
      <c r="S241" t="s">
        <v>38</v>
      </c>
      <c r="T241" t="s">
        <v>825</v>
      </c>
      <c r="U241" s="5">
        <v>43305</v>
      </c>
    </row>
    <row r="242" spans="1:21" ht="12.75" x14ac:dyDescent="0.2">
      <c r="A242" t="s">
        <v>127</v>
      </c>
      <c r="B242" t="s">
        <v>826</v>
      </c>
      <c r="C242" t="s">
        <v>51</v>
      </c>
      <c r="D242" t="s">
        <v>316</v>
      </c>
      <c r="E242" s="1">
        <v>43304</v>
      </c>
      <c r="F242" s="2">
        <v>0.583321759258979</v>
      </c>
      <c r="G242" s="2">
        <v>0.58479166666802485</v>
      </c>
      <c r="H242" s="3">
        <v>1.4699074090458453E-3</v>
      </c>
      <c r="I242" t="s">
        <v>285</v>
      </c>
      <c r="J242" t="s">
        <v>827</v>
      </c>
      <c r="K242" t="s">
        <v>824</v>
      </c>
      <c r="L242" s="4">
        <v>5430</v>
      </c>
      <c r="M242" s="4">
        <v>22987</v>
      </c>
      <c r="N242">
        <v>931000</v>
      </c>
      <c r="O242" t="s">
        <v>46</v>
      </c>
      <c r="P242" t="s">
        <v>69</v>
      </c>
      <c r="Q242" t="s">
        <v>29</v>
      </c>
      <c r="R242" t="s">
        <v>30</v>
      </c>
      <c r="S242" t="s">
        <v>38</v>
      </c>
      <c r="T242" t="s">
        <v>828</v>
      </c>
      <c r="U242" s="5">
        <v>43305</v>
      </c>
    </row>
    <row r="243" spans="1:21" ht="12.75" x14ac:dyDescent="0.2">
      <c r="A243" t="s">
        <v>268</v>
      </c>
      <c r="B243" t="s">
        <v>829</v>
      </c>
      <c r="C243" t="s">
        <v>51</v>
      </c>
      <c r="D243" t="s">
        <v>387</v>
      </c>
      <c r="E243" s="1">
        <v>43301</v>
      </c>
      <c r="F243" s="2">
        <v>0.20496527777868323</v>
      </c>
      <c r="G243" s="2">
        <v>0.20809027777795563</v>
      </c>
      <c r="H243" s="3">
        <v>3.1249999992724042E-3</v>
      </c>
      <c r="I243" t="s">
        <v>34</v>
      </c>
      <c r="J243" t="s">
        <v>830</v>
      </c>
      <c r="K243" t="s">
        <v>831</v>
      </c>
      <c r="L243" s="4">
        <v>3930</v>
      </c>
      <c r="M243" s="4">
        <v>35370</v>
      </c>
      <c r="N243">
        <v>1246000</v>
      </c>
      <c r="O243" t="s">
        <v>832</v>
      </c>
      <c r="P243" t="s">
        <v>819</v>
      </c>
      <c r="Q243" t="s">
        <v>273</v>
      </c>
      <c r="R243" t="s">
        <v>30</v>
      </c>
      <c r="S243" t="s">
        <v>113</v>
      </c>
      <c r="T243" t="s">
        <v>833</v>
      </c>
      <c r="U243" s="5">
        <v>43305</v>
      </c>
    </row>
    <row r="244" spans="1:21" ht="12.75" x14ac:dyDescent="0.2">
      <c r="A244" t="s">
        <v>75</v>
      </c>
      <c r="B244" t="s">
        <v>834</v>
      </c>
      <c r="C244" t="s">
        <v>51</v>
      </c>
      <c r="D244" t="s">
        <v>591</v>
      </c>
      <c r="E244" s="1">
        <v>43305</v>
      </c>
      <c r="F244" s="2">
        <v>0.36085648148218752</v>
      </c>
      <c r="G244" s="2">
        <v>0.36214120370277669</v>
      </c>
      <c r="H244" s="3">
        <v>1.284722220589174E-3</v>
      </c>
      <c r="I244" t="s">
        <v>87</v>
      </c>
      <c r="J244" t="s">
        <v>835</v>
      </c>
      <c r="K244" t="s">
        <v>836</v>
      </c>
      <c r="L244" s="4">
        <v>3646</v>
      </c>
      <c r="M244" s="4">
        <v>13490.199999999999</v>
      </c>
      <c r="N244">
        <v>92000</v>
      </c>
      <c r="O244" t="s">
        <v>837</v>
      </c>
      <c r="P244" t="s">
        <v>28</v>
      </c>
      <c r="Q244" t="s">
        <v>29</v>
      </c>
      <c r="R244" t="s">
        <v>30</v>
      </c>
      <c r="S244" t="s">
        <v>38</v>
      </c>
      <c r="T244" t="s">
        <v>838</v>
      </c>
      <c r="U244" s="5">
        <v>43305</v>
      </c>
    </row>
    <row r="245" spans="1:21" ht="12.75" x14ac:dyDescent="0.2">
      <c r="A245" t="s">
        <v>127</v>
      </c>
      <c r="B245" t="s">
        <v>839</v>
      </c>
      <c r="C245" t="s">
        <v>51</v>
      </c>
      <c r="D245" t="s">
        <v>316</v>
      </c>
      <c r="E245" s="1">
        <v>43305</v>
      </c>
      <c r="F245" s="2">
        <v>0.37109953703838983</v>
      </c>
      <c r="G245" s="2">
        <v>0.3737615740756155</v>
      </c>
      <c r="H245" s="3">
        <v>2.662037037225673E-3</v>
      </c>
      <c r="I245" t="s">
        <v>103</v>
      </c>
      <c r="J245" t="s">
        <v>840</v>
      </c>
      <c r="K245" t="s">
        <v>841</v>
      </c>
      <c r="L245" s="4">
        <v>11310</v>
      </c>
      <c r="M245" s="4">
        <v>86710</v>
      </c>
      <c r="N245">
        <v>931000</v>
      </c>
      <c r="O245" t="s">
        <v>842</v>
      </c>
      <c r="P245" t="s">
        <v>843</v>
      </c>
      <c r="Q245" t="s">
        <v>29</v>
      </c>
      <c r="R245" t="s">
        <v>30</v>
      </c>
      <c r="S245" t="s">
        <v>38</v>
      </c>
      <c r="T245" t="s">
        <v>844</v>
      </c>
      <c r="U245" s="5">
        <v>43305</v>
      </c>
    </row>
    <row r="246" spans="1:21" ht="12.75" x14ac:dyDescent="0.2">
      <c r="A246" t="s">
        <v>20</v>
      </c>
      <c r="B246" t="s">
        <v>845</v>
      </c>
      <c r="C246" t="s">
        <v>51</v>
      </c>
      <c r="D246" t="s">
        <v>58</v>
      </c>
      <c r="E246" s="1">
        <v>43305</v>
      </c>
      <c r="F246" s="2">
        <v>0.33569444444583496</v>
      </c>
      <c r="G246" s="2">
        <v>0.33627314814657439</v>
      </c>
      <c r="H246" s="3">
        <v>5.7870370437740348E-4</v>
      </c>
      <c r="I246" t="s">
        <v>285</v>
      </c>
      <c r="J246" t="s">
        <v>734</v>
      </c>
      <c r="K246" t="s">
        <v>846</v>
      </c>
      <c r="L246" s="4">
        <v>5010</v>
      </c>
      <c r="M246" s="4">
        <v>8350</v>
      </c>
      <c r="N246">
        <v>143000</v>
      </c>
      <c r="O246" t="s">
        <v>61</v>
      </c>
      <c r="P246" t="s">
        <v>46</v>
      </c>
      <c r="Q246" t="s">
        <v>29</v>
      </c>
      <c r="R246" t="s">
        <v>30</v>
      </c>
      <c r="S246" t="s">
        <v>113</v>
      </c>
      <c r="T246" t="s">
        <v>847</v>
      </c>
      <c r="U246" s="5">
        <v>43305</v>
      </c>
    </row>
    <row r="247" spans="1:21" ht="12.75" x14ac:dyDescent="0.2">
      <c r="A247" t="s">
        <v>268</v>
      </c>
      <c r="B247" t="s">
        <v>848</v>
      </c>
      <c r="C247" t="s">
        <v>51</v>
      </c>
      <c r="D247" t="s">
        <v>762</v>
      </c>
      <c r="E247" s="1">
        <v>43304</v>
      </c>
      <c r="F247" s="2">
        <v>0.54361111111211358</v>
      </c>
      <c r="G247" s="2">
        <v>0.54462962962861639</v>
      </c>
      <c r="H247" s="3">
        <v>1.0185185201407876E-3</v>
      </c>
      <c r="I247" t="s">
        <v>285</v>
      </c>
      <c r="J247" t="s">
        <v>745</v>
      </c>
      <c r="K247" t="s">
        <v>849</v>
      </c>
      <c r="L247" s="4">
        <v>4710</v>
      </c>
      <c r="M247" s="4">
        <v>13816</v>
      </c>
      <c r="N247">
        <v>3212000</v>
      </c>
      <c r="O247" t="s">
        <v>272</v>
      </c>
      <c r="P247" t="s">
        <v>46</v>
      </c>
      <c r="Q247" t="s">
        <v>764</v>
      </c>
      <c r="R247" t="s">
        <v>30</v>
      </c>
      <c r="S247" t="s">
        <v>31</v>
      </c>
      <c r="T247" t="s">
        <v>850</v>
      </c>
      <c r="U247" s="5">
        <v>43305</v>
      </c>
    </row>
    <row r="248" spans="1:21" ht="12.75" x14ac:dyDescent="0.2">
      <c r="A248" t="s">
        <v>268</v>
      </c>
      <c r="B248" t="s">
        <v>848</v>
      </c>
      <c r="C248" t="s">
        <v>51</v>
      </c>
      <c r="D248" t="s">
        <v>762</v>
      </c>
      <c r="E248" s="1">
        <v>43304</v>
      </c>
      <c r="F248" s="2">
        <v>0.54361111111211358</v>
      </c>
      <c r="G248" s="2">
        <v>0.54462962962861639</v>
      </c>
      <c r="H248" s="3">
        <v>1.0185185201407876E-3</v>
      </c>
      <c r="I248" t="s">
        <v>42</v>
      </c>
      <c r="J248" t="s">
        <v>779</v>
      </c>
      <c r="K248" t="s">
        <v>849</v>
      </c>
      <c r="L248" s="4">
        <v>4710</v>
      </c>
      <c r="M248" s="4">
        <v>13816</v>
      </c>
      <c r="N248">
        <v>3212000</v>
      </c>
      <c r="O248" t="s">
        <v>272</v>
      </c>
      <c r="P248" t="s">
        <v>46</v>
      </c>
      <c r="Q248" t="s">
        <v>764</v>
      </c>
      <c r="R248" t="s">
        <v>30</v>
      </c>
      <c r="S248" t="s">
        <v>31</v>
      </c>
      <c r="T248" t="s">
        <v>851</v>
      </c>
      <c r="U248" s="5">
        <v>43305</v>
      </c>
    </row>
    <row r="249" spans="1:21" ht="12.75" x14ac:dyDescent="0.2">
      <c r="A249" t="s">
        <v>127</v>
      </c>
      <c r="B249" t="s">
        <v>852</v>
      </c>
      <c r="C249" t="s">
        <v>51</v>
      </c>
      <c r="D249" t="s">
        <v>686</v>
      </c>
      <c r="E249" s="1">
        <v>43304</v>
      </c>
      <c r="F249" s="2">
        <v>0.62593750000087311</v>
      </c>
      <c r="G249" s="2">
        <v>0.62638888888977817</v>
      </c>
      <c r="H249" s="3">
        <v>4.5138888890505768E-4</v>
      </c>
      <c r="I249" t="s">
        <v>285</v>
      </c>
      <c r="J249" t="s">
        <v>853</v>
      </c>
      <c r="K249" t="s">
        <v>854</v>
      </c>
      <c r="L249" s="4">
        <v>14520</v>
      </c>
      <c r="M249" s="4">
        <v>18876</v>
      </c>
      <c r="N249">
        <v>4044000</v>
      </c>
      <c r="O249" t="s">
        <v>46</v>
      </c>
      <c r="P249" t="s">
        <v>69</v>
      </c>
      <c r="Q249" t="s">
        <v>29</v>
      </c>
      <c r="R249" t="s">
        <v>30</v>
      </c>
      <c r="S249" t="s">
        <v>38</v>
      </c>
      <c r="T249" t="s">
        <v>855</v>
      </c>
      <c r="U249" s="5">
        <v>43305</v>
      </c>
    </row>
    <row r="250" spans="1:21" ht="12.75" x14ac:dyDescent="0.2">
      <c r="A250" t="s">
        <v>20</v>
      </c>
      <c r="B250" t="s">
        <v>732</v>
      </c>
      <c r="C250" t="s">
        <v>51</v>
      </c>
      <c r="D250" t="s">
        <v>58</v>
      </c>
      <c r="E250" s="1">
        <v>43304</v>
      </c>
      <c r="F250" s="2">
        <v>0.46211805555503815</v>
      </c>
      <c r="G250" s="2">
        <v>0.46246527777839219</v>
      </c>
      <c r="H250" s="3">
        <v>3.4722222335403785E-4</v>
      </c>
      <c r="I250" t="s">
        <v>285</v>
      </c>
      <c r="J250" t="s">
        <v>734</v>
      </c>
      <c r="K250" t="s">
        <v>856</v>
      </c>
      <c r="L250" s="4">
        <v>2010</v>
      </c>
      <c r="M250" s="4">
        <v>2010</v>
      </c>
      <c r="N250">
        <v>143000</v>
      </c>
      <c r="O250" t="s">
        <v>90</v>
      </c>
      <c r="P250" t="s">
        <v>46</v>
      </c>
      <c r="Q250" t="s">
        <v>29</v>
      </c>
      <c r="R250" t="s">
        <v>48</v>
      </c>
      <c r="S250" t="s">
        <v>113</v>
      </c>
      <c r="T250" t="s">
        <v>857</v>
      </c>
      <c r="U250" s="5">
        <v>43305</v>
      </c>
    </row>
    <row r="251" spans="1:21" ht="12.75" x14ac:dyDescent="0.2">
      <c r="A251" t="s">
        <v>20</v>
      </c>
      <c r="B251" t="s">
        <v>858</v>
      </c>
      <c r="C251" t="s">
        <v>51</v>
      </c>
      <c r="D251" t="s">
        <v>58</v>
      </c>
      <c r="E251" s="1">
        <v>43304</v>
      </c>
      <c r="F251" s="2">
        <v>0.37553240740817273</v>
      </c>
      <c r="G251" s="2">
        <v>0.37587962962788879</v>
      </c>
      <c r="H251" s="3">
        <v>3.4722222335403785E-4</v>
      </c>
      <c r="I251" t="s">
        <v>285</v>
      </c>
      <c r="J251" t="s">
        <v>734</v>
      </c>
      <c r="K251" t="s">
        <v>750</v>
      </c>
      <c r="L251" s="4">
        <v>2010</v>
      </c>
      <c r="M251" s="4">
        <v>2010</v>
      </c>
      <c r="N251">
        <v>143000</v>
      </c>
      <c r="O251" t="s">
        <v>90</v>
      </c>
      <c r="P251" t="s">
        <v>46</v>
      </c>
      <c r="Q251" t="s">
        <v>29</v>
      </c>
      <c r="R251" t="s">
        <v>30</v>
      </c>
      <c r="S251" t="s">
        <v>113</v>
      </c>
      <c r="T251" t="s">
        <v>859</v>
      </c>
      <c r="U251" s="5">
        <v>43305</v>
      </c>
    </row>
    <row r="252" spans="1:21" ht="12.75" x14ac:dyDescent="0.2">
      <c r="A252" t="s">
        <v>127</v>
      </c>
      <c r="B252" t="s">
        <v>860</v>
      </c>
      <c r="C252" t="s">
        <v>51</v>
      </c>
      <c r="D252" t="s">
        <v>686</v>
      </c>
      <c r="E252" s="1">
        <v>43305</v>
      </c>
      <c r="F252" s="2">
        <v>0.4187152777776646</v>
      </c>
      <c r="G252" s="2">
        <v>0.419328703705105</v>
      </c>
      <c r="H252" s="3">
        <v>6.1342592744040303E-4</v>
      </c>
      <c r="I252" t="s">
        <v>285</v>
      </c>
      <c r="J252" t="s">
        <v>745</v>
      </c>
      <c r="K252" t="s">
        <v>861</v>
      </c>
      <c r="L252" s="4">
        <v>11010</v>
      </c>
      <c r="M252" s="4">
        <v>19451</v>
      </c>
      <c r="N252">
        <v>4044000</v>
      </c>
      <c r="O252" t="s">
        <v>46</v>
      </c>
      <c r="P252" t="s">
        <v>69</v>
      </c>
      <c r="Q252" t="s">
        <v>29</v>
      </c>
      <c r="R252" t="s">
        <v>30</v>
      </c>
      <c r="S252" t="s">
        <v>113</v>
      </c>
      <c r="T252" t="s">
        <v>862</v>
      </c>
      <c r="U252" s="5">
        <v>43305</v>
      </c>
    </row>
    <row r="253" spans="1:21" ht="12.75" x14ac:dyDescent="0.2">
      <c r="A253" t="s">
        <v>268</v>
      </c>
      <c r="B253" t="s">
        <v>863</v>
      </c>
      <c r="C253" t="s">
        <v>22</v>
      </c>
      <c r="D253" t="s">
        <v>425</v>
      </c>
      <c r="E253" s="1">
        <v>43304</v>
      </c>
      <c r="F253" s="2">
        <v>0.23423611111138598</v>
      </c>
      <c r="G253" s="2">
        <v>0.23469907407343271</v>
      </c>
      <c r="H253" s="3">
        <v>4.6296296204673126E-4</v>
      </c>
      <c r="I253" t="s">
        <v>87</v>
      </c>
      <c r="J253" t="s">
        <v>435</v>
      </c>
      <c r="K253" t="s">
        <v>864</v>
      </c>
      <c r="L253" s="4">
        <v>4411</v>
      </c>
      <c r="M253" s="4">
        <v>5881.333333333333</v>
      </c>
      <c r="N253">
        <v>1000</v>
      </c>
      <c r="O253" t="s">
        <v>707</v>
      </c>
      <c r="P253" t="s">
        <v>437</v>
      </c>
      <c r="Q253" t="s">
        <v>29</v>
      </c>
      <c r="R253" t="s">
        <v>30</v>
      </c>
      <c r="S253" t="s">
        <v>38</v>
      </c>
      <c r="T253" t="s">
        <v>865</v>
      </c>
      <c r="U253" s="5">
        <v>43305</v>
      </c>
    </row>
    <row r="254" spans="1:21" ht="12.75" x14ac:dyDescent="0.2">
      <c r="A254" t="s">
        <v>127</v>
      </c>
      <c r="B254" t="s">
        <v>866</v>
      </c>
      <c r="C254" t="s">
        <v>22</v>
      </c>
      <c r="D254" t="s">
        <v>129</v>
      </c>
      <c r="E254" s="1">
        <v>43301</v>
      </c>
      <c r="F254" s="2">
        <v>0.28457175926087075</v>
      </c>
      <c r="G254" s="2">
        <v>0.2857523148159089</v>
      </c>
      <c r="H254" s="3">
        <v>1.1805555550381541E-3</v>
      </c>
      <c r="I254" t="s">
        <v>78</v>
      </c>
      <c r="J254" t="s">
        <v>78</v>
      </c>
      <c r="K254" t="s">
        <v>867</v>
      </c>
      <c r="L254" s="4">
        <v>16000</v>
      </c>
      <c r="M254" s="4">
        <v>54400.000000000007</v>
      </c>
      <c r="N254">
        <v>37722</v>
      </c>
      <c r="O254" t="s">
        <v>132</v>
      </c>
      <c r="P254" t="s">
        <v>46</v>
      </c>
      <c r="Q254" t="s">
        <v>29</v>
      </c>
      <c r="R254" t="s">
        <v>30</v>
      </c>
      <c r="S254" t="s">
        <v>38</v>
      </c>
      <c r="T254" t="s">
        <v>868</v>
      </c>
      <c r="U254" s="5">
        <v>43305</v>
      </c>
    </row>
    <row r="255" spans="1:21" ht="12.75" x14ac:dyDescent="0.2">
      <c r="A255" t="s">
        <v>75</v>
      </c>
      <c r="B255" t="s">
        <v>869</v>
      </c>
      <c r="C255" t="s">
        <v>51</v>
      </c>
      <c r="D255" t="s">
        <v>148</v>
      </c>
      <c r="E255" s="1">
        <v>43304</v>
      </c>
      <c r="F255" s="2">
        <v>0.53003472222189885</v>
      </c>
      <c r="G255" s="2">
        <v>0.53284722222088021</v>
      </c>
      <c r="H255" s="3">
        <v>2.8124999989813659E-3</v>
      </c>
      <c r="I255" t="s">
        <v>285</v>
      </c>
      <c r="J255" t="s">
        <v>870</v>
      </c>
      <c r="K255" t="s">
        <v>871</v>
      </c>
      <c r="L255" s="4">
        <v>4585</v>
      </c>
      <c r="M255" s="4">
        <v>37138.5</v>
      </c>
      <c r="N255">
        <v>448000</v>
      </c>
      <c r="O255" t="s">
        <v>112</v>
      </c>
      <c r="P255" t="s">
        <v>28</v>
      </c>
      <c r="Q255" t="s">
        <v>29</v>
      </c>
      <c r="R255" t="s">
        <v>30</v>
      </c>
      <c r="S255" t="s">
        <v>31</v>
      </c>
      <c r="T255" t="s">
        <v>872</v>
      </c>
      <c r="U255" s="5">
        <v>43305</v>
      </c>
    </row>
    <row r="256" spans="1:21" ht="12.75" x14ac:dyDescent="0.2">
      <c r="A256" t="s">
        <v>75</v>
      </c>
      <c r="B256" t="s">
        <v>869</v>
      </c>
      <c r="C256" t="s">
        <v>51</v>
      </c>
      <c r="D256" t="s">
        <v>148</v>
      </c>
      <c r="E256" s="1">
        <v>43304</v>
      </c>
      <c r="F256" s="2">
        <v>0.53003472222189885</v>
      </c>
      <c r="G256" s="2">
        <v>0.53284722222088021</v>
      </c>
      <c r="H256" s="3">
        <v>2.8124999989813659E-3</v>
      </c>
      <c r="I256" t="s">
        <v>42</v>
      </c>
      <c r="J256" t="s">
        <v>59</v>
      </c>
      <c r="K256" t="s">
        <v>871</v>
      </c>
      <c r="L256" s="4">
        <v>4585</v>
      </c>
      <c r="M256" s="4">
        <v>37138.5</v>
      </c>
      <c r="N256">
        <v>448000</v>
      </c>
      <c r="O256" t="s">
        <v>112</v>
      </c>
      <c r="P256" t="s">
        <v>28</v>
      </c>
      <c r="Q256" t="s">
        <v>29</v>
      </c>
      <c r="R256" t="s">
        <v>30</v>
      </c>
      <c r="S256" t="s">
        <v>38</v>
      </c>
      <c r="T256" t="s">
        <v>873</v>
      </c>
      <c r="U256" s="5">
        <v>43305</v>
      </c>
    </row>
    <row r="257" spans="1:21" ht="12.75" x14ac:dyDescent="0.2">
      <c r="A257" t="s">
        <v>75</v>
      </c>
      <c r="B257" t="s">
        <v>874</v>
      </c>
      <c r="C257" t="s">
        <v>51</v>
      </c>
      <c r="D257" t="s">
        <v>148</v>
      </c>
      <c r="E257" s="1">
        <v>43304</v>
      </c>
      <c r="F257" s="2">
        <v>0.58608796296175569</v>
      </c>
      <c r="G257" s="2">
        <v>0.58664351851984975</v>
      </c>
      <c r="H257" s="3">
        <v>5.5555555445607752E-4</v>
      </c>
      <c r="I257" t="s">
        <v>285</v>
      </c>
      <c r="J257" t="s">
        <v>745</v>
      </c>
      <c r="K257" t="s">
        <v>875</v>
      </c>
      <c r="L257" s="4">
        <v>4585</v>
      </c>
      <c r="M257" s="4">
        <v>7336</v>
      </c>
      <c r="N257">
        <v>448000</v>
      </c>
      <c r="O257" t="s">
        <v>155</v>
      </c>
      <c r="P257" t="s">
        <v>46</v>
      </c>
      <c r="Q257" t="s">
        <v>29</v>
      </c>
      <c r="R257" t="s">
        <v>30</v>
      </c>
      <c r="S257" t="s">
        <v>38</v>
      </c>
      <c r="T257" t="s">
        <v>876</v>
      </c>
      <c r="U257" s="5">
        <v>43305</v>
      </c>
    </row>
    <row r="258" spans="1:21" ht="12.75" x14ac:dyDescent="0.2">
      <c r="A258" t="s">
        <v>75</v>
      </c>
      <c r="B258" t="s">
        <v>877</v>
      </c>
      <c r="C258" t="s">
        <v>51</v>
      </c>
      <c r="D258" t="s">
        <v>148</v>
      </c>
      <c r="E258" s="1">
        <v>43304</v>
      </c>
      <c r="F258" s="2">
        <v>0.67815972222160781</v>
      </c>
      <c r="G258" s="2">
        <v>0.68267361111065838</v>
      </c>
      <c r="H258" s="3">
        <v>4.5138888890505768E-3</v>
      </c>
      <c r="I258" t="s">
        <v>285</v>
      </c>
      <c r="J258" t="s">
        <v>745</v>
      </c>
      <c r="K258" t="s">
        <v>878</v>
      </c>
      <c r="L258" s="4">
        <v>5927</v>
      </c>
      <c r="M258" s="4">
        <v>77051</v>
      </c>
      <c r="N258">
        <v>448000</v>
      </c>
      <c r="O258" t="s">
        <v>879</v>
      </c>
      <c r="P258" t="s">
        <v>28</v>
      </c>
      <c r="Q258" t="s">
        <v>29</v>
      </c>
      <c r="R258" t="s">
        <v>30</v>
      </c>
      <c r="S258" t="s">
        <v>38</v>
      </c>
      <c r="T258" t="s">
        <v>880</v>
      </c>
      <c r="U258" s="5">
        <v>43305</v>
      </c>
    </row>
    <row r="259" spans="1:21" ht="12.75" x14ac:dyDescent="0.2">
      <c r="A259" t="s">
        <v>75</v>
      </c>
      <c r="B259" t="s">
        <v>877</v>
      </c>
      <c r="C259" t="s">
        <v>51</v>
      </c>
      <c r="D259" t="s">
        <v>148</v>
      </c>
      <c r="E259" s="1">
        <v>43304</v>
      </c>
      <c r="F259" s="2">
        <v>0.67815972222160781</v>
      </c>
      <c r="G259" s="2">
        <v>0.68267361111065838</v>
      </c>
      <c r="H259" s="3">
        <v>4.5138888890505768E-3</v>
      </c>
      <c r="I259" t="s">
        <v>42</v>
      </c>
      <c r="J259" t="s">
        <v>59</v>
      </c>
      <c r="K259" t="s">
        <v>878</v>
      </c>
      <c r="L259" s="4">
        <v>5927</v>
      </c>
      <c r="M259" s="4">
        <v>77051</v>
      </c>
      <c r="N259">
        <v>448000</v>
      </c>
      <c r="O259" t="s">
        <v>879</v>
      </c>
      <c r="P259" t="s">
        <v>28</v>
      </c>
      <c r="Q259" t="s">
        <v>29</v>
      </c>
      <c r="R259" t="s">
        <v>30</v>
      </c>
      <c r="S259" t="s">
        <v>38</v>
      </c>
      <c r="T259" t="s">
        <v>881</v>
      </c>
      <c r="U259" s="5">
        <v>43305</v>
      </c>
    </row>
    <row r="260" spans="1:21" ht="12.75" x14ac:dyDescent="0.2">
      <c r="A260" t="s">
        <v>127</v>
      </c>
      <c r="B260" t="s">
        <v>882</v>
      </c>
      <c r="C260" t="s">
        <v>51</v>
      </c>
      <c r="D260" t="s">
        <v>316</v>
      </c>
      <c r="E260" s="1">
        <v>43305</v>
      </c>
      <c r="F260" s="2">
        <v>0.3429513888877409</v>
      </c>
      <c r="G260" s="2">
        <v>0.35949074074233067</v>
      </c>
      <c r="H260" s="3">
        <v>1.6539351850951789E-2</v>
      </c>
      <c r="I260" t="s">
        <v>628</v>
      </c>
      <c r="J260" t="s">
        <v>883</v>
      </c>
      <c r="K260" t="s">
        <v>884</v>
      </c>
      <c r="L260" s="4">
        <v>11310</v>
      </c>
      <c r="M260" s="4">
        <v>538733</v>
      </c>
      <c r="N260">
        <v>931000</v>
      </c>
      <c r="O260" t="s">
        <v>842</v>
      </c>
      <c r="P260" t="s">
        <v>819</v>
      </c>
      <c r="Q260" t="s">
        <v>29</v>
      </c>
      <c r="R260" t="s">
        <v>30</v>
      </c>
      <c r="S260" t="s">
        <v>38</v>
      </c>
      <c r="T260" t="s">
        <v>885</v>
      </c>
      <c r="U260" s="5">
        <v>43306</v>
      </c>
    </row>
    <row r="261" spans="1:21" ht="12.75" x14ac:dyDescent="0.2">
      <c r="A261" t="s">
        <v>127</v>
      </c>
      <c r="B261" t="s">
        <v>886</v>
      </c>
      <c r="C261" t="s">
        <v>51</v>
      </c>
      <c r="D261" t="s">
        <v>316</v>
      </c>
      <c r="E261" s="1">
        <v>43305</v>
      </c>
      <c r="F261" s="2">
        <v>0.35949074074233067</v>
      </c>
      <c r="G261" s="2">
        <v>0.36706018518452765</v>
      </c>
      <c r="H261" s="3">
        <v>7.5694444458349608E-3</v>
      </c>
      <c r="I261" t="s">
        <v>628</v>
      </c>
      <c r="J261" t="s">
        <v>883</v>
      </c>
      <c r="K261" t="s">
        <v>887</v>
      </c>
      <c r="L261" s="4">
        <v>11310</v>
      </c>
      <c r="M261" s="4">
        <v>246558</v>
      </c>
      <c r="N261">
        <v>931000</v>
      </c>
      <c r="O261" t="s">
        <v>842</v>
      </c>
      <c r="P261" t="s">
        <v>819</v>
      </c>
      <c r="Q261" t="s">
        <v>29</v>
      </c>
      <c r="R261" t="s">
        <v>30</v>
      </c>
      <c r="S261" t="s">
        <v>38</v>
      </c>
      <c r="T261" t="s">
        <v>888</v>
      </c>
      <c r="U261" s="5">
        <v>43306</v>
      </c>
    </row>
    <row r="262" spans="1:21" ht="12.75" x14ac:dyDescent="0.2">
      <c r="A262" t="s">
        <v>268</v>
      </c>
      <c r="B262" t="s">
        <v>889</v>
      </c>
      <c r="C262" t="s">
        <v>22</v>
      </c>
      <c r="D262" t="s">
        <v>297</v>
      </c>
      <c r="E262" s="1">
        <v>43304</v>
      </c>
      <c r="F262" s="2">
        <v>0.26825231481416267</v>
      </c>
      <c r="G262" s="2">
        <v>0.26837962962963502</v>
      </c>
      <c r="H262" s="3">
        <v>1.273148154723458E-4</v>
      </c>
      <c r="I262" t="s">
        <v>78</v>
      </c>
      <c r="J262" t="s">
        <v>84</v>
      </c>
      <c r="K262" t="s">
        <v>890</v>
      </c>
      <c r="L262" s="4">
        <v>4500</v>
      </c>
      <c r="M262" s="4">
        <v>1650</v>
      </c>
      <c r="N262">
        <v>1396256</v>
      </c>
      <c r="O262" t="s">
        <v>300</v>
      </c>
      <c r="P262" t="s">
        <v>28</v>
      </c>
      <c r="Q262" t="s">
        <v>311</v>
      </c>
      <c r="R262" t="s">
        <v>30</v>
      </c>
      <c r="S262" t="s">
        <v>38</v>
      </c>
      <c r="T262" t="s">
        <v>891</v>
      </c>
      <c r="U262" s="5">
        <v>43306</v>
      </c>
    </row>
    <row r="263" spans="1:21" ht="12.75" x14ac:dyDescent="0.2">
      <c r="A263" t="s">
        <v>268</v>
      </c>
      <c r="B263" t="s">
        <v>892</v>
      </c>
      <c r="C263" t="s">
        <v>51</v>
      </c>
      <c r="D263" t="s">
        <v>270</v>
      </c>
      <c r="E263" s="1">
        <v>43305</v>
      </c>
      <c r="F263" s="2">
        <v>0.64634259259401006</v>
      </c>
      <c r="G263" s="2">
        <v>0.64646990740584442</v>
      </c>
      <c r="H263" s="3">
        <v>1.273148154723458E-4</v>
      </c>
      <c r="I263" t="s">
        <v>103</v>
      </c>
      <c r="J263" t="s">
        <v>317</v>
      </c>
      <c r="K263" t="s">
        <v>893</v>
      </c>
      <c r="L263" s="4">
        <v>7740</v>
      </c>
      <c r="M263" s="4">
        <v>2838</v>
      </c>
      <c r="N263">
        <v>1136000</v>
      </c>
      <c r="O263" t="s">
        <v>894</v>
      </c>
      <c r="P263" t="s">
        <v>28</v>
      </c>
      <c r="Q263" t="s">
        <v>29</v>
      </c>
      <c r="R263" t="s">
        <v>30</v>
      </c>
      <c r="S263" t="s">
        <v>38</v>
      </c>
      <c r="T263" t="s">
        <v>895</v>
      </c>
      <c r="U263" s="5">
        <v>43306</v>
      </c>
    </row>
    <row r="264" spans="1:21" ht="12.75" x14ac:dyDescent="0.2">
      <c r="A264" t="s">
        <v>268</v>
      </c>
      <c r="B264" t="s">
        <v>896</v>
      </c>
      <c r="C264" t="s">
        <v>22</v>
      </c>
      <c r="D264" t="s">
        <v>297</v>
      </c>
      <c r="E264" s="1">
        <v>43306</v>
      </c>
      <c r="F264" s="2">
        <v>0.25677083333357587</v>
      </c>
      <c r="G264" s="2">
        <v>0.26049768518350902</v>
      </c>
      <c r="H264" s="3">
        <v>3.7268518535711337E-3</v>
      </c>
      <c r="I264" t="s">
        <v>628</v>
      </c>
      <c r="J264" t="s">
        <v>897</v>
      </c>
      <c r="K264" t="s">
        <v>898</v>
      </c>
      <c r="L264" s="4">
        <v>4500</v>
      </c>
      <c r="M264" s="4">
        <v>48300</v>
      </c>
      <c r="N264">
        <v>1396256</v>
      </c>
      <c r="O264" t="s">
        <v>300</v>
      </c>
      <c r="P264" t="s">
        <v>28</v>
      </c>
      <c r="Q264" t="s">
        <v>899</v>
      </c>
      <c r="R264" t="s">
        <v>30</v>
      </c>
      <c r="S264" t="s">
        <v>38</v>
      </c>
      <c r="T264" t="s">
        <v>900</v>
      </c>
      <c r="U264" s="5">
        <v>43306</v>
      </c>
    </row>
    <row r="265" spans="1:21" ht="12.75" x14ac:dyDescent="0.2">
      <c r="A265" t="s">
        <v>75</v>
      </c>
      <c r="B265" t="s">
        <v>901</v>
      </c>
      <c r="C265" t="s">
        <v>22</v>
      </c>
      <c r="D265" t="s">
        <v>77</v>
      </c>
      <c r="E265" s="1">
        <v>43305</v>
      </c>
      <c r="F265" s="2">
        <v>0.27038194444321562</v>
      </c>
      <c r="G265" s="2">
        <v>0.27059027777795563</v>
      </c>
      <c r="H265" s="3">
        <v>2.0833333474001847E-4</v>
      </c>
      <c r="I265" t="s">
        <v>285</v>
      </c>
      <c r="J265" t="s">
        <v>518</v>
      </c>
      <c r="K265" t="s">
        <v>902</v>
      </c>
      <c r="L265" s="4">
        <v>4500</v>
      </c>
      <c r="M265" s="4">
        <v>2700</v>
      </c>
      <c r="N265">
        <v>251459</v>
      </c>
      <c r="O265" t="s">
        <v>81</v>
      </c>
      <c r="P265" t="s">
        <v>46</v>
      </c>
      <c r="Q265" t="s">
        <v>29</v>
      </c>
      <c r="R265" t="s">
        <v>30</v>
      </c>
      <c r="S265" t="s">
        <v>38</v>
      </c>
      <c r="T265" t="s">
        <v>903</v>
      </c>
      <c r="U265" s="5">
        <v>43306</v>
      </c>
    </row>
    <row r="266" spans="1:21" ht="12.75" x14ac:dyDescent="0.2">
      <c r="A266" t="s">
        <v>127</v>
      </c>
      <c r="B266" t="s">
        <v>904</v>
      </c>
      <c r="C266" t="s">
        <v>22</v>
      </c>
      <c r="D266" t="s">
        <v>129</v>
      </c>
      <c r="E266" s="1">
        <v>43304</v>
      </c>
      <c r="F266" s="2">
        <v>0.47599537036876427</v>
      </c>
      <c r="G266" s="2">
        <v>0.49474537037167465</v>
      </c>
      <c r="H266" s="3">
        <v>1.8749999999272404E-2</v>
      </c>
      <c r="I266" t="s">
        <v>285</v>
      </c>
      <c r="J266" t="s">
        <v>518</v>
      </c>
      <c r="K266" t="s">
        <v>905</v>
      </c>
      <c r="L266" s="4">
        <v>9000</v>
      </c>
      <c r="M266" s="4">
        <v>486000</v>
      </c>
      <c r="N266">
        <v>37722</v>
      </c>
      <c r="O266" t="s">
        <v>129</v>
      </c>
      <c r="P266" t="s">
        <v>46</v>
      </c>
      <c r="Q266" t="s">
        <v>29</v>
      </c>
      <c r="R266" t="s">
        <v>30</v>
      </c>
      <c r="S266" t="s">
        <v>113</v>
      </c>
      <c r="T266" t="s">
        <v>906</v>
      </c>
      <c r="U266" s="5">
        <v>43306</v>
      </c>
    </row>
    <row r="267" spans="1:21" ht="12.75" x14ac:dyDescent="0.2">
      <c r="A267" t="s">
        <v>20</v>
      </c>
      <c r="B267" t="s">
        <v>907</v>
      </c>
      <c r="C267" t="s">
        <v>51</v>
      </c>
      <c r="D267" t="s">
        <v>52</v>
      </c>
      <c r="E267" s="1">
        <v>43305</v>
      </c>
      <c r="F267" s="2">
        <v>0.82673611111022183</v>
      </c>
      <c r="G267" s="2">
        <v>0.83268518518525525</v>
      </c>
      <c r="H267" s="3">
        <v>5.9490740750334226E-3</v>
      </c>
      <c r="I267" t="s">
        <v>42</v>
      </c>
      <c r="J267" t="s">
        <v>908</v>
      </c>
      <c r="K267" t="s">
        <v>909</v>
      </c>
      <c r="L267" s="4">
        <v>90464</v>
      </c>
      <c r="M267" s="4">
        <v>1549949.8666666667</v>
      </c>
      <c r="N267">
        <v>138000</v>
      </c>
      <c r="O267" t="s">
        <v>910</v>
      </c>
      <c r="P267" t="s">
        <v>28</v>
      </c>
      <c r="Q267" t="s">
        <v>29</v>
      </c>
      <c r="R267" t="s">
        <v>30</v>
      </c>
      <c r="S267" t="s">
        <v>38</v>
      </c>
      <c r="T267" t="s">
        <v>911</v>
      </c>
      <c r="U267" s="5">
        <v>43306</v>
      </c>
    </row>
    <row r="268" spans="1:21" ht="12.75" x14ac:dyDescent="0.2">
      <c r="A268" t="s">
        <v>75</v>
      </c>
      <c r="B268" t="s">
        <v>912</v>
      </c>
      <c r="C268" t="s">
        <v>22</v>
      </c>
      <c r="D268" t="s">
        <v>77</v>
      </c>
      <c r="E268" s="1">
        <v>43305</v>
      </c>
      <c r="F268" s="2">
        <v>0.58487268518365454</v>
      </c>
      <c r="G268" s="2">
        <v>0.586006944446126</v>
      </c>
      <c r="H268" s="3">
        <v>1.134259258833481E-3</v>
      </c>
      <c r="I268" t="s">
        <v>78</v>
      </c>
      <c r="J268" t="s">
        <v>79</v>
      </c>
      <c r="K268" t="s">
        <v>913</v>
      </c>
      <c r="L268" s="4">
        <v>3000</v>
      </c>
      <c r="M268" s="4">
        <v>9800</v>
      </c>
      <c r="N268">
        <v>251459</v>
      </c>
      <c r="O268" t="s">
        <v>355</v>
      </c>
      <c r="P268" t="s">
        <v>46</v>
      </c>
      <c r="Q268" t="s">
        <v>29</v>
      </c>
      <c r="R268" t="s">
        <v>30</v>
      </c>
      <c r="S268" t="s">
        <v>38</v>
      </c>
      <c r="T268" t="s">
        <v>914</v>
      </c>
      <c r="U268" s="5">
        <v>43306</v>
      </c>
    </row>
    <row r="269" spans="1:21" ht="12.75" x14ac:dyDescent="0.2">
      <c r="A269" t="s">
        <v>20</v>
      </c>
      <c r="B269" t="s">
        <v>845</v>
      </c>
      <c r="C269" t="s">
        <v>51</v>
      </c>
      <c r="D269" t="s">
        <v>52</v>
      </c>
      <c r="E269" s="1">
        <v>43305</v>
      </c>
      <c r="F269" s="2">
        <v>0.2539236111115315</v>
      </c>
      <c r="G269" s="2">
        <v>0.25473379629693227</v>
      </c>
      <c r="H269" s="3">
        <v>8.1018518540076911E-4</v>
      </c>
      <c r="I269" t="s">
        <v>285</v>
      </c>
      <c r="J269" t="s">
        <v>734</v>
      </c>
      <c r="K269" t="s">
        <v>846</v>
      </c>
      <c r="L269" s="4">
        <v>7530</v>
      </c>
      <c r="M269" s="4">
        <v>17570</v>
      </c>
      <c r="N269">
        <v>138000</v>
      </c>
      <c r="O269" t="s">
        <v>55</v>
      </c>
      <c r="P269" t="s">
        <v>46</v>
      </c>
      <c r="Q269" t="s">
        <v>29</v>
      </c>
      <c r="R269" t="s">
        <v>30</v>
      </c>
      <c r="S269" t="s">
        <v>113</v>
      </c>
      <c r="T269" t="s">
        <v>915</v>
      </c>
      <c r="U269" s="5">
        <v>43306</v>
      </c>
    </row>
    <row r="270" spans="1:21" ht="12.75" x14ac:dyDescent="0.2">
      <c r="A270" t="s">
        <v>75</v>
      </c>
      <c r="B270" t="s">
        <v>916</v>
      </c>
      <c r="C270" t="s">
        <v>22</v>
      </c>
      <c r="D270" t="s">
        <v>77</v>
      </c>
      <c r="E270" s="1">
        <v>43305</v>
      </c>
      <c r="F270" s="2">
        <v>0.586006944446126</v>
      </c>
      <c r="G270" s="2">
        <v>0.58678240740846377</v>
      </c>
      <c r="H270" s="3">
        <v>7.7546296233776957E-4</v>
      </c>
      <c r="I270" t="s">
        <v>78</v>
      </c>
      <c r="J270" t="s">
        <v>917</v>
      </c>
      <c r="K270" t="s">
        <v>918</v>
      </c>
      <c r="L270" s="4">
        <v>3000</v>
      </c>
      <c r="M270" s="4">
        <v>6700</v>
      </c>
      <c r="N270">
        <v>251459</v>
      </c>
      <c r="O270" t="s">
        <v>355</v>
      </c>
      <c r="P270" t="s">
        <v>46</v>
      </c>
      <c r="Q270" t="s">
        <v>29</v>
      </c>
      <c r="R270" t="s">
        <v>30</v>
      </c>
      <c r="S270" t="s">
        <v>38</v>
      </c>
      <c r="T270" t="s">
        <v>919</v>
      </c>
      <c r="U270" s="5">
        <v>43306</v>
      </c>
    </row>
    <row r="271" spans="1:21" ht="12.75" x14ac:dyDescent="0.2">
      <c r="A271" t="s">
        <v>127</v>
      </c>
      <c r="B271" t="s">
        <v>920</v>
      </c>
      <c r="C271" t="s">
        <v>51</v>
      </c>
      <c r="D271" t="s">
        <v>316</v>
      </c>
      <c r="E271" s="1">
        <v>43306</v>
      </c>
      <c r="F271" s="2">
        <v>0.27503472222088021</v>
      </c>
      <c r="G271" s="2">
        <v>0.27596064814861165</v>
      </c>
      <c r="H271" s="3">
        <v>9.2592592773144133E-4</v>
      </c>
      <c r="I271" t="s">
        <v>103</v>
      </c>
      <c r="J271" t="s">
        <v>103</v>
      </c>
      <c r="K271" t="s">
        <v>921</v>
      </c>
      <c r="L271" s="4">
        <v>11310</v>
      </c>
      <c r="M271" s="4">
        <v>30160</v>
      </c>
      <c r="N271">
        <v>931000</v>
      </c>
      <c r="O271" t="s">
        <v>922</v>
      </c>
      <c r="P271" t="s">
        <v>923</v>
      </c>
      <c r="Q271" t="s">
        <v>29</v>
      </c>
      <c r="R271" t="s">
        <v>30</v>
      </c>
      <c r="S271" t="s">
        <v>38</v>
      </c>
      <c r="T271" t="s">
        <v>924</v>
      </c>
      <c r="U271" s="5">
        <v>43306</v>
      </c>
    </row>
    <row r="272" spans="1:21" ht="12.75" x14ac:dyDescent="0.2">
      <c r="A272" t="s">
        <v>268</v>
      </c>
      <c r="B272" t="s">
        <v>925</v>
      </c>
      <c r="C272" t="s">
        <v>22</v>
      </c>
      <c r="D272" t="s">
        <v>297</v>
      </c>
      <c r="E272" s="1">
        <v>43306</v>
      </c>
      <c r="F272" s="2">
        <v>0.26614583333503106</v>
      </c>
      <c r="G272" s="2">
        <v>0.26805555555620231</v>
      </c>
      <c r="H272" s="3">
        <v>1.9097222211712506E-3</v>
      </c>
      <c r="I272" t="s">
        <v>78</v>
      </c>
      <c r="J272" t="s">
        <v>926</v>
      </c>
      <c r="K272" t="s">
        <v>927</v>
      </c>
      <c r="L272" s="4">
        <v>4500</v>
      </c>
      <c r="M272" s="4">
        <v>24750</v>
      </c>
      <c r="N272">
        <v>1396256</v>
      </c>
      <c r="O272" t="s">
        <v>300</v>
      </c>
      <c r="P272" t="s">
        <v>28</v>
      </c>
      <c r="Q272" t="s">
        <v>928</v>
      </c>
      <c r="R272" t="s">
        <v>30</v>
      </c>
      <c r="S272" t="s">
        <v>38</v>
      </c>
      <c r="T272" t="s">
        <v>929</v>
      </c>
      <c r="U272" s="5">
        <v>43306</v>
      </c>
    </row>
    <row r="273" spans="1:21" ht="12.75" x14ac:dyDescent="0.2">
      <c r="A273" t="s">
        <v>75</v>
      </c>
      <c r="B273" t="s">
        <v>930</v>
      </c>
      <c r="C273" t="s">
        <v>22</v>
      </c>
      <c r="D273" t="s">
        <v>77</v>
      </c>
      <c r="E273" s="1">
        <v>43305</v>
      </c>
      <c r="F273" s="2">
        <v>0.5903356481467199</v>
      </c>
      <c r="G273" s="2">
        <v>0.5919328703712381</v>
      </c>
      <c r="H273" s="3">
        <v>1.5972222208802123E-3</v>
      </c>
      <c r="I273" t="s">
        <v>78</v>
      </c>
      <c r="J273" t="s">
        <v>79</v>
      </c>
      <c r="K273" t="s">
        <v>931</v>
      </c>
      <c r="L273" s="4">
        <v>3000</v>
      </c>
      <c r="M273" s="4">
        <v>13800</v>
      </c>
      <c r="N273">
        <v>251459</v>
      </c>
      <c r="O273" t="s">
        <v>355</v>
      </c>
      <c r="P273" t="s">
        <v>46</v>
      </c>
      <c r="Q273" t="s">
        <v>29</v>
      </c>
      <c r="R273" t="s">
        <v>30</v>
      </c>
      <c r="S273" t="s">
        <v>38</v>
      </c>
      <c r="T273" t="s">
        <v>932</v>
      </c>
      <c r="U273" s="5">
        <v>43306</v>
      </c>
    </row>
    <row r="274" spans="1:21" ht="12.75" x14ac:dyDescent="0.2">
      <c r="A274" t="s">
        <v>75</v>
      </c>
      <c r="B274" t="s">
        <v>933</v>
      </c>
      <c r="C274" t="s">
        <v>22</v>
      </c>
      <c r="D274" t="s">
        <v>77</v>
      </c>
      <c r="E274" s="1">
        <v>43305</v>
      </c>
      <c r="F274" s="2">
        <v>0.59314814814933925</v>
      </c>
      <c r="G274" s="2">
        <v>0.59384259259240935</v>
      </c>
      <c r="H274" s="3">
        <v>6.944444430700969E-4</v>
      </c>
      <c r="I274" t="s">
        <v>78</v>
      </c>
      <c r="J274" t="s">
        <v>714</v>
      </c>
      <c r="K274" t="s">
        <v>934</v>
      </c>
      <c r="L274" s="4">
        <v>3000</v>
      </c>
      <c r="M274" s="4">
        <v>6000</v>
      </c>
      <c r="N274">
        <v>251459</v>
      </c>
      <c r="O274" t="s">
        <v>355</v>
      </c>
      <c r="P274" t="s">
        <v>46</v>
      </c>
      <c r="Q274" t="s">
        <v>29</v>
      </c>
      <c r="R274" t="s">
        <v>30</v>
      </c>
      <c r="S274" t="s">
        <v>38</v>
      </c>
      <c r="T274" t="s">
        <v>935</v>
      </c>
      <c r="U274" s="5">
        <v>43306</v>
      </c>
    </row>
    <row r="275" spans="1:21" ht="12.75" x14ac:dyDescent="0.2">
      <c r="A275" t="s">
        <v>127</v>
      </c>
      <c r="B275" t="s">
        <v>936</v>
      </c>
      <c r="C275" t="s">
        <v>51</v>
      </c>
      <c r="D275" t="s">
        <v>316</v>
      </c>
      <c r="E275" s="1">
        <v>43306</v>
      </c>
      <c r="F275" s="2">
        <v>0.31799768518612836</v>
      </c>
      <c r="G275" s="2">
        <v>0.31902777777941083</v>
      </c>
      <c r="H275" s="3">
        <v>1.0300925932824612E-3</v>
      </c>
      <c r="I275" t="s">
        <v>103</v>
      </c>
      <c r="J275" t="s">
        <v>103</v>
      </c>
      <c r="K275" t="s">
        <v>921</v>
      </c>
      <c r="L275" s="4">
        <v>11310</v>
      </c>
      <c r="M275" s="4">
        <v>33553</v>
      </c>
      <c r="N275">
        <v>931000</v>
      </c>
      <c r="O275" t="s">
        <v>937</v>
      </c>
      <c r="P275" t="s">
        <v>923</v>
      </c>
      <c r="Q275" t="s">
        <v>29</v>
      </c>
      <c r="R275" t="s">
        <v>30</v>
      </c>
      <c r="S275" t="s">
        <v>38</v>
      </c>
      <c r="T275" t="s">
        <v>938</v>
      </c>
      <c r="U275" s="5">
        <v>43306</v>
      </c>
    </row>
    <row r="276" spans="1:21" ht="12.75" x14ac:dyDescent="0.2">
      <c r="A276" t="s">
        <v>268</v>
      </c>
      <c r="B276" t="s">
        <v>939</v>
      </c>
      <c r="C276" t="s">
        <v>22</v>
      </c>
      <c r="D276" t="s">
        <v>297</v>
      </c>
      <c r="E276" s="1">
        <v>43306</v>
      </c>
      <c r="F276" s="2">
        <v>0.26907407407270512</v>
      </c>
      <c r="G276" s="2">
        <v>0.26936342592671281</v>
      </c>
      <c r="H276" s="3">
        <v>2.8935185036971234E-4</v>
      </c>
      <c r="I276" t="s">
        <v>78</v>
      </c>
      <c r="J276" t="s">
        <v>940</v>
      </c>
      <c r="K276" t="s">
        <v>941</v>
      </c>
      <c r="L276" s="4">
        <v>4500</v>
      </c>
      <c r="M276" s="4">
        <v>3750</v>
      </c>
      <c r="N276">
        <v>1396256</v>
      </c>
      <c r="O276" t="s">
        <v>300</v>
      </c>
      <c r="P276" t="s">
        <v>28</v>
      </c>
      <c r="Q276" t="s">
        <v>311</v>
      </c>
      <c r="R276" t="s">
        <v>30</v>
      </c>
      <c r="S276" t="s">
        <v>38</v>
      </c>
      <c r="T276" t="s">
        <v>942</v>
      </c>
      <c r="U276" s="5">
        <v>43306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July 2018</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Xolani Mazibuko</dc:creator>
  <cp:lastModifiedBy>Xolani Mazibuko</cp:lastModifiedBy>
  <dcterms:created xsi:type="dcterms:W3CDTF">2018-07-25T10:41:32Z</dcterms:created>
  <dcterms:modified xsi:type="dcterms:W3CDTF">2018-07-25T10:41:32Z</dcterms:modified>
</cp:coreProperties>
</file>