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674" documentId="11_E77B014E2B63B72166BC8D007F338EF02C73F518" xr6:coauthVersionLast="47" xr6:coauthVersionMax="47" xr10:uidLastSave="{31E25D04-40E5-40D3-A623-3756D52B3C7C}"/>
  <bookViews>
    <workbookView xWindow="240" yWindow="105" windowWidth="14805" windowHeight="8010" xr2:uid="{00000000-000D-0000-FFFF-FFFF00000000}"/>
  </bookViews>
  <sheets>
    <sheet name="EventLog" sheetId="2" r:id="rId1"/>
    <sheet name="RefLists" sheetId="3" r:id="rId2"/>
  </sheets>
  <definedNames>
    <definedName name="List_EventTypes">RefLists!$A$2:$A$7</definedName>
    <definedName name="List_Flags">RefLists!$B$2:$B$7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<sst xmlns="http://schemas.openxmlformats.org/spreadsheetml/2006/main" count="225" uniqueCount="86">
  <si>
    <t>Date</t>
  </si>
  <si>
    <t>Event_type</t>
  </si>
  <si>
    <t>Time-in</t>
  </si>
  <si>
    <t>Time-out</t>
  </si>
  <si>
    <t>Description</t>
  </si>
  <si>
    <t>Data/Visit/Script_ID</t>
  </si>
  <si>
    <t>Equip_model</t>
  </si>
  <si>
    <t>Equip_Manu</t>
  </si>
  <si>
    <t>Equip_serial</t>
  </si>
  <si>
    <t>Equip_code</t>
  </si>
  <si>
    <t>Equip_asset</t>
  </si>
  <si>
    <t>Heigh_depth_cm</t>
  </si>
  <si>
    <t>Flags</t>
  </si>
  <si>
    <t>File_name</t>
  </si>
  <si>
    <t>Field_Notes</t>
  </si>
  <si>
    <t>QC_comments</t>
  </si>
  <si>
    <t>Site Visit</t>
  </si>
  <si>
    <t>Site installation</t>
  </si>
  <si>
    <t>02FW005-2023-001</t>
  </si>
  <si>
    <t>NULL</t>
  </si>
  <si>
    <t>V</t>
  </si>
  <si>
    <t>02FW005_FieldReport_20230515.pdf</t>
  </si>
  <si>
    <t>In middle of grass field, trees 20 m on SE side, 10 m from grassy knoll on north side</t>
  </si>
  <si>
    <t>Time out is the next day</t>
  </si>
  <si>
    <t>Script Change</t>
  </si>
  <si>
    <t>Intial site script</t>
  </si>
  <si>
    <t>02FW005-CR350-1379-001</t>
  </si>
  <si>
    <t>CR350</t>
  </si>
  <si>
    <t>Campbell Scientific</t>
  </si>
  <si>
    <t>NHG0090</t>
  </si>
  <si>
    <t>LR</t>
  </si>
  <si>
    <t>Equip Deploy</t>
  </si>
  <si>
    <t>installed ground temp probe</t>
  </si>
  <si>
    <t>ST-110</t>
  </si>
  <si>
    <t>Apogee</t>
  </si>
  <si>
    <t>C3817</t>
  </si>
  <si>
    <t>NHG0045</t>
  </si>
  <si>
    <t>This sensor model is specifcally designed to be above ground</t>
  </si>
  <si>
    <t>installed climavue50</t>
  </si>
  <si>
    <t>ClimaVUE50</t>
  </si>
  <si>
    <t>VUE-500003160</t>
  </si>
  <si>
    <t>50253_x000D_</t>
  </si>
  <si>
    <t>installed apogee net rad</t>
  </si>
  <si>
    <t>SN-500</t>
  </si>
  <si>
    <t>NHG0092</t>
  </si>
  <si>
    <t>installed SR50</t>
  </si>
  <si>
    <t>SR50</t>
  </si>
  <si>
    <t>C3335</t>
  </si>
  <si>
    <t>NHG0021</t>
  </si>
  <si>
    <t>Long bodied sensor =  SR50</t>
  </si>
  <si>
    <t>installed ground surface temp probe</t>
  </si>
  <si>
    <t>C3818</t>
  </si>
  <si>
    <t>NHG0044</t>
  </si>
  <si>
    <t>Installed logger</t>
  </si>
  <si>
    <t>Data collection, maintenance, and script change</t>
  </si>
  <si>
    <t>02FW005-2023-002</t>
  </si>
  <si>
    <t>02FW005_FieldReport_20231102.pdf</t>
  </si>
  <si>
    <t>Updated logger code to add averages where ever possible. Some difficulty with limited control ports (C1, C2) and 3 sensors that use SDI-12 protocol (SR50, net radiometer, Climavue). Lots of trial and error with SDI-12 address changes and code tweaking. Snowing hard throughout visit, bring umbrella in future so Tabby useable</t>
  </si>
  <si>
    <t>Changed smp to avg</t>
  </si>
  <si>
    <t>02FW005-CR350-1379-002</t>
  </si>
  <si>
    <t>C</t>
  </si>
  <si>
    <t>02FW005_CR350_20231102</t>
  </si>
  <si>
    <t>All previous data should be flagged as C due to incorrect sampling</t>
  </si>
  <si>
    <t>Data Download</t>
  </si>
  <si>
    <t>None</t>
  </si>
  <si>
    <t>02FW005_raw_CR350_1379_20231102.csv</t>
  </si>
  <si>
    <t>Some noise in SR50 data, but no major concerns</t>
  </si>
  <si>
    <t>Original data file renamed</t>
  </si>
  <si>
    <t>Data collection and maintenance</t>
  </si>
  <si>
    <t>02FW005-2024-001</t>
  </si>
  <si>
    <t>02FW005_FieldReport_20240524.pdf</t>
  </si>
  <si>
    <t>Adjusted the net radiometer angle and climaview angle.</t>
  </si>
  <si>
    <t>02FW005_raw_CR350_1379_20240424.csv</t>
  </si>
  <si>
    <t>Climavue tilt displays some large variations. Possibly due to wind. Current values appear normal.</t>
  </si>
  <si>
    <t>02FW005-2025-001</t>
  </si>
  <si>
    <t>02FW005_FieldReport_20250521.pdf</t>
  </si>
  <si>
    <t>Shovelled under snow view to clear grasses</t>
  </si>
  <si>
    <t>02FW005_raw_CR350_1379_20250424.csv</t>
  </si>
  <si>
    <t>No details provided</t>
  </si>
  <si>
    <t>02FW005-CR350-1379-003</t>
  </si>
  <si>
    <t>02FW005_CR350_1379_20250521</t>
  </si>
  <si>
    <t>Event_Type</t>
  </si>
  <si>
    <t>E</t>
  </si>
  <si>
    <t>M</t>
  </si>
  <si>
    <t>Equip Decom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</si>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</sst>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2">
    <dxf>
      <alignment horizontal="left"/>
    </dxf>
    <dxf>
      <alignment horizontal="center"/>
    </dxf>
    <dxf>
      <alignment horizontal="center"/>
    </dxf>
    <dxf>
      <numFmt numFmtId="165" formatCode="h:mm;@"/>
      <alignment horizontal="center"/>
    </dxf>
    <dxf>
      <numFmt numFmtId="165" formatCode="h:mm;@"/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numFmt numFmtId="165" formatCode="h:mm;@"/>
    </dxf>
    <dxf>
      <numFmt numFmtId="165" formatCode="h:mm;@"/>
    </dxf>
    <dxf>
      <numFmt numFmtId="0" formatCode="General"/>
    </dxf>
    <dxf>
      <numFmt numFmtId="164" formatCode="yyyy\-mm\-dd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A3918-39C1-46F2-9B94-11A338315F53}" name="MetadataLog" displayName="MetadataLog" ref="A1:P19">
  <autoFilter ref="A1:P19" xr:uid="{1CEA3918-39C1-46F2-9B94-11A338315F53}"/>
  <tableColumns count="16">
    <tableColumn id="1" xr3:uid="{C89D4A07-175D-40ED-BADE-FDC52A2F5FC6}" name="Date" totalsRowLabel="Total" dataDxfId="11"/>
    <tableColumn id="11" xr3:uid="{FE21E0CF-09D9-44DA-A98E-15F8CAC8C512}" name="Event_type" dataDxfId="10"/>
    <tableColumn id="2" xr3:uid="{1B073648-7E83-49EB-A567-19B1266C7726}" name="Time-in" dataDxfId="9"/>
    <tableColumn id="3" xr3:uid="{AB596B7F-7244-4D43-B709-2A6D7C4D7D6D}" name="Time-out" dataDxfId="8"/>
    <tableColumn id="4" xr3:uid="{05B68EF7-8682-4A03-903B-D17AE8697E96}" name="Description"/>
    <tableColumn id="16" xr3:uid="{092CAD2F-A1C8-407B-B42C-D4DB8F82ECA2}" name="Data/Visit/Script_ID"/>
    <tableColumn id="5" xr3:uid="{8CFBE638-4CAD-4DFA-B4D5-6B07DD22AB3D}" name="Equip_model" dataDxfId="7"/>
    <tableColumn id="14" xr3:uid="{12640F12-A418-46ED-971C-E7640EA95892}" name="Equip_Manu" dataDxfId="6"/>
    <tableColumn id="6" xr3:uid="{46B2005F-03C4-45F1-AD05-AD427816B75B}" name="Equip_serial" dataDxfId="5"/>
    <tableColumn id="15" xr3:uid="{A6C40A16-2AD9-4001-880D-FB2449EDCC6A}" name="Equip_code" dataDxfId="4"/>
    <tableColumn id="12" xr3:uid="{17C5ABA7-16EF-4E0E-83DE-AAE8286AFE1D}" name="Equip_asset" dataDxfId="3"/>
    <tableColumn id="7" xr3:uid="{F0297DF9-0249-431D-9D94-F0BBF0002B31}" name="Heigh_depth_cm" dataDxfId="2"/>
    <tableColumn id="13" xr3:uid="{AA035BF0-6899-43FD-8B44-C66BE8950EB0}" name="Flags" dataDxfId="1"/>
    <tableColumn id="8" xr3:uid="{0200FCEB-D83C-4FDD-AA03-AD70FA7994FC}" name="File_name" dataDxfId="0"/>
    <tableColumn id="10" xr3:uid="{2F27A98A-BC1E-4029-93DA-DB15AE693F70}" name="Field_Notes"/>
    <tableColumn id="9" xr3:uid="{2983CF0A-92B5-4A2A-9DA0-B4CF6DFB1A86}" name="QC_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D292-A0B3-4608-81E1-43437759AAC0}">
  <dimension ref="A1:P19"/>
  <sheetViews>
    <sheetView tabSelected="1" workbookViewId="0">
      <selection activeCell="E8" sqref="E8"/>
    </sheetView>
  </sheetViews>
  <sheetFormatPr defaultRowHeight="15"/>
  <cols>
    <col min="1" max="1" width="11.42578125" style="1" bestFit="1" customWidth="1"/>
    <col min="2" max="2" width="14.7109375" bestFit="1" customWidth="1"/>
    <col min="3" max="3" width="10.140625" style="2" bestFit="1" customWidth="1"/>
    <col min="4" max="4" width="11.5703125" style="2" bestFit="1" customWidth="1"/>
    <col min="5" max="5" width="44.140625" bestFit="1" customWidth="1"/>
    <col min="6" max="6" width="25" bestFit="1" customWidth="1"/>
    <col min="7" max="7" width="14.5703125" style="3" bestFit="1" customWidth="1"/>
    <col min="8" max="8" width="18" style="3" bestFit="1" customWidth="1"/>
    <col min="9" max="9" width="15.28515625" style="3" bestFit="1" customWidth="1"/>
    <col min="10" max="11" width="14.28515625" style="3" customWidth="1"/>
    <col min="12" max="12" width="18.7109375" style="3" bestFit="1" customWidth="1"/>
    <col min="13" max="13" width="7.85546875" style="3" bestFit="1" customWidth="1"/>
    <col min="14" max="14" width="46.140625" style="5" customWidth="1"/>
    <col min="15" max="15" width="28.42578125" bestFit="1" customWidth="1"/>
    <col min="16" max="16" width="58.85546875" bestFit="1" customWidth="1"/>
  </cols>
  <sheetData>
    <row r="1" spans="1:16">
      <c r="A1" s="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t="s">
        <v>14</v>
      </c>
      <c r="P1" t="s">
        <v>15</v>
      </c>
    </row>
    <row r="2" spans="1:16">
      <c r="A2" s="1">
        <v>45061</v>
      </c>
      <c r="B2" t="s">
        <v>16</v>
      </c>
      <c r="C2" s="2">
        <v>0.58194444444444449</v>
      </c>
      <c r="D2" s="2">
        <v>0.44097222222222221</v>
      </c>
      <c r="E2" t="s">
        <v>17</v>
      </c>
      <c r="F2" t="s">
        <v>18</v>
      </c>
      <c r="G2" s="4" t="s">
        <v>19</v>
      </c>
      <c r="H2" s="4" t="s">
        <v>19</v>
      </c>
      <c r="I2" s="4" t="s">
        <v>19</v>
      </c>
      <c r="J2" s="4" t="s">
        <v>19</v>
      </c>
      <c r="K2" s="4" t="s">
        <v>19</v>
      </c>
      <c r="L2" s="4" t="s">
        <v>19</v>
      </c>
      <c r="M2" s="3" t="s">
        <v>20</v>
      </c>
      <c r="N2" s="5" t="s">
        <v>21</v>
      </c>
      <c r="O2" t="s">
        <v>22</v>
      </c>
      <c r="P2" t="s">
        <v>23</v>
      </c>
    </row>
    <row r="3" spans="1:16">
      <c r="A3" s="1">
        <v>45061</v>
      </c>
      <c r="B3" t="s">
        <v>24</v>
      </c>
      <c r="C3" s="2" t="s">
        <v>19</v>
      </c>
      <c r="D3" s="2" t="s">
        <v>19</v>
      </c>
      <c r="E3" t="s">
        <v>25</v>
      </c>
      <c r="F3" t="s">
        <v>26</v>
      </c>
      <c r="G3" s="3" t="s">
        <v>27</v>
      </c>
      <c r="H3" s="3" t="s">
        <v>28</v>
      </c>
      <c r="I3" s="3">
        <v>1379</v>
      </c>
      <c r="J3" s="3" t="s">
        <v>29</v>
      </c>
      <c r="K3" s="4" t="s">
        <v>19</v>
      </c>
      <c r="L3" s="4" t="s">
        <v>19</v>
      </c>
      <c r="M3" s="3" t="s">
        <v>30</v>
      </c>
      <c r="N3" s="5">
        <v>-9999</v>
      </c>
    </row>
    <row r="4" spans="1:16">
      <c r="A4" s="1">
        <v>45061</v>
      </c>
      <c r="B4" t="s">
        <v>31</v>
      </c>
      <c r="C4" s="2" t="s">
        <v>19</v>
      </c>
      <c r="D4" s="2" t="s">
        <v>19</v>
      </c>
      <c r="E4" t="s">
        <v>32</v>
      </c>
      <c r="F4" t="s">
        <v>19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19</v>
      </c>
      <c r="L4" s="3">
        <v>-10</v>
      </c>
      <c r="M4" s="3" t="s">
        <v>19</v>
      </c>
      <c r="N4" s="5" t="s">
        <v>21</v>
      </c>
      <c r="P4" t="s">
        <v>37</v>
      </c>
    </row>
    <row r="5" spans="1:16">
      <c r="A5" s="1">
        <v>45061</v>
      </c>
      <c r="B5" t="s">
        <v>31</v>
      </c>
      <c r="C5" s="2" t="s">
        <v>19</v>
      </c>
      <c r="D5" s="2" t="s">
        <v>19</v>
      </c>
      <c r="E5" t="s">
        <v>38</v>
      </c>
      <c r="F5" t="s">
        <v>19</v>
      </c>
      <c r="G5" s="3" t="s">
        <v>39</v>
      </c>
      <c r="H5" s="3" t="s">
        <v>28</v>
      </c>
      <c r="I5" s="3" t="s">
        <v>40</v>
      </c>
      <c r="J5" s="3" t="s">
        <v>29</v>
      </c>
      <c r="K5" s="3" t="s">
        <v>41</v>
      </c>
      <c r="L5" s="3">
        <v>251</v>
      </c>
      <c r="M5" s="3" t="s">
        <v>19</v>
      </c>
      <c r="N5" s="5" t="s">
        <v>21</v>
      </c>
    </row>
    <row r="6" spans="1:16">
      <c r="A6" s="1">
        <v>45061</v>
      </c>
      <c r="B6" t="s">
        <v>31</v>
      </c>
      <c r="C6" s="2" t="s">
        <v>19</v>
      </c>
      <c r="D6" s="2" t="s">
        <v>19</v>
      </c>
      <c r="E6" t="s">
        <v>42</v>
      </c>
      <c r="F6" t="s">
        <v>19</v>
      </c>
      <c r="G6" s="3" t="s">
        <v>43</v>
      </c>
      <c r="H6" s="3" t="s">
        <v>34</v>
      </c>
      <c r="I6" s="3">
        <v>1926</v>
      </c>
      <c r="J6" s="3" t="s">
        <v>44</v>
      </c>
      <c r="K6" s="3" t="s">
        <v>19</v>
      </c>
      <c r="L6" s="3">
        <v>196</v>
      </c>
      <c r="M6" s="3" t="s">
        <v>19</v>
      </c>
      <c r="N6" s="5" t="s">
        <v>21</v>
      </c>
    </row>
    <row r="7" spans="1:16">
      <c r="A7" s="1">
        <v>45061</v>
      </c>
      <c r="B7" t="s">
        <v>31</v>
      </c>
      <c r="C7" s="2" t="s">
        <v>19</v>
      </c>
      <c r="D7" s="2" t="s">
        <v>19</v>
      </c>
      <c r="E7" t="s">
        <v>45</v>
      </c>
      <c r="F7" t="s">
        <v>19</v>
      </c>
      <c r="G7" s="3" t="s">
        <v>46</v>
      </c>
      <c r="H7" s="3" t="s">
        <v>28</v>
      </c>
      <c r="I7" s="3" t="s">
        <v>47</v>
      </c>
      <c r="J7" s="3" t="s">
        <v>48</v>
      </c>
      <c r="K7" s="3" t="s">
        <v>19</v>
      </c>
      <c r="L7" s="3">
        <v>200</v>
      </c>
      <c r="M7" s="3" t="s">
        <v>19</v>
      </c>
      <c r="N7" s="5" t="s">
        <v>21</v>
      </c>
      <c r="P7" t="s">
        <v>49</v>
      </c>
    </row>
    <row r="8" spans="1:16">
      <c r="A8" s="1">
        <v>45061</v>
      </c>
      <c r="B8" t="s">
        <v>31</v>
      </c>
      <c r="C8" s="2" t="s">
        <v>19</v>
      </c>
      <c r="D8" s="2" t="s">
        <v>19</v>
      </c>
      <c r="E8" t="s">
        <v>50</v>
      </c>
      <c r="F8" t="s">
        <v>19</v>
      </c>
      <c r="G8" s="3">
        <v>109</v>
      </c>
      <c r="H8" s="3" t="s">
        <v>28</v>
      </c>
      <c r="I8" s="3" t="s">
        <v>51</v>
      </c>
      <c r="J8" s="3" t="s">
        <v>52</v>
      </c>
      <c r="K8" s="3" t="s">
        <v>19</v>
      </c>
      <c r="L8" s="3">
        <v>17</v>
      </c>
      <c r="M8" s="3" t="s">
        <v>19</v>
      </c>
      <c r="N8" s="5" t="s">
        <v>21</v>
      </c>
    </row>
    <row r="9" spans="1:16">
      <c r="A9" s="1">
        <v>45061</v>
      </c>
      <c r="B9" t="s">
        <v>31</v>
      </c>
      <c r="C9" s="2" t="s">
        <v>19</v>
      </c>
      <c r="D9" s="2" t="s">
        <v>19</v>
      </c>
      <c r="E9" t="s">
        <v>53</v>
      </c>
      <c r="F9" t="s">
        <v>19</v>
      </c>
      <c r="G9" s="3" t="s">
        <v>27</v>
      </c>
      <c r="H9" s="3" t="s">
        <v>28</v>
      </c>
      <c r="I9" s="3">
        <v>1379</v>
      </c>
      <c r="J9" s="3" t="s">
        <v>29</v>
      </c>
      <c r="K9" s="3" t="s">
        <v>19</v>
      </c>
      <c r="L9" s="3">
        <v>150</v>
      </c>
      <c r="M9" s="3" t="s">
        <v>19</v>
      </c>
      <c r="N9" s="5" t="s">
        <v>21</v>
      </c>
    </row>
    <row r="10" spans="1:16">
      <c r="A10" s="1">
        <v>45232</v>
      </c>
      <c r="B10" t="s">
        <v>16</v>
      </c>
      <c r="C10" s="2">
        <v>0.60624999999999996</v>
      </c>
      <c r="D10" s="2">
        <v>0.70833333333333337</v>
      </c>
      <c r="E10" t="s">
        <v>54</v>
      </c>
      <c r="F10" t="s">
        <v>55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19</v>
      </c>
      <c r="M10" s="3" t="s">
        <v>20</v>
      </c>
      <c r="N10" s="5" t="s">
        <v>56</v>
      </c>
      <c r="O10" t="s">
        <v>57</v>
      </c>
    </row>
    <row r="11" spans="1:16">
      <c r="A11" s="1">
        <v>45232</v>
      </c>
      <c r="B11" t="s">
        <v>24</v>
      </c>
      <c r="C11" s="2" t="s">
        <v>19</v>
      </c>
      <c r="D11" s="2" t="s">
        <v>19</v>
      </c>
      <c r="E11" t="s">
        <v>58</v>
      </c>
      <c r="F11" t="s">
        <v>59</v>
      </c>
      <c r="G11" s="3" t="s">
        <v>27</v>
      </c>
      <c r="H11" s="3" t="s">
        <v>28</v>
      </c>
      <c r="I11" s="3">
        <v>1379</v>
      </c>
      <c r="J11" s="3" t="s">
        <v>29</v>
      </c>
      <c r="K11" s="4" t="s">
        <v>19</v>
      </c>
      <c r="L11" s="4" t="s">
        <v>19</v>
      </c>
      <c r="M11" s="3" t="s">
        <v>60</v>
      </c>
      <c r="N11" s="5" t="s">
        <v>61</v>
      </c>
      <c r="P11" t="s">
        <v>62</v>
      </c>
    </row>
    <row r="12" spans="1:16">
      <c r="A12" s="1">
        <v>45232</v>
      </c>
      <c r="B12" t="s">
        <v>63</v>
      </c>
      <c r="C12" s="2" t="s">
        <v>19</v>
      </c>
      <c r="D12" s="2" t="s">
        <v>19</v>
      </c>
      <c r="E12" t="s">
        <v>64</v>
      </c>
      <c r="F12" t="s">
        <v>18</v>
      </c>
      <c r="G12" s="3" t="s">
        <v>27</v>
      </c>
      <c r="H12" s="3" t="s">
        <v>28</v>
      </c>
      <c r="I12" s="3">
        <v>1379</v>
      </c>
      <c r="J12" s="3" t="s">
        <v>29</v>
      </c>
      <c r="K12" s="4" t="s">
        <v>19</v>
      </c>
      <c r="L12" s="4" t="s">
        <v>19</v>
      </c>
      <c r="M12" s="3" t="s">
        <v>19</v>
      </c>
      <c r="N12" s="5" t="s">
        <v>65</v>
      </c>
      <c r="O12" t="s">
        <v>66</v>
      </c>
      <c r="P12" t="s">
        <v>67</v>
      </c>
    </row>
    <row r="13" spans="1:16">
      <c r="A13" s="1">
        <v>45436</v>
      </c>
      <c r="B13" t="s">
        <v>16</v>
      </c>
      <c r="C13" s="2">
        <v>0.34652777777777777</v>
      </c>
      <c r="D13" s="2">
        <v>0.38194444444444442</v>
      </c>
      <c r="E13" t="s">
        <v>68</v>
      </c>
      <c r="F13" t="s">
        <v>69</v>
      </c>
      <c r="G13" s="4" t="s">
        <v>19</v>
      </c>
      <c r="H13" s="4" t="s">
        <v>19</v>
      </c>
      <c r="I13" s="4" t="s">
        <v>19</v>
      </c>
      <c r="J13" s="3" t="s">
        <v>19</v>
      </c>
      <c r="K13" s="4" t="s">
        <v>19</v>
      </c>
      <c r="L13" s="4" t="s">
        <v>19</v>
      </c>
      <c r="M13" s="3" t="s">
        <v>20</v>
      </c>
      <c r="N13" s="5" t="s">
        <v>70</v>
      </c>
      <c r="O13" t="s">
        <v>71</v>
      </c>
    </row>
    <row r="14" spans="1:16">
      <c r="A14" s="1">
        <v>45436</v>
      </c>
      <c r="B14" t="s">
        <v>63</v>
      </c>
      <c r="C14" s="2" t="s">
        <v>19</v>
      </c>
      <c r="D14" s="2" t="s">
        <v>19</v>
      </c>
      <c r="E14" t="s">
        <v>64</v>
      </c>
      <c r="F14" t="s">
        <v>69</v>
      </c>
      <c r="G14" s="3" t="s">
        <v>27</v>
      </c>
      <c r="H14" s="3" t="s">
        <v>28</v>
      </c>
      <c r="I14" s="3">
        <v>1379</v>
      </c>
      <c r="J14" s="3" t="s">
        <v>29</v>
      </c>
      <c r="K14" s="4" t="s">
        <v>19</v>
      </c>
      <c r="L14" s="4" t="s">
        <v>19</v>
      </c>
      <c r="M14" s="3" t="s">
        <v>19</v>
      </c>
      <c r="N14" s="6" t="s">
        <v>72</v>
      </c>
      <c r="O14" t="s">
        <v>73</v>
      </c>
    </row>
    <row r="15" spans="1:16">
      <c r="A15" s="1">
        <v>45798</v>
      </c>
      <c r="B15" t="s">
        <v>16</v>
      </c>
      <c r="C15" s="2">
        <v>0.40833333333333333</v>
      </c>
      <c r="D15" s="2">
        <v>0.4548611111111111</v>
      </c>
      <c r="E15" t="s">
        <v>68</v>
      </c>
      <c r="F15" t="s">
        <v>74</v>
      </c>
      <c r="G15" s="4" t="s">
        <v>19</v>
      </c>
      <c r="H15" s="4" t="s">
        <v>19</v>
      </c>
      <c r="I15" s="4" t="s">
        <v>19</v>
      </c>
      <c r="J15" s="3" t="s">
        <v>19</v>
      </c>
      <c r="K15" s="4" t="s">
        <v>19</v>
      </c>
      <c r="L15" s="4" t="s">
        <v>19</v>
      </c>
      <c r="M15" s="3" t="s">
        <v>20</v>
      </c>
      <c r="N15" s="5" t="s">
        <v>75</v>
      </c>
      <c r="O15" t="s">
        <v>76</v>
      </c>
    </row>
    <row r="16" spans="1:16">
      <c r="A16" s="1">
        <v>45798</v>
      </c>
      <c r="B16" t="s">
        <v>63</v>
      </c>
      <c r="C16" s="2" t="s">
        <v>19</v>
      </c>
      <c r="D16" s="2" t="s">
        <v>19</v>
      </c>
      <c r="E16" t="s">
        <v>64</v>
      </c>
      <c r="F16" t="s">
        <v>74</v>
      </c>
      <c r="G16" s="3" t="s">
        <v>27</v>
      </c>
      <c r="H16" s="3" t="s">
        <v>28</v>
      </c>
      <c r="I16" s="3">
        <v>1379</v>
      </c>
      <c r="J16" s="3" t="s">
        <v>29</v>
      </c>
      <c r="K16" s="4" t="s">
        <v>19</v>
      </c>
      <c r="L16" s="4" t="s">
        <v>19</v>
      </c>
      <c r="M16" s="3" t="s">
        <v>19</v>
      </c>
      <c r="N16" s="6" t="s">
        <v>77</v>
      </c>
    </row>
    <row r="17" spans="1:14">
      <c r="A17" s="1">
        <v>45798</v>
      </c>
      <c r="B17" t="s">
        <v>24</v>
      </c>
      <c r="C17" s="2" t="s">
        <v>19</v>
      </c>
      <c r="D17" s="2" t="s">
        <v>19</v>
      </c>
      <c r="E17" t="s">
        <v>78</v>
      </c>
      <c r="F17" t="s">
        <v>79</v>
      </c>
      <c r="G17" s="3" t="s">
        <v>27</v>
      </c>
      <c r="H17" s="3" t="s">
        <v>28</v>
      </c>
      <c r="I17" s="3">
        <v>1379</v>
      </c>
      <c r="J17" s="4" t="s">
        <v>29</v>
      </c>
      <c r="K17" s="4" t="s">
        <v>19</v>
      </c>
      <c r="L17" s="4" t="s">
        <v>19</v>
      </c>
      <c r="M17" s="3" t="s">
        <v>30</v>
      </c>
      <c r="N17" s="5" t="s">
        <v>80</v>
      </c>
    </row>
    <row r="18" spans="1:14">
      <c r="J18" s="4"/>
      <c r="K18" s="4"/>
    </row>
    <row r="19" spans="1:14">
      <c r="J19" s="4"/>
      <c r="K19" s="4"/>
    </row>
  </sheetData>
  <dataValidations count="3">
    <dataValidation type="list" allowBlank="1" showInputMessage="1" showErrorMessage="1" sqref="M2:M1048576" xr:uid="{0320760C-2300-46CB-B134-73E3147963F7}">
      <formula1>List_Flags</formula1>
    </dataValidation>
    <dataValidation allowBlank="1" showInputMessage="1" showErrorMessage="1" sqref="P2:P19 N2:O1048576 C2:L1048576" xr:uid="{D6B87E01-14AB-433C-887B-8C2A1C6DA629}"/>
    <dataValidation type="list" allowBlank="1" showInputMessage="1" showErrorMessage="1" errorTitle="Invalid entry" error="Please select a valid Event Type from the list." sqref="B2:B1048576" xr:uid="{197A0755-07D2-496F-98A3-9E57A0ACE23B}">
      <formula1>List_EventTypes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B6E5-2B85-41BC-AEC0-7EE7D85EAE2C}">
  <dimension ref="A1:B7"/>
  <sheetViews>
    <sheetView workbookViewId="0">
      <selection activeCell="B2" sqref="B2:B6"/>
    </sheetView>
  </sheetViews>
  <sheetFormatPr defaultRowHeight="15"/>
  <cols>
    <col min="1" max="1" width="14.7109375" bestFit="1" customWidth="1"/>
  </cols>
  <sheetData>
    <row r="1" spans="1:2">
      <c r="A1" t="s">
        <v>81</v>
      </c>
      <c r="B1" t="s">
        <v>12</v>
      </c>
    </row>
    <row r="2" spans="1:2">
      <c r="A2" t="s">
        <v>16</v>
      </c>
      <c r="B2" t="s">
        <v>60</v>
      </c>
    </row>
    <row r="3" spans="1:2">
      <c r="A3" t="s">
        <v>63</v>
      </c>
      <c r="B3" t="s">
        <v>82</v>
      </c>
    </row>
    <row r="4" spans="1:2">
      <c r="A4" t="s">
        <v>31</v>
      </c>
      <c r="B4" t="s">
        <v>83</v>
      </c>
    </row>
    <row r="5" spans="1:2">
      <c r="A5" t="s">
        <v>84</v>
      </c>
      <c r="B5" t="s">
        <v>20</v>
      </c>
    </row>
    <row r="6" spans="1:2">
      <c r="A6" t="s">
        <v>24</v>
      </c>
      <c r="B6" t="s">
        <v>19</v>
      </c>
    </row>
    <row r="7" spans="1:2">
      <c r="A7" t="s">
        <v>85</v>
      </c>
      <c r="B7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7EA5081BB0B4B84B44FDE5BF2AAAC" ma:contentTypeVersion="4" ma:contentTypeDescription="Create a new document." ma:contentTypeScope="" ma:versionID="97c337616f358a818b940e4bb0778912">
  <xsd:schema xmlns:xsd="http://www.w3.org/2001/XMLSchema" xmlns:xs="http://www.w3.org/2001/XMLSchema" xmlns:p="http://schemas.microsoft.com/office/2006/metadata/properties" xmlns:ns2="e4c98d21-c03d-4072-bf9c-395fd9d19e87" targetNamespace="http://schemas.microsoft.com/office/2006/metadata/properties" ma:root="true" ma:fieldsID="10be23b5c837d0d0ef2da00e25d07a00" ns2:_="">
    <xsd:import namespace="e4c98d21-c03d-4072-bf9c-395fd9d19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98d21-c03d-4072-bf9c-395fd9d19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9E6CD6-7D3C-4D9D-A231-297A79BEF923}"/>
</file>

<file path=customXml/itemProps2.xml><?xml version="1.0" encoding="utf-8"?>
<ds:datastoreItem xmlns:ds="http://schemas.openxmlformats.org/officeDocument/2006/customXml" ds:itemID="{6B3C5309-9CDD-4547-B6A1-4F85DE7DDA5E}"/>
</file>

<file path=customXml/itemProps3.xml><?xml version="1.0" encoding="utf-8"?>
<ds:datastoreItem xmlns:ds="http://schemas.openxmlformats.org/officeDocument/2006/customXml" ds:itemID="{B6253869-ED34-437C-8B28-A5B0DD6E46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Maz Dowlatabadibazaz</cp:lastModifiedBy>
  <cp:revision/>
  <dcterms:created xsi:type="dcterms:W3CDTF">2026-02-12T23:47:03Z</dcterms:created>
  <dcterms:modified xsi:type="dcterms:W3CDTF">2026-02-18T19:34:02Z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0x0101004FE7EA5081BB0B4B84B44FDE5BF2AAAC</vt:lpwstr>
  </property>
</Properties>
</file>