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1671" documentId="11_E77B014E2B63B72166BC8D007F338EF02C73F518" xr6:coauthVersionLast="47" xr6:coauthVersionMax="47" xr10:uidLastSave="{D27CD563-40C1-4CA7-9FD7-6B0A78CB5742}"/>
  <bookViews>
    <workbookView xWindow="240" yWindow="105" windowWidth="14805" windowHeight="8010" firstSheet="1" activeTab="1" xr2:uid="{00000000-000D-0000-FFFF-FFFF00000000}"/>
  </bookViews>
  <sheets>
    <sheet name="EventLog" sheetId="2" r:id="rId1"/>
    <sheet name="Params" sheetId="4" r:id="rId2"/>
    <sheet name="RefLists" sheetId="3" r:id="rId3"/>
  </sheets>
  <definedNames>
    <definedName name="List_EventTypes">RefLists!$A$2:$A$7</definedName>
    <definedName name="List_Flags">RefLists!$B$2:$B$7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<sst xmlns="http://schemas.openxmlformats.org/spreadsheetml/2006/main" count="539" uniqueCount="213">
  <si>
    <t>Date</t>
  </si>
  <si>
    <t>Event_type</t>
  </si>
  <si>
    <t>Time-in</t>
  </si>
  <si>
    <t>Time-out</t>
  </si>
  <si>
    <t>Description</t>
  </si>
  <si>
    <t>Data/Visit/Script_ID</t>
  </si>
  <si>
    <t>Equip_model</t>
  </si>
  <si>
    <t>Equip_Manu</t>
  </si>
  <si>
    <t>Equip_serial</t>
  </si>
  <si>
    <t>Equip_code</t>
  </si>
  <si>
    <t>Equip_asset</t>
  </si>
  <si>
    <t>Heigh_depth_cm</t>
  </si>
  <si>
    <t>Flags</t>
  </si>
  <si>
    <t>File_name</t>
  </si>
  <si>
    <t>Field_Notes</t>
  </si>
  <si>
    <t>QC_comments</t>
  </si>
  <si>
    <t>Site Visit</t>
  </si>
  <si>
    <t>Site visit and first fast field deployments</t>
  </si>
  <si>
    <t>02MF005-2023-001</t>
  </si>
  <si>
    <t>V</t>
  </si>
  <si>
    <t>02MF005_FieldReport_20231013.pdf</t>
  </si>
  <si>
    <t>Data Download</t>
  </si>
  <si>
    <t>NULL</t>
  </si>
  <si>
    <t>Data download</t>
  </si>
  <si>
    <t>02MF005_dataRaw_CR1000_20231013</t>
  </si>
  <si>
    <t>Equip Deploy</t>
  </si>
  <si>
    <t>Deploy CR1000</t>
  </si>
  <si>
    <t>CR1000</t>
  </si>
  <si>
    <t>Campbell Scientific</t>
  </si>
  <si>
    <t>NHG0238</t>
  </si>
  <si>
    <t>Deploy  T107</t>
  </si>
  <si>
    <t>T107</t>
  </si>
  <si>
    <t>NHG0235</t>
  </si>
  <si>
    <t>Deploy  HMP</t>
  </si>
  <si>
    <t>HMP45</t>
  </si>
  <si>
    <t>Vaisala</t>
  </si>
  <si>
    <t>NHG0239</t>
  </si>
  <si>
    <t>Deploy  RM Young</t>
  </si>
  <si>
    <t>RM Young</t>
  </si>
  <si>
    <t>NHG0234</t>
  </si>
  <si>
    <t>Deploy  SR50</t>
  </si>
  <si>
    <t>SR50-45</t>
  </si>
  <si>
    <t>C1114</t>
  </si>
  <si>
    <t>NHG0232</t>
  </si>
  <si>
    <t>Deploy  battery</t>
  </si>
  <si>
    <t>S0216696</t>
  </si>
  <si>
    <t>NHG0236</t>
  </si>
  <si>
    <t>S0216714</t>
  </si>
  <si>
    <t>NHG0237</t>
  </si>
  <si>
    <t>Deploy  barometer</t>
  </si>
  <si>
    <t>61205V</t>
  </si>
  <si>
    <t>bp03299</t>
  </si>
  <si>
    <t>NHG0233</t>
  </si>
  <si>
    <t>Site Visit. No data download (No connection)</t>
  </si>
  <si>
    <t>02MF005-2024-001</t>
  </si>
  <si>
    <t>02MF005_FieldReport_20240711.pdf</t>
  </si>
  <si>
    <t>Site Visit &amp; Data download</t>
  </si>
  <si>
    <t>02MF005-2024-002</t>
  </si>
  <si>
    <t>02MF005_FieldReport_20240806.pdf</t>
  </si>
  <si>
    <t>data download</t>
  </si>
  <si>
    <t>C</t>
  </si>
  <si>
    <t>02MF005_browntop_CR1000_4033_20240806</t>
  </si>
  <si>
    <t>HMP Values incorrect.</t>
  </si>
  <si>
    <t>Site visit and rebuild (No data, No connection)</t>
  </si>
  <si>
    <t>02MF005-2025-001</t>
  </si>
  <si>
    <t>02MF005_FieldReport_20250807.pdf</t>
  </si>
  <si>
    <t>Deploy CR350</t>
  </si>
  <si>
    <t>CR350</t>
  </si>
  <si>
    <t>LR</t>
  </si>
  <si>
    <t>Deploy ClimaVue50 G2</t>
  </si>
  <si>
    <t>ClimaVue50 G2</t>
  </si>
  <si>
    <t>Equip Decom</t>
  </si>
  <si>
    <t>Decom CR1000</t>
  </si>
  <si>
    <t>Decom Barometer</t>
  </si>
  <si>
    <t>Decom HMP</t>
  </si>
  <si>
    <t>02MF005-2025-002</t>
  </si>
  <si>
    <t>02MF005_FieldReport_20250829.pdf</t>
  </si>
  <si>
    <t>02MF005_CR350_9765_20250829</t>
  </si>
  <si>
    <t>Site deployment</t>
  </si>
  <si>
    <t>02MF005-2006-001</t>
  </si>
  <si>
    <t>Expsite_Browntop - NHG wiki.pdf</t>
  </si>
  <si>
    <t>Deploy data logger</t>
  </si>
  <si>
    <t>Deploy barometer</t>
  </si>
  <si>
    <t>Deploy HMP</t>
  </si>
  <si>
    <t>Deploy 107</t>
  </si>
  <si>
    <t>Site Visit and bring site back to service</t>
  </si>
  <si>
    <t>02MF005-2007-001</t>
  </si>
  <si>
    <t>Site brought back to service from being knocked out by wind</t>
  </si>
  <si>
    <t>SiteVisit - tower toppled and precip guage wreaked</t>
  </si>
  <si>
    <t>02MF005-2008-001</t>
  </si>
  <si>
    <t>Site completly knocked over by wind</t>
  </si>
  <si>
    <t>Site visit - repaired station and precip guage</t>
  </si>
  <si>
    <t>02MF005-2008-002</t>
  </si>
  <si>
    <t>Site rebuild</t>
  </si>
  <si>
    <t>Site visit - deployed new anemometer</t>
  </si>
  <si>
    <t>02MF005-2008-003</t>
  </si>
  <si>
    <t>Deploy new anemometer</t>
  </si>
  <si>
    <t>Ignore data from October 2007 to this date from anemometor</t>
  </si>
  <si>
    <t>Site visit</t>
  </si>
  <si>
    <t>02MF005-2008-004</t>
  </si>
  <si>
    <t>SR50 reinstalled</t>
  </si>
  <si>
    <t>deploy new SR50</t>
  </si>
  <si>
    <t>Site visit - set precip data to 0</t>
  </si>
  <si>
    <t>02MF005-2009-001</t>
  </si>
  <si>
    <t>02MF005-2009-002</t>
  </si>
  <si>
    <t>Deploy new SR50A</t>
  </si>
  <si>
    <t>SR50A</t>
  </si>
  <si>
    <t>Cambell Scientiifc</t>
  </si>
  <si>
    <t>deployed new SR50A</t>
  </si>
  <si>
    <t>Site visit - swap precip guage from Spanish Mtn</t>
  </si>
  <si>
    <t>02MF005-2010-001</t>
  </si>
  <si>
    <t>rewired replaceent precip guage</t>
  </si>
  <si>
    <t>Site visit - data download, brought down snowfall adapter</t>
  </si>
  <si>
    <t>02MF005-2010-002</t>
  </si>
  <si>
    <t>decom TBRG</t>
  </si>
  <si>
    <t>SR50</t>
  </si>
  <si>
    <t>Script Change</t>
  </si>
  <si>
    <t>code change to adjust SR50 height</t>
  </si>
  <si>
    <t>Tightened loose anemometer propeller</t>
  </si>
  <si>
    <t>02MF005-2016-001</t>
  </si>
  <si>
    <t>anemometer box attatched wrong - winddir would be wrong</t>
  </si>
  <si>
    <t>02MF005-2017-001</t>
  </si>
  <si>
    <t>anemometer was sideways</t>
  </si>
  <si>
    <t>02MF005-2019-001</t>
  </si>
  <si>
    <t>replaced broken SR50A with functional SR50</t>
  </si>
  <si>
    <t>02MF005-2021-001</t>
  </si>
  <si>
    <t>Anemometer propeller missing (incorrect data)</t>
  </si>
  <si>
    <t>deploy replacement SR50</t>
  </si>
  <si>
    <t>parameter</t>
  </si>
  <si>
    <t>short_name</t>
  </si>
  <si>
    <t>sensor</t>
  </si>
  <si>
    <t>height</t>
  </si>
  <si>
    <t>AirT_C_Avg</t>
  </si>
  <si>
    <t>atmp_2m</t>
  </si>
  <si>
    <t>AirTC</t>
  </si>
  <si>
    <t>atmp</t>
  </si>
  <si>
    <t xml:space="preserve">atmp </t>
  </si>
  <si>
    <t>Batt_Volt</t>
  </si>
  <si>
    <t>battv</t>
  </si>
  <si>
    <t>battery</t>
  </si>
  <si>
    <t>BattV_Avg</t>
  </si>
  <si>
    <t>BP_mbar_Avg</t>
  </si>
  <si>
    <t>bp</t>
  </si>
  <si>
    <t>CV_WD_D1_WVT</t>
  </si>
  <si>
    <t>wind_dir</t>
  </si>
  <si>
    <t>CV_WD_SD1_WVT</t>
  </si>
  <si>
    <t>wind_dir_sd</t>
  </si>
  <si>
    <t>CV_WS_Avg</t>
  </si>
  <si>
    <t>wind</t>
  </si>
  <si>
    <t>CV_WS_S_WVT</t>
  </si>
  <si>
    <t>CVMeta</t>
  </si>
  <si>
    <t>meta_cv</t>
  </si>
  <si>
    <t>DBTCDT</t>
  </si>
  <si>
    <t>snow</t>
  </si>
  <si>
    <t>Dist_km_Max</t>
  </si>
  <si>
    <t>strike_dist</t>
  </si>
  <si>
    <t>Dist_km_TMx</t>
  </si>
  <si>
    <t>strike_dist_max</t>
  </si>
  <si>
    <t>DT</t>
  </si>
  <si>
    <t>dt</t>
  </si>
  <si>
    <t>DT_Avg</t>
  </si>
  <si>
    <t>gtmp_15_Avg</t>
  </si>
  <si>
    <t>gtmp</t>
  </si>
  <si>
    <t>Invalid_Wind_Avg</t>
  </si>
  <si>
    <t>wind_inv</t>
  </si>
  <si>
    <t>MaxWS_ms_Max</t>
  </si>
  <si>
    <t>wind_max</t>
  </si>
  <si>
    <t>MaxWS_ms_TMx</t>
  </si>
  <si>
    <t>wind_max_time</t>
  </si>
  <si>
    <t>Original_WindDir</t>
  </si>
  <si>
    <t>Original_WindDir_Avg</t>
  </si>
  <si>
    <t>wind_dir_avg</t>
  </si>
  <si>
    <t>Pressure</t>
  </si>
  <si>
    <t>PTemp_C_Avg</t>
  </si>
  <si>
    <t>ptmp</t>
  </si>
  <si>
    <t>Rain_Tot</t>
  </si>
  <si>
    <t>precip</t>
  </si>
  <si>
    <t>TBRG</t>
  </si>
  <si>
    <t>RH</t>
  </si>
  <si>
    <t>rh</t>
  </si>
  <si>
    <t>HMP</t>
  </si>
  <si>
    <t>RHT_C_Avg</t>
  </si>
  <si>
    <t>rh_tmp</t>
  </si>
  <si>
    <t>SlrFD_W_Avg</t>
  </si>
  <si>
    <t>slr_tf</t>
  </si>
  <si>
    <t>SlrTF_MJ_Tot</t>
  </si>
  <si>
    <t>SnowDepth_Avg</t>
  </si>
  <si>
    <t>Strikes_Tot</t>
  </si>
  <si>
    <t>strike</t>
  </si>
  <si>
    <t>T107_C</t>
  </si>
  <si>
    <t>TCDT</t>
  </si>
  <si>
    <t>tcdt</t>
  </si>
  <si>
    <t>TCDT_Avg</t>
  </si>
  <si>
    <t>TiltNS_deg_Avg</t>
  </si>
  <si>
    <t>tilt_ns</t>
  </si>
  <si>
    <t>TiltWE_deg_Avg</t>
  </si>
  <si>
    <t>tilt_we</t>
  </si>
  <si>
    <t>VP_mbar_Avg</t>
  </si>
  <si>
    <t>vp</t>
  </si>
  <si>
    <t>WD_D1_WVT</t>
  </si>
  <si>
    <t>WD_SD1_WVT</t>
  </si>
  <si>
    <t>WindDir</t>
  </si>
  <si>
    <t>WindDir_Avg</t>
  </si>
  <si>
    <t>WS_Avg</t>
  </si>
  <si>
    <t>WS_ms_Avg</t>
  </si>
  <si>
    <t>WS_ms_Std</t>
  </si>
  <si>
    <t>WS_S_WVT</t>
  </si>
  <si>
    <t>WS_Std</t>
  </si>
  <si>
    <t>wind_sd</t>
  </si>
  <si>
    <t>Event_Type</t>
  </si>
  <si>
    <t>E</t>
  </si>
  <si>
    <t>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</si>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</sst>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64" fontId="0" fillId="2" borderId="0" xfId="0" applyNumberFormat="1" applyFill="1"/>
    <xf numFmtId="165" fontId="0" fillId="2" borderId="0" xfId="0" applyNumberFormat="1" applyFill="1"/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12">
    <dxf>
      <alignment horizontal="left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165" formatCode="h:mm;@"/>
    </dxf>
    <dxf>
      <numFmt numFmtId="165" formatCode="h:mm;@"/>
    </dxf>
    <dxf>
      <numFmt numFmtId="0" formatCode="General"/>
    </dxf>
    <dxf>
      <numFmt numFmtId="164" formatCode="yyyy\-mm\-dd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A3918-39C1-46F2-9B94-11A338315F53}" name="MetadataLog" displayName="MetadataLog" ref="A1:P59">
  <autoFilter ref="A1:P59" xr:uid="{1CEA3918-39C1-46F2-9B94-11A338315F53}"/>
  <tableColumns count="16">
    <tableColumn id="1" xr3:uid="{C89D4A07-175D-40ED-BADE-FDC52A2F5FC6}" name="Date" totalsRowLabel="Total" dataDxfId="11"/>
    <tableColumn id="11" xr3:uid="{FE21E0CF-09D9-44DA-A98E-15F8CAC8C512}" name="Event_type" dataDxfId="10"/>
    <tableColumn id="2" xr3:uid="{1B073648-7E83-49EB-A567-19B1266C7726}" name="Time-in" dataDxfId="9"/>
    <tableColumn id="3" xr3:uid="{AB596B7F-7244-4D43-B709-2A6D7C4D7D6D}" name="Time-out" dataDxfId="8"/>
    <tableColumn id="4" xr3:uid="{05B68EF7-8682-4A03-903B-D17AE8697E96}" name="Description"/>
    <tableColumn id="16" xr3:uid="{092CAD2F-A1C8-407B-B42C-D4DB8F82ECA2}" name="Data/Visit/Script_ID"/>
    <tableColumn id="5" xr3:uid="{8CFBE638-4CAD-4DFA-B4D5-6B07DD22AB3D}" name="Equip_model" dataDxfId="7"/>
    <tableColumn id="14" xr3:uid="{12640F12-A418-46ED-971C-E7640EA95892}" name="Equip_Manu" dataDxfId="6"/>
    <tableColumn id="6" xr3:uid="{46B2005F-03C4-45F1-AD05-AD427816B75B}" name="Equip_serial" dataDxfId="5"/>
    <tableColumn id="15" xr3:uid="{A6C40A16-2AD9-4001-880D-FB2449EDCC6A}" name="Equip_code" dataDxfId="4"/>
    <tableColumn id="12" xr3:uid="{17C5ABA7-16EF-4E0E-83DE-AAE8286AFE1D}" name="Equip_asset" dataDxfId="3"/>
    <tableColumn id="7" xr3:uid="{F0297DF9-0249-431D-9D94-F0BBF0002B31}" name="Heigh_depth_cm" dataDxfId="2"/>
    <tableColumn id="13" xr3:uid="{AA035BF0-6899-43FD-8B44-C66BE8950EB0}" name="Flags" dataDxfId="1"/>
    <tableColumn id="8" xr3:uid="{0200FCEB-D83C-4FDD-AA03-AD70FA7994FC}" name="File_name" dataDxfId="0"/>
    <tableColumn id="10" xr3:uid="{2F27A98A-BC1E-4029-93DA-DB15AE693F70}" name="Field_Notes"/>
    <tableColumn id="9" xr3:uid="{2983CF0A-92B5-4A2A-9DA0-B4CF6DFB1A86}" name="QC_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D292-A0B3-4608-81E1-43437759AAC0}">
  <dimension ref="A1:P49"/>
  <sheetViews>
    <sheetView workbookViewId="0">
      <selection activeCell="G17" sqref="G17"/>
    </sheetView>
  </sheetViews>
  <sheetFormatPr defaultRowHeight="15"/>
  <cols>
    <col min="1" max="1" width="11.42578125" style="1" bestFit="1" customWidth="1"/>
    <col min="2" max="2" width="14.7109375" bestFit="1" customWidth="1"/>
    <col min="3" max="3" width="10.140625" style="2" bestFit="1" customWidth="1"/>
    <col min="4" max="4" width="11.5703125" style="2" bestFit="1" customWidth="1"/>
    <col min="5" max="5" width="55.5703125" bestFit="1" customWidth="1"/>
    <col min="6" max="6" width="21.7109375" bestFit="1" customWidth="1"/>
    <col min="7" max="7" width="15.140625" style="3" bestFit="1" customWidth="1"/>
    <col min="8" max="8" width="18" style="3" bestFit="1" customWidth="1"/>
    <col min="9" max="9" width="15.28515625" style="3" bestFit="1" customWidth="1"/>
    <col min="10" max="11" width="14.28515625" style="3" customWidth="1"/>
    <col min="12" max="12" width="18.7109375" style="3" bestFit="1" customWidth="1"/>
    <col min="13" max="13" width="7.85546875" style="3" bestFit="1" customWidth="1"/>
    <col min="14" max="14" width="46.140625" style="4" customWidth="1"/>
    <col min="15" max="15" width="56.85546875" bestFit="1" customWidth="1"/>
    <col min="16" max="16" width="58.85546875" bestFit="1" customWidth="1"/>
  </cols>
  <sheetData>
    <row r="1" spans="1:16">
      <c r="A1" s="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t="s">
        <v>14</v>
      </c>
      <c r="P1" t="s">
        <v>15</v>
      </c>
    </row>
    <row r="2" spans="1:16">
      <c r="A2" s="1">
        <v>45212</v>
      </c>
      <c r="B2" t="s">
        <v>16</v>
      </c>
      <c r="C2" s="2">
        <v>0.53680555555555554</v>
      </c>
      <c r="D2" s="2">
        <v>0.59861111111111109</v>
      </c>
      <c r="E2" t="s">
        <v>17</v>
      </c>
      <c r="F2" t="s">
        <v>18</v>
      </c>
      <c r="G2" s="3">
        <v>-9999</v>
      </c>
      <c r="H2" s="3">
        <v>-9999</v>
      </c>
      <c r="I2" s="3">
        <v>-9999</v>
      </c>
      <c r="J2" s="3">
        <v>-9999</v>
      </c>
      <c r="K2" s="3">
        <v>-9999</v>
      </c>
      <c r="L2" s="3">
        <v>-9999</v>
      </c>
      <c r="M2" s="3" t="s">
        <v>19</v>
      </c>
      <c r="N2" s="4" t="s">
        <v>20</v>
      </c>
    </row>
    <row r="3" spans="1:16">
      <c r="A3" s="1">
        <v>45212</v>
      </c>
      <c r="B3" t="s">
        <v>21</v>
      </c>
      <c r="C3" s="2" t="s">
        <v>22</v>
      </c>
      <c r="D3" s="2" t="s">
        <v>22</v>
      </c>
      <c r="E3" t="s">
        <v>23</v>
      </c>
      <c r="F3" t="s">
        <v>18</v>
      </c>
      <c r="G3" s="3">
        <v>-9999</v>
      </c>
      <c r="H3" s="3">
        <v>-9999</v>
      </c>
      <c r="I3" s="3">
        <v>-9999</v>
      </c>
      <c r="J3" s="3">
        <v>-9999</v>
      </c>
      <c r="K3" s="3">
        <v>-9999</v>
      </c>
      <c r="L3" s="3">
        <v>-9999</v>
      </c>
      <c r="M3" s="3" t="s">
        <v>22</v>
      </c>
      <c r="N3" s="4" t="s">
        <v>24</v>
      </c>
    </row>
    <row r="4" spans="1:16">
      <c r="A4" s="1">
        <v>45212</v>
      </c>
      <c r="B4" t="s">
        <v>25</v>
      </c>
      <c r="C4" s="2" t="s">
        <v>22</v>
      </c>
      <c r="D4" s="2" t="s">
        <v>22</v>
      </c>
      <c r="E4" t="s">
        <v>26</v>
      </c>
      <c r="F4" t="s">
        <v>22</v>
      </c>
      <c r="G4" s="3" t="s">
        <v>27</v>
      </c>
      <c r="H4" s="3" t="s">
        <v>28</v>
      </c>
      <c r="I4" s="3">
        <v>4033</v>
      </c>
      <c r="J4" s="3" t="s">
        <v>29</v>
      </c>
      <c r="K4" s="3">
        <v>-9999</v>
      </c>
      <c r="L4" s="3">
        <v>175</v>
      </c>
      <c r="M4" s="3" t="s">
        <v>22</v>
      </c>
      <c r="N4" s="4" t="s">
        <v>20</v>
      </c>
    </row>
    <row r="5" spans="1:16">
      <c r="A5" s="1">
        <v>45212</v>
      </c>
      <c r="B5" t="s">
        <v>25</v>
      </c>
      <c r="C5" s="2" t="s">
        <v>22</v>
      </c>
      <c r="D5" s="2" t="s">
        <v>22</v>
      </c>
      <c r="E5" t="s">
        <v>30</v>
      </c>
      <c r="F5" t="s">
        <v>22</v>
      </c>
      <c r="G5" s="3" t="s">
        <v>31</v>
      </c>
      <c r="H5" s="3" t="s">
        <v>28</v>
      </c>
      <c r="I5" s="3">
        <v>-9999</v>
      </c>
      <c r="J5" s="3" t="s">
        <v>32</v>
      </c>
      <c r="K5" s="3">
        <v>-9999</v>
      </c>
      <c r="L5" s="3">
        <v>-10</v>
      </c>
      <c r="M5" s="3" t="s">
        <v>22</v>
      </c>
      <c r="N5" s="4" t="s">
        <v>20</v>
      </c>
    </row>
    <row r="6" spans="1:16">
      <c r="A6" s="1">
        <v>45212</v>
      </c>
      <c r="B6" t="s">
        <v>25</v>
      </c>
      <c r="C6" s="2" t="s">
        <v>22</v>
      </c>
      <c r="D6" s="2" t="s">
        <v>22</v>
      </c>
      <c r="E6" t="s">
        <v>33</v>
      </c>
      <c r="F6" t="s">
        <v>22</v>
      </c>
      <c r="G6" s="3" t="s">
        <v>34</v>
      </c>
      <c r="H6" s="3" t="s">
        <v>35</v>
      </c>
      <c r="I6" s="3">
        <v>-9999</v>
      </c>
      <c r="J6" s="3" t="s">
        <v>36</v>
      </c>
      <c r="K6" s="3">
        <v>-9999</v>
      </c>
      <c r="L6" s="3">
        <v>193</v>
      </c>
      <c r="M6" s="3" t="s">
        <v>22</v>
      </c>
      <c r="N6" s="4" t="s">
        <v>20</v>
      </c>
    </row>
    <row r="7" spans="1:16">
      <c r="A7" s="1">
        <v>45212</v>
      </c>
      <c r="B7" t="s">
        <v>25</v>
      </c>
      <c r="C7" s="2" t="s">
        <v>22</v>
      </c>
      <c r="D7" s="2" t="s">
        <v>22</v>
      </c>
      <c r="E7" t="s">
        <v>37</v>
      </c>
      <c r="F7" t="s">
        <v>22</v>
      </c>
      <c r="G7" s="3">
        <v>5103</v>
      </c>
      <c r="H7" s="3" t="s">
        <v>38</v>
      </c>
      <c r="I7" s="3">
        <v>-9999</v>
      </c>
      <c r="J7" s="3" t="s">
        <v>39</v>
      </c>
      <c r="K7" s="3">
        <v>-9999</v>
      </c>
      <c r="L7" s="3">
        <v>300</v>
      </c>
      <c r="M7" s="3" t="s">
        <v>22</v>
      </c>
      <c r="N7" s="4" t="s">
        <v>20</v>
      </c>
    </row>
    <row r="8" spans="1:16">
      <c r="A8" s="1">
        <v>45212</v>
      </c>
      <c r="B8" t="s">
        <v>25</v>
      </c>
      <c r="C8" s="2" t="s">
        <v>22</v>
      </c>
      <c r="D8" s="2" t="s">
        <v>22</v>
      </c>
      <c r="E8" t="s">
        <v>40</v>
      </c>
      <c r="F8" t="s">
        <v>22</v>
      </c>
      <c r="G8" s="3" t="s">
        <v>41</v>
      </c>
      <c r="H8" s="3" t="s">
        <v>28</v>
      </c>
      <c r="I8" s="3" t="s">
        <v>42</v>
      </c>
      <c r="J8" s="3" t="s">
        <v>43</v>
      </c>
      <c r="K8" s="3">
        <v>-9999</v>
      </c>
      <c r="L8" s="3">
        <v>300</v>
      </c>
      <c r="M8" s="3" t="s">
        <v>22</v>
      </c>
      <c r="N8" s="4" t="s">
        <v>20</v>
      </c>
    </row>
    <row r="9" spans="1:16">
      <c r="A9" s="1">
        <v>45212</v>
      </c>
      <c r="B9" t="s">
        <v>25</v>
      </c>
      <c r="C9" s="2" t="s">
        <v>22</v>
      </c>
      <c r="D9" s="2" t="s">
        <v>22</v>
      </c>
      <c r="E9" t="s">
        <v>44</v>
      </c>
      <c r="F9" t="s">
        <v>22</v>
      </c>
      <c r="G9" s="3">
        <v>-9999</v>
      </c>
      <c r="H9" s="3">
        <v>-9999</v>
      </c>
      <c r="I9" s="3" t="s">
        <v>45</v>
      </c>
      <c r="J9" s="3" t="s">
        <v>46</v>
      </c>
      <c r="K9" s="3">
        <v>-9999</v>
      </c>
      <c r="L9" s="3">
        <v>150</v>
      </c>
      <c r="M9" s="3" t="s">
        <v>22</v>
      </c>
      <c r="N9" s="4" t="s">
        <v>20</v>
      </c>
    </row>
    <row r="10" spans="1:16">
      <c r="A10" s="1">
        <v>45212</v>
      </c>
      <c r="B10" t="s">
        <v>25</v>
      </c>
      <c r="C10" s="2" t="s">
        <v>22</v>
      </c>
      <c r="D10" s="2" t="s">
        <v>22</v>
      </c>
      <c r="E10" t="s">
        <v>44</v>
      </c>
      <c r="F10" t="s">
        <v>22</v>
      </c>
      <c r="G10" s="3">
        <v>-9999</v>
      </c>
      <c r="H10" s="3">
        <v>-9999</v>
      </c>
      <c r="I10" s="3" t="s">
        <v>47</v>
      </c>
      <c r="J10" s="3" t="s">
        <v>48</v>
      </c>
      <c r="K10" s="3">
        <v>-9999</v>
      </c>
      <c r="L10" s="3">
        <v>150</v>
      </c>
      <c r="M10" s="3" t="s">
        <v>22</v>
      </c>
      <c r="N10" s="4" t="s">
        <v>20</v>
      </c>
    </row>
    <row r="11" spans="1:16">
      <c r="A11" s="1">
        <v>45212</v>
      </c>
      <c r="B11" t="s">
        <v>25</v>
      </c>
      <c r="C11" s="2" t="s">
        <v>22</v>
      </c>
      <c r="D11" s="2" t="s">
        <v>22</v>
      </c>
      <c r="E11" t="s">
        <v>49</v>
      </c>
      <c r="F11" t="s">
        <v>22</v>
      </c>
      <c r="G11" s="3" t="s">
        <v>50</v>
      </c>
      <c r="H11" s="3" t="s">
        <v>38</v>
      </c>
      <c r="I11" s="3" t="s">
        <v>51</v>
      </c>
      <c r="J11" s="3" t="s">
        <v>52</v>
      </c>
      <c r="K11" s="3">
        <v>-9999</v>
      </c>
      <c r="L11" s="3">
        <v>160</v>
      </c>
      <c r="M11" s="3" t="s">
        <v>22</v>
      </c>
      <c r="N11" s="4" t="s">
        <v>20</v>
      </c>
    </row>
    <row r="12" spans="1:16">
      <c r="A12" s="1">
        <v>45484</v>
      </c>
      <c r="B12" t="s">
        <v>16</v>
      </c>
      <c r="C12" s="2">
        <v>0.47916666666666669</v>
      </c>
      <c r="D12" s="2">
        <v>0.52083333333333337</v>
      </c>
      <c r="E12" t="s">
        <v>53</v>
      </c>
      <c r="F12" t="s">
        <v>54</v>
      </c>
      <c r="G12" s="3">
        <v>-9999</v>
      </c>
      <c r="H12" s="3">
        <v>-9999</v>
      </c>
      <c r="I12" s="3">
        <v>-9999</v>
      </c>
      <c r="J12" s="3">
        <v>-9999</v>
      </c>
      <c r="K12" s="3">
        <v>-9999</v>
      </c>
      <c r="L12" s="3">
        <v>-9999</v>
      </c>
      <c r="M12" s="3" t="s">
        <v>19</v>
      </c>
      <c r="N12" s="4" t="s">
        <v>55</v>
      </c>
    </row>
    <row r="13" spans="1:16">
      <c r="A13" s="1">
        <v>45510</v>
      </c>
      <c r="B13" t="s">
        <v>16</v>
      </c>
      <c r="C13" s="2">
        <v>0.68402777777777779</v>
      </c>
      <c r="D13" s="2">
        <v>0.72222222222222221</v>
      </c>
      <c r="E13" t="s">
        <v>56</v>
      </c>
      <c r="F13" t="s">
        <v>57</v>
      </c>
      <c r="G13" s="3">
        <v>-9999</v>
      </c>
      <c r="H13" s="3">
        <v>-9999</v>
      </c>
      <c r="I13" s="3">
        <v>-9999</v>
      </c>
      <c r="J13" s="3">
        <v>-9999</v>
      </c>
      <c r="K13" s="3">
        <v>-9999</v>
      </c>
      <c r="L13" s="3">
        <v>-9999</v>
      </c>
      <c r="M13" s="3" t="s">
        <v>19</v>
      </c>
      <c r="N13" s="4" t="s">
        <v>58</v>
      </c>
    </row>
    <row r="14" spans="1:16">
      <c r="A14" s="1">
        <v>45510</v>
      </c>
      <c r="B14" t="s">
        <v>21</v>
      </c>
      <c r="C14" s="2" t="s">
        <v>22</v>
      </c>
      <c r="D14" s="2" t="s">
        <v>22</v>
      </c>
      <c r="E14" t="s">
        <v>59</v>
      </c>
      <c r="F14" t="s">
        <v>54</v>
      </c>
      <c r="G14" s="3">
        <v>-9999</v>
      </c>
      <c r="H14" s="3">
        <v>-9999</v>
      </c>
      <c r="I14" s="3">
        <v>-9999</v>
      </c>
      <c r="J14" s="3">
        <v>-9999</v>
      </c>
      <c r="K14" s="3">
        <v>-9999</v>
      </c>
      <c r="L14" s="3">
        <v>-9999</v>
      </c>
      <c r="M14" s="3" t="s">
        <v>60</v>
      </c>
      <c r="N14" s="4" t="s">
        <v>61</v>
      </c>
      <c r="O14" t="s">
        <v>62</v>
      </c>
    </row>
    <row r="15" spans="1:16">
      <c r="A15" s="1">
        <v>45876</v>
      </c>
      <c r="B15" t="s">
        <v>16</v>
      </c>
      <c r="C15" s="2">
        <v>0.5</v>
      </c>
      <c r="D15" s="2">
        <v>0.66666666666666663</v>
      </c>
      <c r="E15" t="s">
        <v>63</v>
      </c>
      <c r="F15" t="s">
        <v>64</v>
      </c>
      <c r="G15" s="3">
        <v>-9999</v>
      </c>
      <c r="H15" s="3">
        <v>-9999</v>
      </c>
      <c r="I15" s="3">
        <v>-9999</v>
      </c>
      <c r="J15" s="3">
        <v>-9999</v>
      </c>
      <c r="K15" s="3">
        <v>-9999</v>
      </c>
      <c r="L15" s="3">
        <v>-9999</v>
      </c>
      <c r="M15" s="3" t="s">
        <v>22</v>
      </c>
      <c r="N15" s="4" t="s">
        <v>65</v>
      </c>
    </row>
    <row r="16" spans="1:16">
      <c r="A16" s="1">
        <v>45876</v>
      </c>
      <c r="B16" t="s">
        <v>25</v>
      </c>
      <c r="C16" s="2" t="s">
        <v>22</v>
      </c>
      <c r="D16" s="2" t="s">
        <v>22</v>
      </c>
      <c r="E16" t="s">
        <v>66</v>
      </c>
      <c r="F16" t="s">
        <v>22</v>
      </c>
      <c r="G16" s="3" t="s">
        <v>67</v>
      </c>
      <c r="H16" s="3" t="s">
        <v>28</v>
      </c>
      <c r="I16" s="3">
        <v>9765</v>
      </c>
      <c r="J16" s="3">
        <v>-9999</v>
      </c>
      <c r="K16" s="3">
        <v>55162</v>
      </c>
      <c r="L16" s="3">
        <v>130</v>
      </c>
      <c r="M16" s="3" t="s">
        <v>68</v>
      </c>
      <c r="N16" s="4" t="s">
        <v>65</v>
      </c>
    </row>
    <row r="17" spans="1:15">
      <c r="A17" s="1">
        <v>45876</v>
      </c>
      <c r="B17" t="s">
        <v>25</v>
      </c>
      <c r="C17" s="2" t="s">
        <v>22</v>
      </c>
      <c r="D17" s="2" t="s">
        <v>22</v>
      </c>
      <c r="E17" t="s">
        <v>69</v>
      </c>
      <c r="F17" t="s">
        <v>22</v>
      </c>
      <c r="G17" s="3" t="s">
        <v>70</v>
      </c>
      <c r="H17" s="3" t="s">
        <v>28</v>
      </c>
      <c r="I17" s="3">
        <v>-9999</v>
      </c>
      <c r="J17" s="3">
        <v>-9999</v>
      </c>
      <c r="K17" s="3">
        <v>-9999</v>
      </c>
      <c r="L17" s="3">
        <v>275</v>
      </c>
      <c r="M17" s="3" t="s">
        <v>22</v>
      </c>
      <c r="N17" s="4" t="s">
        <v>65</v>
      </c>
    </row>
    <row r="18" spans="1:15">
      <c r="A18" s="1">
        <v>45876</v>
      </c>
      <c r="B18" t="s">
        <v>71</v>
      </c>
      <c r="C18" s="2" t="s">
        <v>22</v>
      </c>
      <c r="D18" s="2" t="s">
        <v>22</v>
      </c>
      <c r="E18" t="s">
        <v>72</v>
      </c>
      <c r="F18" t="s">
        <v>22</v>
      </c>
      <c r="G18" s="3" t="s">
        <v>27</v>
      </c>
      <c r="H18" s="3" t="s">
        <v>28</v>
      </c>
      <c r="I18" s="3">
        <v>4033</v>
      </c>
      <c r="J18" s="3" t="s">
        <v>29</v>
      </c>
      <c r="K18" s="3">
        <v>-9999</v>
      </c>
      <c r="L18" s="3">
        <v>-9999</v>
      </c>
      <c r="M18" s="3" t="s">
        <v>22</v>
      </c>
      <c r="N18" s="4" t="s">
        <v>65</v>
      </c>
    </row>
    <row r="19" spans="1:15">
      <c r="A19" s="1">
        <v>45876</v>
      </c>
      <c r="B19" t="s">
        <v>71</v>
      </c>
      <c r="C19" s="2" t="s">
        <v>22</v>
      </c>
      <c r="D19" s="2" t="s">
        <v>22</v>
      </c>
      <c r="E19" t="s">
        <v>73</v>
      </c>
      <c r="F19" t="s">
        <v>22</v>
      </c>
      <c r="G19" s="3" t="s">
        <v>50</v>
      </c>
      <c r="H19" s="3" t="s">
        <v>38</v>
      </c>
      <c r="I19" s="3" t="s">
        <v>51</v>
      </c>
      <c r="J19" s="3" t="s">
        <v>52</v>
      </c>
      <c r="K19" s="3">
        <v>-9999</v>
      </c>
      <c r="L19" s="3">
        <v>-9999</v>
      </c>
      <c r="M19" s="3" t="s">
        <v>22</v>
      </c>
      <c r="N19" s="4" t="s">
        <v>65</v>
      </c>
    </row>
    <row r="20" spans="1:15">
      <c r="A20" s="1">
        <v>45876</v>
      </c>
      <c r="B20" t="s">
        <v>71</v>
      </c>
      <c r="C20" s="2" t="s">
        <v>22</v>
      </c>
      <c r="D20" s="2" t="s">
        <v>22</v>
      </c>
      <c r="E20" t="s">
        <v>74</v>
      </c>
      <c r="F20" t="s">
        <v>22</v>
      </c>
      <c r="G20" s="3" t="s">
        <v>34</v>
      </c>
      <c r="H20" s="3" t="s">
        <v>35</v>
      </c>
      <c r="I20" s="3">
        <v>-9999</v>
      </c>
      <c r="J20" s="3" t="s">
        <v>36</v>
      </c>
      <c r="K20" s="3">
        <v>-9999</v>
      </c>
      <c r="L20" s="3">
        <v>-9999</v>
      </c>
      <c r="M20" s="3" t="s">
        <v>22</v>
      </c>
      <c r="N20" s="4" t="s">
        <v>65</v>
      </c>
    </row>
    <row r="21" spans="1:15">
      <c r="A21" s="1">
        <v>45898</v>
      </c>
      <c r="B21" t="s">
        <v>16</v>
      </c>
      <c r="C21" s="2">
        <v>0.41736111111111113</v>
      </c>
      <c r="D21" s="2">
        <v>0.47013888888888888</v>
      </c>
      <c r="E21" t="s">
        <v>16</v>
      </c>
      <c r="F21" t="s">
        <v>75</v>
      </c>
      <c r="G21" s="3">
        <v>-9999</v>
      </c>
      <c r="H21" s="3">
        <v>-9999</v>
      </c>
      <c r="I21" s="3">
        <v>-9999</v>
      </c>
      <c r="J21" s="3">
        <v>-9999</v>
      </c>
      <c r="K21" s="3">
        <v>-9999</v>
      </c>
      <c r="L21" s="3">
        <v>-9999</v>
      </c>
      <c r="M21" s="3" t="s">
        <v>19</v>
      </c>
      <c r="N21" s="4" t="s">
        <v>76</v>
      </c>
    </row>
    <row r="22" spans="1:15">
      <c r="A22" s="1">
        <v>45898</v>
      </c>
      <c r="B22" t="s">
        <v>21</v>
      </c>
      <c r="C22" s="2" t="s">
        <v>22</v>
      </c>
      <c r="D22" s="2" t="s">
        <v>22</v>
      </c>
      <c r="E22" t="s">
        <v>59</v>
      </c>
      <c r="F22" t="s">
        <v>64</v>
      </c>
      <c r="G22" s="3">
        <v>-9999</v>
      </c>
      <c r="H22" s="3">
        <v>-9999</v>
      </c>
      <c r="I22" s="3">
        <v>-9999</v>
      </c>
      <c r="J22" s="3">
        <v>-9999</v>
      </c>
      <c r="K22" s="3">
        <v>-9999</v>
      </c>
      <c r="L22" s="3">
        <v>-9999</v>
      </c>
      <c r="M22" s="3" t="s">
        <v>22</v>
      </c>
      <c r="N22" s="4" t="s">
        <v>77</v>
      </c>
    </row>
    <row r="23" spans="1:15">
      <c r="A23" s="1">
        <v>38931</v>
      </c>
      <c r="B23" t="s">
        <v>16</v>
      </c>
      <c r="C23" s="2">
        <v>0.375</v>
      </c>
      <c r="D23" s="2">
        <v>0.70833333333333337</v>
      </c>
      <c r="E23" t="s">
        <v>78</v>
      </c>
      <c r="F23" t="s">
        <v>79</v>
      </c>
      <c r="G23" s="3">
        <v>-9999</v>
      </c>
      <c r="H23" s="3">
        <v>-9999</v>
      </c>
      <c r="I23" s="3">
        <v>-9999</v>
      </c>
      <c r="J23" s="3">
        <v>-9999</v>
      </c>
      <c r="K23" s="3">
        <v>-9999</v>
      </c>
      <c r="L23" s="3">
        <v>-9999</v>
      </c>
      <c r="M23" s="3" t="s">
        <v>19</v>
      </c>
      <c r="N23" s="4" t="s">
        <v>80</v>
      </c>
    </row>
    <row r="24" spans="1:15">
      <c r="A24" s="1">
        <v>38931</v>
      </c>
      <c r="B24" t="s">
        <v>25</v>
      </c>
      <c r="C24" s="2" t="s">
        <v>22</v>
      </c>
      <c r="D24" s="2" t="s">
        <v>22</v>
      </c>
      <c r="E24" t="s">
        <v>81</v>
      </c>
      <c r="F24" t="s">
        <v>22</v>
      </c>
      <c r="G24" s="3" t="s">
        <v>27</v>
      </c>
      <c r="H24" s="3" t="s">
        <v>28</v>
      </c>
      <c r="I24" s="3">
        <v>4033</v>
      </c>
      <c r="J24" s="3">
        <v>-9999</v>
      </c>
      <c r="K24" s="3">
        <v>-9999</v>
      </c>
      <c r="L24" s="3">
        <v>175</v>
      </c>
      <c r="M24" s="3" t="s">
        <v>22</v>
      </c>
      <c r="N24" s="4" t="s">
        <v>80</v>
      </c>
    </row>
    <row r="25" spans="1:15">
      <c r="A25" s="1">
        <v>38931</v>
      </c>
      <c r="B25" t="s">
        <v>25</v>
      </c>
      <c r="C25" s="2" t="s">
        <v>22</v>
      </c>
      <c r="D25" s="2" t="s">
        <v>22</v>
      </c>
      <c r="E25" t="s">
        <v>82</v>
      </c>
      <c r="F25" t="s">
        <v>22</v>
      </c>
      <c r="G25" s="3" t="s">
        <v>50</v>
      </c>
      <c r="H25" s="3" t="s">
        <v>38</v>
      </c>
      <c r="I25" s="3" t="s">
        <v>51</v>
      </c>
      <c r="J25" s="3">
        <v>-9999</v>
      </c>
      <c r="K25" s="3">
        <v>-9999</v>
      </c>
      <c r="L25" s="3">
        <v>160</v>
      </c>
      <c r="M25" s="3" t="s">
        <v>22</v>
      </c>
      <c r="N25" s="4" t="s">
        <v>80</v>
      </c>
    </row>
    <row r="26" spans="1:15">
      <c r="A26" s="1">
        <v>38931</v>
      </c>
      <c r="B26" t="s">
        <v>25</v>
      </c>
      <c r="C26" s="2" t="s">
        <v>22</v>
      </c>
      <c r="D26" s="2" t="s">
        <v>22</v>
      </c>
      <c r="E26" t="s">
        <v>83</v>
      </c>
      <c r="F26" t="s">
        <v>22</v>
      </c>
      <c r="G26" s="3" t="s">
        <v>34</v>
      </c>
      <c r="H26" s="3" t="s">
        <v>35</v>
      </c>
      <c r="I26" s="3">
        <v>-9999</v>
      </c>
      <c r="J26" s="3">
        <v>-9999</v>
      </c>
      <c r="K26" s="3">
        <v>-9999</v>
      </c>
      <c r="L26" s="3">
        <v>193</v>
      </c>
      <c r="M26" s="3" t="s">
        <v>22</v>
      </c>
      <c r="N26" s="4" t="s">
        <v>80</v>
      </c>
    </row>
    <row r="27" spans="1:15">
      <c r="A27" s="1">
        <v>38931</v>
      </c>
      <c r="B27" t="s">
        <v>25</v>
      </c>
      <c r="C27" s="2" t="s">
        <v>22</v>
      </c>
      <c r="D27" s="2" t="s">
        <v>22</v>
      </c>
      <c r="E27" t="s">
        <v>84</v>
      </c>
      <c r="F27" t="s">
        <v>22</v>
      </c>
      <c r="G27" s="3" t="s">
        <v>31</v>
      </c>
      <c r="H27" s="3" t="s">
        <v>28</v>
      </c>
      <c r="I27" s="3">
        <v>-9999</v>
      </c>
      <c r="J27" s="3">
        <v>-9999</v>
      </c>
      <c r="K27" s="3">
        <v>-9999</v>
      </c>
      <c r="L27" s="3">
        <v>-10</v>
      </c>
      <c r="M27" s="3" t="s">
        <v>22</v>
      </c>
      <c r="N27" s="4" t="s">
        <v>80</v>
      </c>
    </row>
    <row r="28" spans="1:15">
      <c r="A28" s="1">
        <v>39289</v>
      </c>
      <c r="B28" t="s">
        <v>16</v>
      </c>
      <c r="C28" s="2">
        <v>0.375</v>
      </c>
      <c r="D28" s="2">
        <v>0.70833333333333337</v>
      </c>
      <c r="E28" t="s">
        <v>85</v>
      </c>
      <c r="F28" t="s">
        <v>86</v>
      </c>
      <c r="G28" s="3">
        <v>-9999</v>
      </c>
      <c r="H28" s="3">
        <v>-9999</v>
      </c>
      <c r="I28" s="3">
        <v>-9999</v>
      </c>
      <c r="J28" s="3">
        <v>-9999</v>
      </c>
      <c r="K28" s="3">
        <v>-9999</v>
      </c>
      <c r="L28" s="3">
        <v>-9999</v>
      </c>
      <c r="M28" s="3" t="s">
        <v>19</v>
      </c>
      <c r="N28" s="4" t="s">
        <v>80</v>
      </c>
      <c r="O28" t="s">
        <v>87</v>
      </c>
    </row>
    <row r="29" spans="1:15">
      <c r="A29" s="1">
        <v>39617</v>
      </c>
      <c r="B29" t="s">
        <v>16</v>
      </c>
      <c r="C29" s="2">
        <v>0.375</v>
      </c>
      <c r="D29" s="2">
        <v>0.70833333333333337</v>
      </c>
      <c r="E29" t="s">
        <v>88</v>
      </c>
      <c r="F29" t="s">
        <v>89</v>
      </c>
      <c r="G29" s="3">
        <v>-9999</v>
      </c>
      <c r="H29" s="3">
        <v>-9999</v>
      </c>
      <c r="I29" s="3">
        <v>-9999</v>
      </c>
      <c r="J29" s="3">
        <v>-9999</v>
      </c>
      <c r="K29" s="3">
        <v>-9999</v>
      </c>
      <c r="L29" s="3">
        <v>-9999</v>
      </c>
      <c r="M29" s="3" t="s">
        <v>19</v>
      </c>
      <c r="N29" s="4" t="s">
        <v>80</v>
      </c>
      <c r="O29" t="s">
        <v>90</v>
      </c>
    </row>
    <row r="30" spans="1:15">
      <c r="A30" s="1">
        <v>39625</v>
      </c>
      <c r="B30" t="s">
        <v>16</v>
      </c>
      <c r="C30" s="2">
        <v>0.375</v>
      </c>
      <c r="D30" s="2">
        <v>0.70833333333333337</v>
      </c>
      <c r="E30" t="s">
        <v>91</v>
      </c>
      <c r="F30" t="s">
        <v>92</v>
      </c>
      <c r="G30" s="3">
        <v>-9999</v>
      </c>
      <c r="H30" s="3">
        <v>-9999</v>
      </c>
      <c r="I30" s="3">
        <v>-9999</v>
      </c>
      <c r="J30" s="3">
        <v>-9999</v>
      </c>
      <c r="K30" s="3">
        <v>-9999</v>
      </c>
      <c r="L30" s="3">
        <v>-9999</v>
      </c>
      <c r="M30" s="3" t="s">
        <v>19</v>
      </c>
      <c r="N30" s="4" t="s">
        <v>80</v>
      </c>
      <c r="O30" t="s">
        <v>93</v>
      </c>
    </row>
    <row r="31" spans="1:15">
      <c r="A31" s="1">
        <v>39651</v>
      </c>
      <c r="B31" t="s">
        <v>16</v>
      </c>
      <c r="C31" s="2">
        <v>0.375</v>
      </c>
      <c r="D31" s="2">
        <v>0.70833333333333337</v>
      </c>
      <c r="E31" t="s">
        <v>94</v>
      </c>
      <c r="F31" t="s">
        <v>95</v>
      </c>
      <c r="G31" s="3">
        <v>-9999</v>
      </c>
      <c r="H31" s="3">
        <v>-9999</v>
      </c>
      <c r="I31" s="3">
        <v>-9999</v>
      </c>
      <c r="J31" s="3">
        <v>-9999</v>
      </c>
      <c r="K31" s="3">
        <v>-9999</v>
      </c>
      <c r="L31" s="3">
        <v>-9999</v>
      </c>
      <c r="M31" s="3" t="s">
        <v>19</v>
      </c>
      <c r="N31" s="4" t="s">
        <v>80</v>
      </c>
    </row>
    <row r="32" spans="1:15">
      <c r="A32" s="1">
        <v>39651</v>
      </c>
      <c r="B32" t="s">
        <v>25</v>
      </c>
      <c r="C32" s="2" t="s">
        <v>22</v>
      </c>
      <c r="D32" s="2" t="s">
        <v>22</v>
      </c>
      <c r="E32" t="s">
        <v>96</v>
      </c>
      <c r="F32" t="s">
        <v>22</v>
      </c>
      <c r="G32" s="3">
        <v>5103</v>
      </c>
      <c r="H32" s="3" t="s">
        <v>38</v>
      </c>
      <c r="I32" s="3">
        <v>84941</v>
      </c>
      <c r="J32" s="3">
        <v>-9999</v>
      </c>
      <c r="K32" s="3">
        <v>-9999</v>
      </c>
      <c r="L32" s="3">
        <v>240</v>
      </c>
      <c r="M32" s="3" t="s">
        <v>68</v>
      </c>
      <c r="N32" s="4" t="s">
        <v>80</v>
      </c>
      <c r="O32" t="s">
        <v>97</v>
      </c>
    </row>
    <row r="33" spans="1:15">
      <c r="A33" s="1">
        <v>39707</v>
      </c>
      <c r="B33" t="s">
        <v>16</v>
      </c>
      <c r="C33" s="2">
        <v>0.375</v>
      </c>
      <c r="D33" s="2">
        <v>0.70833333333333337</v>
      </c>
      <c r="E33" t="s">
        <v>98</v>
      </c>
      <c r="F33" t="s">
        <v>99</v>
      </c>
      <c r="G33" s="3">
        <v>-9999</v>
      </c>
      <c r="H33" s="3">
        <v>-9999</v>
      </c>
      <c r="I33" s="3">
        <v>-9999</v>
      </c>
      <c r="J33" s="3">
        <v>-9999</v>
      </c>
      <c r="K33" s="3">
        <v>-9999</v>
      </c>
      <c r="L33" s="3">
        <v>-9999</v>
      </c>
      <c r="M33" s="3" t="s">
        <v>19</v>
      </c>
      <c r="N33" s="4" t="s">
        <v>80</v>
      </c>
      <c r="O33" t="s">
        <v>100</v>
      </c>
    </row>
    <row r="34" spans="1:15">
      <c r="A34" s="1">
        <v>39707</v>
      </c>
      <c r="B34" t="s">
        <v>25</v>
      </c>
      <c r="C34" s="2" t="s">
        <v>22</v>
      </c>
      <c r="D34" s="2" t="s">
        <v>22</v>
      </c>
      <c r="E34" t="s">
        <v>101</v>
      </c>
      <c r="F34" t="s">
        <v>22</v>
      </c>
      <c r="G34" s="3">
        <v>-9999</v>
      </c>
      <c r="H34" s="3">
        <v>-9999</v>
      </c>
      <c r="I34" s="3">
        <v>-9999</v>
      </c>
      <c r="J34" s="3">
        <v>-9999</v>
      </c>
      <c r="K34" s="3">
        <v>-9999</v>
      </c>
      <c r="L34" s="3">
        <v>236</v>
      </c>
      <c r="M34" s="3" t="s">
        <v>22</v>
      </c>
      <c r="N34" s="4" t="s">
        <v>80</v>
      </c>
    </row>
    <row r="35" spans="1:15">
      <c r="A35" s="1">
        <v>39988</v>
      </c>
      <c r="B35" t="s">
        <v>16</v>
      </c>
      <c r="C35" s="2">
        <v>0.375</v>
      </c>
      <c r="D35" s="2">
        <v>0.70833333333333337</v>
      </c>
      <c r="E35" t="s">
        <v>102</v>
      </c>
      <c r="F35" t="s">
        <v>103</v>
      </c>
      <c r="G35" s="3">
        <v>-9999</v>
      </c>
      <c r="H35" s="3">
        <v>-9999</v>
      </c>
      <c r="I35" s="3">
        <v>-9999</v>
      </c>
      <c r="J35" s="3">
        <v>-9999</v>
      </c>
      <c r="K35" s="3">
        <v>-9999</v>
      </c>
      <c r="L35" s="3">
        <v>-9999</v>
      </c>
      <c r="M35" s="3" t="s">
        <v>19</v>
      </c>
      <c r="N35" s="4" t="s">
        <v>80</v>
      </c>
    </row>
    <row r="36" spans="1:15">
      <c r="A36" s="1">
        <v>40057</v>
      </c>
      <c r="B36" t="s">
        <v>16</v>
      </c>
      <c r="C36" s="2">
        <v>0.375</v>
      </c>
      <c r="D36" s="2">
        <v>0.70833333333333337</v>
      </c>
      <c r="E36" t="s">
        <v>98</v>
      </c>
      <c r="F36" t="s">
        <v>104</v>
      </c>
      <c r="G36" s="3">
        <v>-9999</v>
      </c>
      <c r="H36" s="3">
        <v>-9999</v>
      </c>
      <c r="I36" s="3">
        <v>-9999</v>
      </c>
      <c r="J36" s="3">
        <v>-9999</v>
      </c>
      <c r="K36" s="3">
        <v>-9999</v>
      </c>
      <c r="L36" s="3">
        <v>-9999</v>
      </c>
      <c r="M36" s="3" t="s">
        <v>19</v>
      </c>
      <c r="N36" s="4" t="s">
        <v>80</v>
      </c>
    </row>
    <row r="37" spans="1:15">
      <c r="A37" s="1">
        <v>40057</v>
      </c>
      <c r="B37" t="s">
        <v>25</v>
      </c>
      <c r="C37" s="2" t="s">
        <v>22</v>
      </c>
      <c r="D37" s="2" t="s">
        <v>22</v>
      </c>
      <c r="E37" t="s">
        <v>105</v>
      </c>
      <c r="F37" t="s">
        <v>22</v>
      </c>
      <c r="G37" s="3" t="s">
        <v>106</v>
      </c>
      <c r="H37" s="3" t="s">
        <v>107</v>
      </c>
      <c r="I37" s="3">
        <v>1983</v>
      </c>
      <c r="J37" s="3">
        <v>-9999</v>
      </c>
      <c r="K37" s="3">
        <v>-9999</v>
      </c>
      <c r="L37" s="3">
        <v>-9999</v>
      </c>
      <c r="M37" s="3" t="s">
        <v>68</v>
      </c>
      <c r="N37" s="4" t="s">
        <v>80</v>
      </c>
      <c r="O37" t="s">
        <v>108</v>
      </c>
    </row>
    <row r="38" spans="1:15">
      <c r="A38" s="1">
        <v>40351</v>
      </c>
      <c r="B38" t="s">
        <v>16</v>
      </c>
      <c r="C38" s="2">
        <v>0.54166666666666663</v>
      </c>
      <c r="D38" s="2">
        <v>0.58333333333333337</v>
      </c>
      <c r="E38" t="s">
        <v>109</v>
      </c>
      <c r="F38" t="s">
        <v>110</v>
      </c>
      <c r="G38" s="3">
        <v>-9999</v>
      </c>
      <c r="H38" s="3">
        <v>-9999</v>
      </c>
      <c r="I38" s="3">
        <v>-9999</v>
      </c>
      <c r="J38" s="3">
        <v>-9999</v>
      </c>
      <c r="K38" s="3">
        <v>-9999</v>
      </c>
      <c r="L38" s="3">
        <v>-9999</v>
      </c>
      <c r="M38" s="3" t="s">
        <v>68</v>
      </c>
      <c r="N38" s="4" t="s">
        <v>80</v>
      </c>
      <c r="O38" t="s">
        <v>111</v>
      </c>
    </row>
    <row r="39" spans="1:15">
      <c r="A39" s="1">
        <v>40432</v>
      </c>
      <c r="B39" t="s">
        <v>16</v>
      </c>
      <c r="C39" s="2">
        <v>0.5</v>
      </c>
      <c r="D39" s="2">
        <v>0.58333333333333337</v>
      </c>
      <c r="E39" t="s">
        <v>112</v>
      </c>
      <c r="F39" t="s">
        <v>113</v>
      </c>
      <c r="G39" s="3">
        <v>-9999</v>
      </c>
      <c r="H39" s="3">
        <v>-9999</v>
      </c>
      <c r="I39" s="3">
        <v>-9999</v>
      </c>
      <c r="J39" s="3">
        <v>-9999</v>
      </c>
      <c r="K39" s="3">
        <v>-9999</v>
      </c>
      <c r="L39" s="3">
        <v>-9999</v>
      </c>
      <c r="M39" s="3" t="s">
        <v>19</v>
      </c>
      <c r="N39" s="4" t="s">
        <v>80</v>
      </c>
    </row>
    <row r="40" spans="1:15">
      <c r="A40" s="12">
        <v>41071</v>
      </c>
      <c r="B40" s="7" t="s">
        <v>71</v>
      </c>
      <c r="C40" s="13" t="s">
        <v>22</v>
      </c>
      <c r="D40" s="13" t="s">
        <v>22</v>
      </c>
      <c r="E40" s="7" t="s">
        <v>114</v>
      </c>
      <c r="F40" t="s">
        <v>22</v>
      </c>
      <c r="G40" s="3">
        <v>-9999</v>
      </c>
      <c r="H40" s="3">
        <v>-9999</v>
      </c>
      <c r="I40" s="3">
        <v>-9999</v>
      </c>
      <c r="J40" s="3">
        <v>-9999</v>
      </c>
      <c r="K40" s="3">
        <v>-9999</v>
      </c>
      <c r="L40" s="3">
        <v>-9999</v>
      </c>
      <c r="M40" s="3" t="s">
        <v>19</v>
      </c>
      <c r="N40" s="4" t="s">
        <v>80</v>
      </c>
    </row>
    <row r="41" spans="1:15">
      <c r="A41" s="1">
        <v>41071</v>
      </c>
      <c r="B41" t="s">
        <v>25</v>
      </c>
      <c r="C41" s="2" t="s">
        <v>22</v>
      </c>
      <c r="D41" s="2" t="s">
        <v>22</v>
      </c>
      <c r="E41" t="s">
        <v>101</v>
      </c>
      <c r="F41" t="s">
        <v>22</v>
      </c>
      <c r="G41" s="3" t="s">
        <v>115</v>
      </c>
      <c r="H41" s="3">
        <v>-9999</v>
      </c>
      <c r="I41" s="3">
        <v>-9999</v>
      </c>
      <c r="J41" s="3">
        <v>-9999</v>
      </c>
      <c r="K41" s="3">
        <v>-9999</v>
      </c>
      <c r="L41" s="3">
        <v>-9999</v>
      </c>
      <c r="M41" s="3" t="s">
        <v>68</v>
      </c>
      <c r="N41" s="4" t="s">
        <v>80</v>
      </c>
    </row>
    <row r="42" spans="1:15">
      <c r="A42" s="1">
        <v>41452</v>
      </c>
      <c r="B42" t="s">
        <v>116</v>
      </c>
      <c r="C42" s="2" t="s">
        <v>22</v>
      </c>
      <c r="D42" s="2" t="s">
        <v>22</v>
      </c>
      <c r="E42" t="s">
        <v>117</v>
      </c>
      <c r="F42" t="s">
        <v>22</v>
      </c>
      <c r="G42" s="3">
        <v>-9999</v>
      </c>
      <c r="H42" s="3">
        <v>-9999</v>
      </c>
      <c r="I42" s="3">
        <v>-9999</v>
      </c>
      <c r="J42" s="3">
        <v>-9999</v>
      </c>
      <c r="K42" s="3">
        <v>-9999</v>
      </c>
      <c r="L42" s="3">
        <v>-9999</v>
      </c>
      <c r="M42" s="3" t="s">
        <v>68</v>
      </c>
      <c r="N42" s="4" t="s">
        <v>80</v>
      </c>
    </row>
    <row r="43" spans="1:15">
      <c r="A43" s="1">
        <v>42598</v>
      </c>
      <c r="B43" t="s">
        <v>16</v>
      </c>
      <c r="C43" s="2">
        <v>0.6875</v>
      </c>
      <c r="D43" s="2">
        <v>0.75</v>
      </c>
      <c r="E43" t="s">
        <v>118</v>
      </c>
      <c r="F43" t="s">
        <v>119</v>
      </c>
      <c r="G43" s="3">
        <v>-9999</v>
      </c>
      <c r="H43" s="3">
        <v>-9999</v>
      </c>
      <c r="I43" s="3">
        <v>-9999</v>
      </c>
      <c r="J43" s="3">
        <v>-9999</v>
      </c>
      <c r="K43" s="3">
        <v>-9999</v>
      </c>
      <c r="L43" s="3">
        <v>-9999</v>
      </c>
      <c r="M43" s="3" t="s">
        <v>19</v>
      </c>
      <c r="N43" s="4" t="s">
        <v>80</v>
      </c>
    </row>
    <row r="44" spans="1:15">
      <c r="A44" s="1">
        <v>42913</v>
      </c>
      <c r="B44" t="s">
        <v>16</v>
      </c>
      <c r="C44" s="2">
        <v>0.47916666666666669</v>
      </c>
      <c r="D44" s="2">
        <v>0.58333333333333337</v>
      </c>
      <c r="E44" t="s">
        <v>120</v>
      </c>
      <c r="F44" t="s">
        <v>121</v>
      </c>
      <c r="G44" s="3">
        <v>-9999</v>
      </c>
      <c r="H44" s="3">
        <v>-9999</v>
      </c>
      <c r="I44" s="3">
        <v>-9999</v>
      </c>
      <c r="J44" s="3">
        <v>-9999</v>
      </c>
      <c r="K44" s="3">
        <v>-9999</v>
      </c>
      <c r="L44" s="3">
        <v>-9999</v>
      </c>
      <c r="M44" s="3" t="s">
        <v>19</v>
      </c>
      <c r="N44" s="4" t="s">
        <v>80</v>
      </c>
    </row>
    <row r="45" spans="1:15">
      <c r="A45" s="1">
        <v>43669</v>
      </c>
      <c r="B45" t="s">
        <v>16</v>
      </c>
      <c r="C45" s="2">
        <v>0.45833333333333331</v>
      </c>
      <c r="D45" s="2">
        <v>0.54166666666666663</v>
      </c>
      <c r="E45" t="s">
        <v>122</v>
      </c>
      <c r="F45" t="s">
        <v>123</v>
      </c>
      <c r="G45" s="3">
        <v>-9999</v>
      </c>
      <c r="H45" s="3">
        <v>-9999</v>
      </c>
      <c r="I45" s="3">
        <v>-9999</v>
      </c>
      <c r="J45" s="3">
        <v>-9999</v>
      </c>
      <c r="K45" s="3">
        <v>-9999</v>
      </c>
      <c r="L45" s="3">
        <v>-9999</v>
      </c>
      <c r="M45" s="3" t="s">
        <v>19</v>
      </c>
      <c r="N45" s="4" t="s">
        <v>80</v>
      </c>
    </row>
    <row r="46" spans="1:15">
      <c r="A46" s="1">
        <v>44364</v>
      </c>
      <c r="B46" t="s">
        <v>16</v>
      </c>
      <c r="C46" s="2">
        <v>0.45833333333333331</v>
      </c>
      <c r="D46" s="2">
        <v>0.54166666666666663</v>
      </c>
      <c r="E46" t="s">
        <v>124</v>
      </c>
      <c r="F46" t="s">
        <v>125</v>
      </c>
      <c r="G46" s="3">
        <v>-9999</v>
      </c>
      <c r="H46" s="3">
        <v>-9999</v>
      </c>
      <c r="I46" s="3">
        <v>-9999</v>
      </c>
      <c r="J46" s="3">
        <v>-9999</v>
      </c>
      <c r="K46" s="3">
        <v>-9999</v>
      </c>
      <c r="L46" s="3">
        <v>-9999</v>
      </c>
      <c r="M46" s="3" t="s">
        <v>68</v>
      </c>
      <c r="N46" s="4" t="s">
        <v>80</v>
      </c>
      <c r="O46" t="s">
        <v>126</v>
      </c>
    </row>
    <row r="47" spans="1:15">
      <c r="A47" s="1">
        <v>44364</v>
      </c>
      <c r="B47" t="s">
        <v>25</v>
      </c>
      <c r="C47" s="2" t="s">
        <v>22</v>
      </c>
      <c r="D47" s="2" t="s">
        <v>22</v>
      </c>
      <c r="E47" t="s">
        <v>127</v>
      </c>
      <c r="F47" t="s">
        <v>22</v>
      </c>
      <c r="G47" s="3" t="s">
        <v>115</v>
      </c>
      <c r="H47" s="3" t="s">
        <v>28</v>
      </c>
      <c r="I47" s="3" t="s">
        <v>42</v>
      </c>
      <c r="J47" s="3">
        <v>-9999</v>
      </c>
      <c r="K47" s="3">
        <v>-9999</v>
      </c>
      <c r="L47" s="3">
        <v>229</v>
      </c>
      <c r="M47" s="3" t="s">
        <v>22</v>
      </c>
      <c r="N47" s="4" t="s">
        <v>80</v>
      </c>
    </row>
    <row r="48" spans="1:15">
      <c r="N48" s="4" t="s">
        <v>80</v>
      </c>
    </row>
    <row r="49" spans="14:14">
      <c r="N49" s="4" t="s">
        <v>80</v>
      </c>
    </row>
  </sheetData>
  <dataValidations count="3">
    <dataValidation allowBlank="1" showInputMessage="1" showErrorMessage="1" sqref="P2:P59 N2:O1048576 C2:L1048576" xr:uid="{D6B87E01-14AB-433C-887B-8C2A1C6DA629}"/>
    <dataValidation type="list" allowBlank="1" showInputMessage="1" showErrorMessage="1" sqref="M2:M1048576" xr:uid="{0320760C-2300-46CB-B134-73E3147963F7}">
      <formula1>List_Flags</formula1>
    </dataValidation>
    <dataValidation type="list" allowBlank="1" showInputMessage="1" showErrorMessage="1" errorTitle="Invalid entry" error="Please select a valid Event Type from the list." sqref="B2:B1048576" xr:uid="{197A0755-07D2-496F-98A3-9E57A0ACE23B}">
      <formula1>List_EventTypes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1A7E-C4ED-4831-BC0D-DD3CFED90706}">
  <dimension ref="A1:D59"/>
  <sheetViews>
    <sheetView tabSelected="1" workbookViewId="0">
      <selection activeCell="C27" sqref="C27"/>
    </sheetView>
  </sheetViews>
  <sheetFormatPr defaultRowHeight="15"/>
  <cols>
    <col min="1" max="1" width="17.7109375" bestFit="1" customWidth="1"/>
    <col min="2" max="2" width="15.28515625" bestFit="1" customWidth="1"/>
    <col min="3" max="3" width="16.140625" style="3" bestFit="1" customWidth="1"/>
  </cols>
  <sheetData>
    <row r="1" spans="1:4">
      <c r="A1" s="6" t="s">
        <v>128</v>
      </c>
      <c r="B1" s="6" t="s">
        <v>129</v>
      </c>
      <c r="C1" s="10" t="s">
        <v>130</v>
      </c>
      <c r="D1" s="6" t="s">
        <v>131</v>
      </c>
    </row>
    <row r="2" spans="1:4">
      <c r="A2" t="s">
        <v>132</v>
      </c>
      <c r="B2" t="s">
        <v>133</v>
      </c>
      <c r="C2" s="14" t="s">
        <v>70</v>
      </c>
      <c r="D2">
        <v>275</v>
      </c>
    </row>
    <row r="3" spans="1:4">
      <c r="A3" s="7" t="s">
        <v>134</v>
      </c>
      <c r="B3" s="7" t="s">
        <v>135</v>
      </c>
      <c r="C3" s="8" t="s">
        <v>34</v>
      </c>
      <c r="D3" s="7">
        <v>193</v>
      </c>
    </row>
    <row r="4" spans="1:4">
      <c r="A4" t="s">
        <v>134</v>
      </c>
      <c r="B4" t="s">
        <v>136</v>
      </c>
      <c r="C4" s="8" t="s">
        <v>34</v>
      </c>
      <c r="D4">
        <v>193</v>
      </c>
    </row>
    <row r="5" spans="1:4">
      <c r="A5" t="s">
        <v>137</v>
      </c>
      <c r="B5" t="s">
        <v>138</v>
      </c>
      <c r="C5" s="3" t="s">
        <v>139</v>
      </c>
      <c r="D5">
        <v>140</v>
      </c>
    </row>
    <row r="6" spans="1:4">
      <c r="A6" t="s">
        <v>137</v>
      </c>
      <c r="B6" t="s">
        <v>138</v>
      </c>
      <c r="C6" s="3" t="s">
        <v>139</v>
      </c>
      <c r="D6">
        <v>120</v>
      </c>
    </row>
    <row r="7" spans="1:4">
      <c r="A7" t="s">
        <v>140</v>
      </c>
      <c r="B7" t="s">
        <v>138</v>
      </c>
      <c r="C7" s="3" t="s">
        <v>67</v>
      </c>
      <c r="D7">
        <v>130</v>
      </c>
    </row>
    <row r="8" spans="1:4">
      <c r="A8" t="s">
        <v>141</v>
      </c>
      <c r="B8" t="s">
        <v>142</v>
      </c>
      <c r="C8" s="14" t="s">
        <v>70</v>
      </c>
      <c r="D8">
        <v>275</v>
      </c>
    </row>
    <row r="9" spans="1:4">
      <c r="A9" t="s">
        <v>143</v>
      </c>
      <c r="B9" t="s">
        <v>144</v>
      </c>
      <c r="C9" s="14" t="s">
        <v>70</v>
      </c>
      <c r="D9">
        <v>275</v>
      </c>
    </row>
    <row r="10" spans="1:4">
      <c r="A10" t="s">
        <v>145</v>
      </c>
      <c r="B10" t="s">
        <v>146</v>
      </c>
      <c r="C10" s="14" t="s">
        <v>70</v>
      </c>
      <c r="D10">
        <v>275</v>
      </c>
    </row>
    <row r="11" spans="1:4">
      <c r="A11" t="s">
        <v>147</v>
      </c>
      <c r="B11" t="s">
        <v>148</v>
      </c>
      <c r="C11" s="14" t="s">
        <v>70</v>
      </c>
      <c r="D11">
        <v>275</v>
      </c>
    </row>
    <row r="12" spans="1:4">
      <c r="A12" t="s">
        <v>149</v>
      </c>
      <c r="B12" t="s">
        <v>148</v>
      </c>
      <c r="C12" s="14" t="s">
        <v>70</v>
      </c>
      <c r="D12">
        <v>275</v>
      </c>
    </row>
    <row r="13" spans="1:4">
      <c r="A13" t="s">
        <v>150</v>
      </c>
      <c r="B13" t="s">
        <v>151</v>
      </c>
      <c r="C13" s="14" t="s">
        <v>70</v>
      </c>
      <c r="D13">
        <v>275</v>
      </c>
    </row>
    <row r="14" spans="1:4">
      <c r="A14" t="s">
        <v>152</v>
      </c>
      <c r="B14" t="s">
        <v>153</v>
      </c>
      <c r="C14" s="3" t="s">
        <v>106</v>
      </c>
      <c r="D14">
        <v>229</v>
      </c>
    </row>
    <row r="15" spans="1:4">
      <c r="A15" s="7" t="s">
        <v>152</v>
      </c>
      <c r="B15" s="7" t="s">
        <v>153</v>
      </c>
      <c r="C15" s="8" t="s">
        <v>106</v>
      </c>
      <c r="D15" s="7">
        <v>229</v>
      </c>
    </row>
    <row r="16" spans="1:4">
      <c r="A16" t="s">
        <v>154</v>
      </c>
      <c r="B16" t="s">
        <v>155</v>
      </c>
      <c r="C16" s="14" t="s">
        <v>70</v>
      </c>
      <c r="D16">
        <v>275</v>
      </c>
    </row>
    <row r="17" spans="1:4">
      <c r="A17" t="s">
        <v>156</v>
      </c>
      <c r="B17" t="s">
        <v>157</v>
      </c>
      <c r="C17" s="14" t="s">
        <v>70</v>
      </c>
      <c r="D17">
        <v>275</v>
      </c>
    </row>
    <row r="18" spans="1:4">
      <c r="A18" t="s">
        <v>158</v>
      </c>
      <c r="B18" t="s">
        <v>159</v>
      </c>
      <c r="C18" s="3" t="s">
        <v>106</v>
      </c>
      <c r="D18">
        <v>229</v>
      </c>
    </row>
    <row r="19" spans="1:4">
      <c r="A19" s="7" t="s">
        <v>158</v>
      </c>
      <c r="B19" s="7" t="s">
        <v>159</v>
      </c>
      <c r="C19" s="8" t="s">
        <v>106</v>
      </c>
      <c r="D19" s="7">
        <v>229</v>
      </c>
    </row>
    <row r="20" spans="1:4">
      <c r="A20" t="s">
        <v>160</v>
      </c>
      <c r="B20" t="s">
        <v>159</v>
      </c>
      <c r="C20" s="3" t="s">
        <v>106</v>
      </c>
      <c r="D20">
        <v>229</v>
      </c>
    </row>
    <row r="21" spans="1:4">
      <c r="A21" t="s">
        <v>161</v>
      </c>
      <c r="B21" t="s">
        <v>162</v>
      </c>
      <c r="C21" s="3">
        <v>107</v>
      </c>
      <c r="D21">
        <v>-10</v>
      </c>
    </row>
    <row r="22" spans="1:4">
      <c r="A22" t="s">
        <v>163</v>
      </c>
      <c r="B22" t="s">
        <v>164</v>
      </c>
      <c r="C22" s="14" t="s">
        <v>70</v>
      </c>
      <c r="D22">
        <v>275</v>
      </c>
    </row>
    <row r="23" spans="1:4">
      <c r="A23" t="s">
        <v>165</v>
      </c>
      <c r="B23" t="s">
        <v>166</v>
      </c>
      <c r="C23" s="14" t="s">
        <v>70</v>
      </c>
      <c r="D23">
        <v>275</v>
      </c>
    </row>
    <row r="24" spans="1:4">
      <c r="A24" t="s">
        <v>167</v>
      </c>
      <c r="B24" t="s">
        <v>168</v>
      </c>
      <c r="C24" s="14" t="s">
        <v>70</v>
      </c>
      <c r="D24">
        <v>275</v>
      </c>
    </row>
    <row r="25" spans="1:4">
      <c r="A25" t="s">
        <v>169</v>
      </c>
      <c r="B25" t="s">
        <v>144</v>
      </c>
      <c r="C25" s="3">
        <v>5103</v>
      </c>
      <c r="D25">
        <v>300</v>
      </c>
    </row>
    <row r="26" spans="1:4">
      <c r="A26" t="s">
        <v>170</v>
      </c>
      <c r="B26" t="s">
        <v>171</v>
      </c>
      <c r="C26" s="3">
        <v>5103</v>
      </c>
      <c r="D26">
        <v>300</v>
      </c>
    </row>
    <row r="27" spans="1:4">
      <c r="A27" t="s">
        <v>172</v>
      </c>
      <c r="B27" t="s">
        <v>142</v>
      </c>
      <c r="C27" s="9" t="s">
        <v>50</v>
      </c>
      <c r="D27">
        <v>160</v>
      </c>
    </row>
    <row r="28" spans="1:4">
      <c r="A28" s="7" t="s">
        <v>172</v>
      </c>
      <c r="B28" s="7" t="s">
        <v>142</v>
      </c>
      <c r="C28" s="9" t="s">
        <v>50</v>
      </c>
      <c r="D28" s="7">
        <v>160</v>
      </c>
    </row>
    <row r="29" spans="1:4">
      <c r="A29" t="s">
        <v>173</v>
      </c>
      <c r="B29" t="s">
        <v>174</v>
      </c>
      <c r="C29" s="3" t="s">
        <v>67</v>
      </c>
      <c r="D29">
        <v>130</v>
      </c>
    </row>
    <row r="30" spans="1:4">
      <c r="A30" t="s">
        <v>175</v>
      </c>
      <c r="B30" t="s">
        <v>176</v>
      </c>
      <c r="C30" s="14" t="s">
        <v>70</v>
      </c>
      <c r="D30">
        <v>275</v>
      </c>
    </row>
    <row r="31" spans="1:4">
      <c r="A31" t="s">
        <v>175</v>
      </c>
      <c r="B31" t="s">
        <v>176</v>
      </c>
      <c r="C31" s="11" t="s">
        <v>177</v>
      </c>
      <c r="D31">
        <v>125</v>
      </c>
    </row>
    <row r="32" spans="1:4">
      <c r="A32" t="s">
        <v>178</v>
      </c>
      <c r="B32" t="s">
        <v>179</v>
      </c>
      <c r="C32" s="8" t="s">
        <v>34</v>
      </c>
      <c r="D32">
        <v>193</v>
      </c>
    </row>
    <row r="33" spans="1:4">
      <c r="A33" t="s">
        <v>178</v>
      </c>
      <c r="B33" t="s">
        <v>179</v>
      </c>
      <c r="C33" s="14" t="s">
        <v>70</v>
      </c>
      <c r="D33">
        <v>275</v>
      </c>
    </row>
    <row r="34" spans="1:4">
      <c r="A34" s="7" t="s">
        <v>178</v>
      </c>
      <c r="B34" s="7" t="s">
        <v>179</v>
      </c>
      <c r="C34" s="8" t="s">
        <v>180</v>
      </c>
      <c r="D34" s="7">
        <v>193</v>
      </c>
    </row>
    <row r="35" spans="1:4">
      <c r="A35" t="s">
        <v>181</v>
      </c>
      <c r="B35" t="s">
        <v>182</v>
      </c>
      <c r="C35" s="14" t="s">
        <v>70</v>
      </c>
      <c r="D35">
        <v>275</v>
      </c>
    </row>
    <row r="36" spans="1:4">
      <c r="A36" t="s">
        <v>183</v>
      </c>
      <c r="B36" t="s">
        <v>184</v>
      </c>
      <c r="C36" s="14" t="s">
        <v>70</v>
      </c>
      <c r="D36">
        <v>275</v>
      </c>
    </row>
    <row r="37" spans="1:4">
      <c r="A37" t="s">
        <v>185</v>
      </c>
      <c r="B37" t="s">
        <v>184</v>
      </c>
      <c r="C37" s="14" t="s">
        <v>70</v>
      </c>
      <c r="D37">
        <v>275</v>
      </c>
    </row>
    <row r="38" spans="1:4">
      <c r="A38" t="s">
        <v>186</v>
      </c>
      <c r="B38" t="s">
        <v>153</v>
      </c>
      <c r="C38" s="3" t="s">
        <v>106</v>
      </c>
      <c r="D38">
        <v>229</v>
      </c>
    </row>
    <row r="39" spans="1:4">
      <c r="A39" t="s">
        <v>187</v>
      </c>
      <c r="B39" t="s">
        <v>188</v>
      </c>
      <c r="C39" s="14" t="s">
        <v>70</v>
      </c>
      <c r="D39">
        <v>275</v>
      </c>
    </row>
    <row r="40" spans="1:4">
      <c r="A40" t="s">
        <v>189</v>
      </c>
      <c r="B40" t="s">
        <v>162</v>
      </c>
      <c r="C40" s="3">
        <v>107</v>
      </c>
      <c r="D40">
        <v>-10</v>
      </c>
    </row>
    <row r="41" spans="1:4">
      <c r="A41" s="7" t="s">
        <v>189</v>
      </c>
      <c r="B41" s="7" t="s">
        <v>162</v>
      </c>
      <c r="C41" s="8">
        <v>107</v>
      </c>
      <c r="D41" s="7">
        <v>-10</v>
      </c>
    </row>
    <row r="42" spans="1:4">
      <c r="A42" t="s">
        <v>190</v>
      </c>
      <c r="B42" t="s">
        <v>191</v>
      </c>
      <c r="C42" s="3" t="s">
        <v>106</v>
      </c>
      <c r="D42">
        <v>229</v>
      </c>
    </row>
    <row r="43" spans="1:4">
      <c r="A43" s="7" t="s">
        <v>190</v>
      </c>
      <c r="B43" s="7" t="s">
        <v>191</v>
      </c>
      <c r="C43" s="8" t="s">
        <v>106</v>
      </c>
      <c r="D43" s="7">
        <v>229</v>
      </c>
    </row>
    <row r="44" spans="1:4">
      <c r="A44" t="s">
        <v>192</v>
      </c>
      <c r="B44" t="s">
        <v>191</v>
      </c>
      <c r="C44" s="3" t="s">
        <v>106</v>
      </c>
      <c r="D44">
        <v>229</v>
      </c>
    </row>
    <row r="45" spans="1:4">
      <c r="A45" t="s">
        <v>193</v>
      </c>
      <c r="B45" t="s">
        <v>194</v>
      </c>
      <c r="C45" s="14" t="s">
        <v>70</v>
      </c>
      <c r="D45">
        <v>275</v>
      </c>
    </row>
    <row r="46" spans="1:4">
      <c r="A46" t="s">
        <v>195</v>
      </c>
      <c r="B46" t="s">
        <v>196</v>
      </c>
      <c r="C46" s="14" t="s">
        <v>70</v>
      </c>
      <c r="D46">
        <v>275</v>
      </c>
    </row>
    <row r="47" spans="1:4">
      <c r="A47" t="s">
        <v>197</v>
      </c>
      <c r="B47" t="s">
        <v>198</v>
      </c>
      <c r="C47" s="14" t="s">
        <v>70</v>
      </c>
      <c r="D47">
        <v>275</v>
      </c>
    </row>
    <row r="48" spans="1:4">
      <c r="A48" t="s">
        <v>199</v>
      </c>
      <c r="B48" t="s">
        <v>144</v>
      </c>
      <c r="C48" s="8">
        <v>5103</v>
      </c>
      <c r="D48">
        <v>300</v>
      </c>
    </row>
    <row r="49" spans="1:4">
      <c r="A49" t="s">
        <v>200</v>
      </c>
      <c r="B49" t="s">
        <v>146</v>
      </c>
      <c r="C49" s="8">
        <v>5103</v>
      </c>
      <c r="D49">
        <v>300</v>
      </c>
    </row>
    <row r="50" spans="1:4">
      <c r="A50" t="s">
        <v>201</v>
      </c>
      <c r="B50" t="s">
        <v>144</v>
      </c>
      <c r="C50" s="8">
        <v>5103</v>
      </c>
      <c r="D50">
        <v>300</v>
      </c>
    </row>
    <row r="51" spans="1:4">
      <c r="A51" s="7" t="s">
        <v>201</v>
      </c>
      <c r="B51" s="7" t="s">
        <v>144</v>
      </c>
      <c r="C51" s="8">
        <v>5103</v>
      </c>
      <c r="D51" s="7">
        <v>300</v>
      </c>
    </row>
    <row r="52" spans="1:4">
      <c r="A52" t="s">
        <v>202</v>
      </c>
      <c r="B52" t="s">
        <v>171</v>
      </c>
      <c r="C52" s="8">
        <v>5103</v>
      </c>
      <c r="D52">
        <v>300</v>
      </c>
    </row>
    <row r="53" spans="1:4">
      <c r="A53" s="7" t="s">
        <v>202</v>
      </c>
      <c r="B53" s="7" t="s">
        <v>171</v>
      </c>
      <c r="C53" s="8">
        <v>5103</v>
      </c>
      <c r="D53" s="7">
        <v>300</v>
      </c>
    </row>
    <row r="54" spans="1:4">
      <c r="A54" t="s">
        <v>203</v>
      </c>
      <c r="B54" t="s">
        <v>148</v>
      </c>
      <c r="C54" s="8">
        <v>5103</v>
      </c>
      <c r="D54">
        <v>300</v>
      </c>
    </row>
    <row r="55" spans="1:4">
      <c r="A55" t="s">
        <v>204</v>
      </c>
      <c r="B55" t="s">
        <v>148</v>
      </c>
      <c r="C55" s="8">
        <v>5103</v>
      </c>
      <c r="D55">
        <v>300</v>
      </c>
    </row>
    <row r="56" spans="1:4">
      <c r="A56" s="7" t="s">
        <v>204</v>
      </c>
      <c r="B56" s="7" t="s">
        <v>148</v>
      </c>
      <c r="C56" s="8">
        <v>5103</v>
      </c>
      <c r="D56" s="7">
        <v>300</v>
      </c>
    </row>
    <row r="57" spans="1:4">
      <c r="A57" t="s">
        <v>205</v>
      </c>
      <c r="B57" s="5" t="s">
        <v>146</v>
      </c>
      <c r="C57" s="8">
        <v>5103</v>
      </c>
      <c r="D57">
        <v>300</v>
      </c>
    </row>
    <row r="58" spans="1:4">
      <c r="A58" t="s">
        <v>206</v>
      </c>
      <c r="B58" t="s">
        <v>148</v>
      </c>
      <c r="C58" s="8">
        <v>5103</v>
      </c>
      <c r="D58">
        <v>300</v>
      </c>
    </row>
    <row r="59" spans="1:4">
      <c r="A59" t="s">
        <v>207</v>
      </c>
      <c r="B59" t="s">
        <v>208</v>
      </c>
      <c r="C59" s="8">
        <v>5103</v>
      </c>
      <c r="D59">
        <v>300</v>
      </c>
    </row>
  </sheetData>
  <sortState xmlns:xlrd2="http://schemas.microsoft.com/office/spreadsheetml/2017/richdata2" ref="A2:D59">
    <sortCondition ref="A2:A59"/>
  </sortState>
  <dataValidations count="1">
    <dataValidation allowBlank="1" showInputMessage="1" showErrorMessage="1" sqref="C27:C28 C2 C8:C13 C16:C17 C22:C24 C30 C33 C35:C37 C39 C45:C47" xr:uid="{2BA469C2-25FD-4DF6-B97F-8D90D75C03AC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B6E5-2B85-41BC-AEC0-7EE7D85EAE2C}">
  <dimension ref="A1:B7"/>
  <sheetViews>
    <sheetView workbookViewId="0">
      <selection sqref="A1:B7"/>
    </sheetView>
  </sheetViews>
  <sheetFormatPr defaultRowHeight="15"/>
  <cols>
    <col min="1" max="1" width="14.7109375" bestFit="1" customWidth="1"/>
  </cols>
  <sheetData>
    <row r="1" spans="1:2">
      <c r="A1" t="s">
        <v>209</v>
      </c>
      <c r="B1" t="s">
        <v>12</v>
      </c>
    </row>
    <row r="2" spans="1:2">
      <c r="A2" t="s">
        <v>16</v>
      </c>
      <c r="B2" t="s">
        <v>60</v>
      </c>
    </row>
    <row r="3" spans="1:2">
      <c r="A3" t="s">
        <v>21</v>
      </c>
      <c r="B3" t="s">
        <v>210</v>
      </c>
    </row>
    <row r="4" spans="1:2">
      <c r="A4" t="s">
        <v>25</v>
      </c>
      <c r="B4" t="s">
        <v>211</v>
      </c>
    </row>
    <row r="5" spans="1:2">
      <c r="A5" t="s">
        <v>71</v>
      </c>
      <c r="B5" t="s">
        <v>19</v>
      </c>
    </row>
    <row r="6" spans="1:2">
      <c r="A6" t="s">
        <v>116</v>
      </c>
      <c r="B6" t="s">
        <v>22</v>
      </c>
    </row>
    <row r="7" spans="1:2">
      <c r="A7" t="s">
        <v>212</v>
      </c>
      <c r="B7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7EA5081BB0B4B84B44FDE5BF2AAAC" ma:contentTypeVersion="4" ma:contentTypeDescription="Create a new document." ma:contentTypeScope="" ma:versionID="8a6a25303c616e61c7449bf0ac42ffe5">
  <xsd:schema xmlns:xsd="http://www.w3.org/2001/XMLSchema" xmlns:xs="http://www.w3.org/2001/XMLSchema" xmlns:p="http://schemas.microsoft.com/office/2006/metadata/properties" xmlns:ns2="e4c98d21-c03d-4072-bf9c-395fd9d19e87" targetNamespace="http://schemas.microsoft.com/office/2006/metadata/properties" ma:root="true" ma:fieldsID="824373724debea3f4831c64acaa52b03" ns2:_="">
    <xsd:import namespace="e4c98d21-c03d-4072-bf9c-395fd9d19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98d21-c03d-4072-bf9c-395fd9d19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7DC461-7210-4A13-B828-30048D237C1D}"/>
</file>

<file path=customXml/itemProps2.xml><?xml version="1.0" encoding="utf-8"?>
<ds:datastoreItem xmlns:ds="http://schemas.openxmlformats.org/officeDocument/2006/customXml" ds:itemID="{049E6CD6-7D3C-4D9D-A231-297A79BEF923}"/>
</file>

<file path=customXml/itemProps3.xml><?xml version="1.0" encoding="utf-8"?>
<ds:datastoreItem xmlns:ds="http://schemas.openxmlformats.org/officeDocument/2006/customXml" ds:itemID="{6B3C5309-9CDD-4547-B6A1-4F85DE7DD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 Kokoszka</cp:lastModifiedBy>
  <cp:revision/>
  <dcterms:created xsi:type="dcterms:W3CDTF">2026-02-12T23:47:03Z</dcterms:created>
  <dcterms:modified xsi:type="dcterms:W3CDTF">2026-04-08T01:28:23Z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0x0101004FE7EA5081BB0B4B84B44FDE5BF2AAAC</vt:lpwstr>
  </property>
</Properties>
</file>