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0"/>
  <workbookPr/>
  <xr:revisionPtr revIDLastSave="0" documentId="8_{413A9D42-A3A5-4C36-A9E8-B37FDCD9D123}" xr6:coauthVersionLast="47" xr6:coauthVersionMax="47" xr10:uidLastSave="{00000000-0000-0000-0000-000000000000}"/>
  <bookViews>
    <workbookView xWindow="240" yWindow="105" windowWidth="14805" windowHeight="801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3" i="1" l="1"/>
  <c r="I15" i="1"/>
  <c r="I14" i="1"/>
  <c r="I16" i="1"/>
  <c r="I17" i="1"/>
  <c r="I18" i="1"/>
  <c r="I12"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 i="1"/>
</calcChain>
</file>

<file path=xl/sharedStrings.xml><?xml version="1.0" encoding="utf-8"?>
<sst xmlns="http://schemas.openxmlformats.org/spreadsheetml/2006/main" count="54" uniqueCount="49">
  <si>
    <t xml:space="preserve"> </t>
  </si>
  <si>
    <t>Risikoanalyse</t>
  </si>
  <si>
    <t>STAMDATA</t>
  </si>
  <si>
    <t>Alpha Solutions</t>
  </si>
  <si>
    <t>JAMS</t>
  </si>
  <si>
    <t>Jawad</t>
  </si>
  <si>
    <t>Risikobeskrivelse (identificering)</t>
  </si>
  <si>
    <t>Risiko-id</t>
  </si>
  <si>
    <t>Dato</t>
  </si>
  <si>
    <t>Forfatter</t>
  </si>
  <si>
    <t>Risiko</t>
  </si>
  <si>
    <t>Risikokonsekvens</t>
  </si>
  <si>
    <t>Sand-synlig-hed</t>
  </si>
  <si>
    <t>Konse-kvens</t>
  </si>
  <si>
    <t>Risiko-værdi</t>
  </si>
  <si>
    <t>Mitigerende tiltag</t>
  </si>
  <si>
    <t>Beredskabsplan hvis risiko indtræffer</t>
  </si>
  <si>
    <t>Mazlum</t>
  </si>
  <si>
    <t>Man pusher en forkert branch op uden at have merged branchen med main først</t>
  </si>
  <si>
    <t>Man merger ikke branchen med main inden man pusher og derved pusher en forkert version af koden op. Koden er ikke testet om den kan køre i main.</t>
  </si>
  <si>
    <t>Daily SCRUM meetings
Alle skal reviewe koden
Kigge på Github undervisningsgange</t>
  </si>
  <si>
    <t>Spørge underviseren hvordan man reroller</t>
  </si>
  <si>
    <t>Anas</t>
  </si>
  <si>
    <t>Github downtime</t>
  </si>
  <si>
    <t>Denne risiko kan have drastiske konsekvenser for vores project, da hele projectet ligger på Github.</t>
  </si>
  <si>
    <t>At bruge tiden effektivt.</t>
  </si>
  <si>
    <t xml:space="preserve">Fordi vi nogle gange kan bruge for lang tid på en task, som rent faktisk kunne blive lavet færdig hurtigere, får vi ikke så meget tid til de andre tasks. </t>
  </si>
  <si>
    <t>Sørg for at holde fokus på din arbejdsopgave (UserStory) i momentet og gør det færdigt før du retter fokus på noget andet. Hold daily scrum og sørg for at lægge deadlines til de forskellige User Stories.</t>
  </si>
  <si>
    <t xml:space="preserve">Tag en snak omkring hvorfor det tager så lang tid. Eventuelt kan man være to på den specifikke User Story man arbejder på.  </t>
  </si>
  <si>
    <t>Flere krav fra kunden.</t>
  </si>
  <si>
    <t>Flere krav fra kunden kan få os ud i at skulle justere vores tid estimering. Især hvis yderliger krav bliver stillet lige inden deadline.</t>
  </si>
  <si>
    <t>Sørg for at alle krav fra kunden bliver diskuteret med PO. Det netop i det møde vi kan få udredt hvilke krav som kun stiller til projektet.</t>
  </si>
  <si>
    <t>Skal vi hurtigt kunne omstille os og diskutere den bedste fremgangsmåde for kunne implementere de nye krav og re-prioritere de eksisterende tasks.</t>
  </si>
  <si>
    <t>System nedbrud af KEA's systemer.</t>
  </si>
  <si>
    <t>Dette kan forhindre os i at arbejde med projektet eller/og forhindre os i at sende projektet ind.</t>
  </si>
  <si>
    <t>Sørg for at alle nødvendige ressourcer allerede ligger på ens lokale enhed. Tag fat i KEA's reception eller service desk.</t>
  </si>
  <si>
    <t>Sakarye</t>
  </si>
  <si>
    <t>Ressource risiko</t>
  </si>
  <si>
    <t>At miste sin computer eller at den bryder sammen kan føre til Mangel code og større risiko for dårlig tidsestimering</t>
  </si>
  <si>
    <t>Passe bedre på vores ting og være opmærksom om hvor vi ligger dem</t>
  </si>
  <si>
    <t xml:space="preserve">Købe nyt udstyr eller låne fra familie. </t>
  </si>
  <si>
    <t>Hacker angreb</t>
  </si>
  <si>
    <t>Ransomware, malware på bærbaren, keyloggers ovs. kan have store konsekvenser for dette projekt.</t>
  </si>
  <si>
    <t>Sørg for at have installeret en virtual private network(vpn) på vores enheder. Sørg for ikke at åbne mistænklige mails (phising).</t>
  </si>
  <si>
    <t>Start fra bunden med den version vi alle har på vores lokale enhed.</t>
  </si>
  <si>
    <t>Sygdom</t>
  </si>
  <si>
    <t>I tilfælde af sygdom vil det ligger pres på de yderligere gruppemedlemmer, da workloaden forøges. Dette kan betyde vi kan komme bagud med hensyn til de tasks som skal udføre inden for den estimeret tid</t>
  </si>
  <si>
    <t>Man skal selv tage ansvar for sit eget helbred, men det vi kan sørge for er bringe smertestillende med til at lindre smerter i tilfælde af små sygdomme som hovedepine osv.</t>
  </si>
  <si>
    <t>Vi som hold kender til projektets tasks, derfor skal vi som hold arbejde endnu hårdere for at få tingene løst uden en eller flere af vores team medlemmer. Men et overordnet brief omkring hvad der er blevet fuldført mens den enkelte medlem er syg vil være relevant.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</si>
</sst>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Aptos Narrow"/>
      <family val="2"/>
      <scheme val="minor"/>
    </font>
    <font>
      <sz val="10"/>
      <name val="Arial"/>
      <family val="2"/>
    </font>
    <font>
      <b/>
      <sz val="10"/>
      <name val="Arial"/>
      <family val="2"/>
    </font>
    <font>
      <b/>
      <sz val="30"/>
      <name val="Aptos Narrow"/>
      <family val="2"/>
      <scheme val="minor"/>
    </font>
    <font>
      <b/>
      <sz val="10"/>
      <color theme="0"/>
      <name val="Arial"/>
      <family val="2"/>
    </font>
    <font>
      <sz val="10"/>
      <color theme="0" tint="-0.34998626667073579"/>
      <name val="Arial"/>
      <family val="2"/>
    </font>
    <font>
      <b/>
      <sz val="11"/>
      <color theme="1"/>
      <name val="Aptos Narrow"/>
      <family val="2"/>
      <scheme val="minor"/>
    </font>
    <font>
      <sz val="11"/>
      <name val="Aptos Narrow"/>
      <family val="2"/>
      <scheme val="minor"/>
    </font>
    <font>
      <sz val="11"/>
      <color rgb="FF000000"/>
      <name val="Calibri"/>
      <charset val="1"/>
    </font>
    <font>
      <sz val="11"/>
      <name val="Calibri"/>
    </font>
  </fonts>
  <fills count="4">
    <fill>
      <patternFill patternType="none"/>
    </fill>
    <fill>
      <patternFill patternType="gray125"/>
    </fill>
    <fill>
      <patternFill patternType="solid">
        <fgColor theme="0"/>
        <bgColor indexed="64"/>
      </patternFill>
    </fill>
    <fill>
      <patternFill patternType="solid">
        <fgColor theme="0" tint="-0.249977111117893"/>
        <bgColor indexed="64"/>
      </patternFill>
    </fill>
  </fills>
  <borders count="2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thin">
        <color indexed="64"/>
      </bottom>
      <diagonal/>
    </border>
    <border>
      <left/>
      <right/>
      <top/>
      <bottom style="thin">
        <color indexed="64"/>
      </bottom>
      <diagonal/>
    </border>
    <border>
      <left/>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rgb="FF000000"/>
      </right>
      <top/>
      <bottom/>
      <diagonal/>
    </border>
    <border>
      <left style="thin">
        <color rgb="FF000000"/>
      </left>
      <right style="thin">
        <color rgb="FF000000"/>
      </right>
      <top/>
      <bottom/>
      <diagonal/>
    </border>
    <border>
      <left/>
      <right style="thin">
        <color theme="1"/>
      </right>
      <top/>
      <bottom style="thin">
        <color theme="1"/>
      </bottom>
      <diagonal/>
    </border>
    <border>
      <left style="thin">
        <color theme="1"/>
      </left>
      <right style="thin">
        <color theme="1"/>
      </right>
      <top/>
      <bottom style="thin">
        <color theme="1"/>
      </bottom>
      <diagonal/>
    </border>
    <border>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right style="thin">
        <color theme="1"/>
      </right>
      <top style="thin">
        <color theme="1"/>
      </top>
      <bottom/>
      <diagonal/>
    </border>
    <border>
      <left style="thin">
        <color theme="1"/>
      </left>
      <right style="thin">
        <color theme="1"/>
      </right>
      <top style="thin">
        <color theme="1"/>
      </top>
      <bottom/>
      <diagonal/>
    </border>
  </borders>
  <cellStyleXfs count="1">
    <xf numFmtId="0" fontId="0" fillId="0" borderId="0"/>
  </cellStyleXfs>
  <cellXfs count="51">
    <xf numFmtId="0" fontId="0" fillId="0" borderId="0" xfId="0"/>
    <xf numFmtId="0" fontId="1" fillId="0" borderId="0" xfId="0" applyFont="1"/>
    <xf numFmtId="0" fontId="1" fillId="2" borderId="0" xfId="0" applyFont="1" applyFill="1"/>
    <xf numFmtId="0" fontId="1" fillId="2" borderId="0" xfId="0" applyFont="1" applyFill="1" applyAlignment="1">
      <alignment horizontal="center"/>
    </xf>
    <xf numFmtId="0" fontId="3" fillId="2" borderId="0" xfId="0" applyFont="1" applyFill="1" applyAlignment="1">
      <alignment horizontal="left"/>
    </xf>
    <xf numFmtId="0" fontId="2" fillId="3" borderId="1" xfId="0" applyFont="1" applyFill="1" applyBorder="1" applyAlignment="1">
      <alignment horizontal="left"/>
    </xf>
    <xf numFmtId="0" fontId="4" fillId="3" borderId="2" xfId="0" applyFont="1" applyFill="1" applyBorder="1" applyAlignment="1">
      <alignment horizontal="left"/>
    </xf>
    <xf numFmtId="0" fontId="4" fillId="3" borderId="3" xfId="0" applyFont="1" applyFill="1" applyBorder="1" applyAlignment="1">
      <alignment horizontal="left"/>
    </xf>
    <xf numFmtId="0" fontId="4" fillId="2" borderId="0" xfId="0" applyFont="1" applyFill="1"/>
    <xf numFmtId="0" fontId="5" fillId="2" borderId="0" xfId="0" applyFont="1" applyFill="1"/>
    <xf numFmtId="0" fontId="1" fillId="0" borderId="0" xfId="0" applyFont="1" applyAlignment="1">
      <alignment horizontal="center"/>
    </xf>
    <xf numFmtId="0" fontId="1" fillId="2" borderId="0" xfId="0" applyFont="1" applyFill="1" applyAlignment="1">
      <alignment horizontal="left"/>
    </xf>
    <xf numFmtId="0" fontId="0" fillId="2" borderId="0" xfId="0" applyFill="1"/>
    <xf numFmtId="0" fontId="2" fillId="2" borderId="0" xfId="0" applyFont="1" applyFill="1" applyAlignment="1">
      <alignment horizontal="left"/>
    </xf>
    <xf numFmtId="0" fontId="2" fillId="2" borderId="9" xfId="0" applyFont="1" applyFill="1" applyBorder="1" applyAlignment="1">
      <alignment horizontal="center"/>
    </xf>
    <xf numFmtId="0" fontId="2" fillId="2" borderId="9" xfId="0" applyFont="1" applyFill="1" applyBorder="1"/>
    <xf numFmtId="0" fontId="2" fillId="2" borderId="0" xfId="0" applyFont="1" applyFill="1"/>
    <xf numFmtId="0" fontId="2" fillId="2" borderId="0" xfId="0" applyFont="1" applyFill="1" applyAlignment="1">
      <alignment horizontal="center"/>
    </xf>
    <xf numFmtId="0" fontId="6" fillId="3" borderId="13" xfId="0" applyFont="1" applyFill="1" applyBorder="1" applyAlignment="1">
      <alignment vertical="center" wrapText="1"/>
    </xf>
    <xf numFmtId="0" fontId="6" fillId="3" borderId="14" xfId="0" applyFont="1" applyFill="1" applyBorder="1" applyAlignment="1">
      <alignment vertical="center" wrapText="1"/>
    </xf>
    <xf numFmtId="0" fontId="6" fillId="3" borderId="14" xfId="0" applyFont="1" applyFill="1" applyBorder="1" applyAlignment="1">
      <alignment vertical="center"/>
    </xf>
    <xf numFmtId="0" fontId="1" fillId="2" borderId="0" xfId="0" applyFont="1" applyFill="1" applyAlignment="1">
      <alignment wrapText="1"/>
    </xf>
    <xf numFmtId="0" fontId="7" fillId="0" borderId="15" xfId="0" applyFont="1" applyBorder="1" applyAlignment="1" applyProtection="1">
      <alignment horizontal="right" vertical="center" wrapText="1"/>
      <protection locked="0"/>
    </xf>
    <xf numFmtId="14" fontId="7" fillId="0" borderId="16" xfId="0" applyNumberFormat="1" applyFont="1" applyBorder="1" applyAlignment="1" applyProtection="1">
      <alignment horizontal="left" vertical="center" wrapText="1"/>
      <protection locked="0"/>
    </xf>
    <xf numFmtId="0" fontId="7" fillId="0" borderId="16" xfId="0" applyFont="1" applyBorder="1" applyAlignment="1" applyProtection="1">
      <alignment horizontal="left" vertical="center" wrapText="1"/>
      <protection locked="0"/>
    </xf>
    <xf numFmtId="0" fontId="0" fillId="2" borderId="0" xfId="0" applyFill="1" applyAlignment="1">
      <alignment wrapText="1"/>
    </xf>
    <xf numFmtId="0" fontId="7" fillId="0" borderId="17" xfId="0" applyFont="1" applyBorder="1" applyAlignment="1" applyProtection="1">
      <alignment horizontal="right" vertical="top" wrapText="1"/>
      <protection locked="0"/>
    </xf>
    <xf numFmtId="0" fontId="7" fillId="0" borderId="18" xfId="0" applyFont="1" applyBorder="1" applyAlignment="1" applyProtection="1">
      <alignment horizontal="left" vertical="center" wrapText="1"/>
      <protection locked="0"/>
    </xf>
    <xf numFmtId="0" fontId="7" fillId="0" borderId="18" xfId="0" applyFont="1" applyBorder="1" applyAlignment="1" applyProtection="1">
      <alignment vertical="center" wrapText="1"/>
      <protection locked="0"/>
    </xf>
    <xf numFmtId="14" fontId="7" fillId="0" borderId="18" xfId="0" applyNumberFormat="1" applyFont="1" applyBorder="1" applyAlignment="1" applyProtection="1">
      <alignment horizontal="left" vertical="center" wrapText="1"/>
      <protection locked="0"/>
    </xf>
    <xf numFmtId="0" fontId="7" fillId="0" borderId="17" xfId="0" applyFont="1" applyBorder="1" applyAlignment="1" applyProtection="1">
      <alignment wrapText="1"/>
      <protection locked="0"/>
    </xf>
    <xf numFmtId="14" fontId="7" fillId="0" borderId="18" xfId="0" applyNumberFormat="1" applyFont="1" applyBorder="1" applyAlignment="1" applyProtection="1">
      <alignment wrapText="1"/>
      <protection locked="0"/>
    </xf>
    <xf numFmtId="0" fontId="7" fillId="0" borderId="18" xfId="0" applyFont="1" applyBorder="1" applyAlignment="1" applyProtection="1">
      <alignment wrapText="1"/>
      <protection locked="0"/>
    </xf>
    <xf numFmtId="0" fontId="7" fillId="0" borderId="19" xfId="0" applyFont="1" applyBorder="1" applyAlignment="1" applyProtection="1">
      <alignment wrapText="1"/>
      <protection locked="0"/>
    </xf>
    <xf numFmtId="14" fontId="7" fillId="0" borderId="20" xfId="0" applyNumberFormat="1" applyFont="1" applyBorder="1" applyAlignment="1" applyProtection="1">
      <alignment wrapText="1"/>
      <protection locked="0"/>
    </xf>
    <xf numFmtId="0" fontId="7" fillId="0" borderId="20" xfId="0" applyFont="1" applyBorder="1" applyAlignment="1" applyProtection="1">
      <alignment wrapText="1"/>
      <protection locked="0"/>
    </xf>
    <xf numFmtId="0" fontId="7" fillId="0" borderId="20" xfId="0" applyFont="1" applyBorder="1" applyAlignment="1" applyProtection="1">
      <alignment horizontal="left" vertical="center" wrapText="1"/>
      <protection locked="0"/>
    </xf>
    <xf numFmtId="0" fontId="7" fillId="0" borderId="18" xfId="0" applyFont="1" applyBorder="1" applyAlignment="1" applyProtection="1">
      <alignment horizontal="center" wrapText="1"/>
      <protection locked="0"/>
    </xf>
    <xf numFmtId="1" fontId="7" fillId="0" borderId="16" xfId="0" applyNumberFormat="1" applyFont="1" applyBorder="1" applyAlignment="1">
      <alignment vertical="center" wrapText="1"/>
    </xf>
    <xf numFmtId="0" fontId="8" fillId="0" borderId="0" xfId="0" applyFont="1" applyAlignment="1">
      <alignment wrapText="1"/>
    </xf>
    <xf numFmtId="0" fontId="9" fillId="0" borderId="18" xfId="0" applyFont="1" applyBorder="1" applyAlignment="1" applyProtection="1">
      <alignment vertical="center" wrapText="1"/>
      <protection locked="0"/>
    </xf>
    <xf numFmtId="0" fontId="9" fillId="0" borderId="16" xfId="0" applyFont="1" applyBorder="1" applyAlignment="1" applyProtection="1">
      <alignment vertical="center" wrapText="1"/>
      <protection locked="0"/>
    </xf>
    <xf numFmtId="0" fontId="1" fillId="0" borderId="5" xfId="0" applyFont="1" applyBorder="1" applyAlignment="1">
      <alignment horizontal="right"/>
    </xf>
    <xf numFmtId="0" fontId="1" fillId="0" borderId="4" xfId="0" applyFont="1" applyBorder="1" applyAlignment="1">
      <alignment horizontal="right"/>
    </xf>
    <xf numFmtId="0" fontId="1" fillId="0" borderId="10" xfId="0" applyFont="1" applyBorder="1" applyAlignment="1">
      <alignment horizontal="right"/>
    </xf>
    <xf numFmtId="0" fontId="1" fillId="0" borderId="6" xfId="0" applyFont="1" applyBorder="1" applyAlignment="1">
      <alignment horizontal="right"/>
    </xf>
    <xf numFmtId="0" fontId="1" fillId="0" borderId="0" xfId="0" applyFont="1" applyAlignment="1">
      <alignment horizontal="right"/>
    </xf>
    <xf numFmtId="0" fontId="1" fillId="0" borderId="11" xfId="0" applyFont="1" applyBorder="1" applyAlignment="1">
      <alignment horizontal="right"/>
    </xf>
    <xf numFmtId="0" fontId="1" fillId="0" borderId="7" xfId="0" applyFont="1" applyBorder="1" applyAlignment="1">
      <alignment horizontal="right" vertical="center"/>
    </xf>
    <xf numFmtId="0" fontId="1" fillId="0" borderId="8" xfId="0" applyFont="1" applyBorder="1" applyAlignment="1">
      <alignment horizontal="right" vertical="center"/>
    </xf>
    <xf numFmtId="0" fontId="1" fillId="0" borderId="12" xfId="0" applyFont="1" applyBorder="1" applyAlignment="1">
      <alignment horizontal="right" vertical="center"/>
    </xf>
  </cellXfs>
  <cellStyles count="1">
    <cellStyle name="Normal" xfId="0" builtinId="0"/>
  </cellStyles>
  <dxfs count="16">
    <dxf>
      <font>
        <strike val="0"/>
        <outline val="0"/>
        <shadow val="0"/>
        <u val="none"/>
        <vertAlign val="baseline"/>
        <sz val="11"/>
        <color auto="1"/>
        <name val="Calibri"/>
        <scheme val="minor"/>
      </font>
      <fill>
        <patternFill patternType="none">
          <fgColor indexed="64"/>
          <bgColor auto="1"/>
        </patternFill>
      </fill>
      <alignment textRotation="0" wrapText="1"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ont>
        <strike val="0"/>
        <outline val="0"/>
        <shadow val="0"/>
        <u val="none"/>
        <vertAlign val="baseline"/>
        <sz val="11"/>
        <color auto="1"/>
        <name val="Calibri"/>
        <scheme val="minor"/>
      </font>
      <fill>
        <patternFill patternType="none">
          <fgColor indexed="64"/>
          <bgColor auto="1"/>
        </patternFill>
      </fill>
      <alignment textRotation="0" wrapText="1"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ont>
        <strike val="0"/>
        <outline val="0"/>
        <shadow val="0"/>
        <u val="none"/>
        <vertAlign val="baseline"/>
        <sz val="11"/>
        <color auto="1"/>
        <name val="Calibri"/>
        <scheme val="minor"/>
      </font>
      <numFmt numFmtId="1" formatCode="0"/>
      <fill>
        <patternFill patternType="none">
          <fgColor indexed="64"/>
          <bgColor auto="1"/>
        </patternFill>
      </fill>
      <alignment textRotation="0" wrapText="1"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1" hidden="0"/>
    </dxf>
    <dxf>
      <font>
        <strike val="0"/>
        <outline val="0"/>
        <shadow val="0"/>
        <u val="none"/>
        <vertAlign val="baseline"/>
        <sz val="11"/>
        <color auto="1"/>
        <name val="Calibri"/>
        <scheme val="minor"/>
      </font>
      <fill>
        <patternFill patternType="none">
          <fgColor indexed="64"/>
          <bgColor auto="1"/>
        </patternFill>
      </fill>
      <alignment textRotation="0" wrapText="1"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ont>
        <strike val="0"/>
        <outline val="0"/>
        <shadow val="0"/>
        <u val="none"/>
        <vertAlign val="baseline"/>
        <sz val="11"/>
        <color auto="1"/>
        <name val="Calibri"/>
        <scheme val="minor"/>
      </font>
      <fill>
        <patternFill patternType="none">
          <fgColor indexed="64"/>
          <bgColor auto="1"/>
        </patternFill>
      </fill>
      <alignment textRotation="0" wrapText="1"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ont>
        <strike val="0"/>
        <outline val="0"/>
        <shadow val="0"/>
        <u val="none"/>
        <vertAlign val="baseline"/>
        <sz val="11"/>
        <color auto="1"/>
        <name val="Calibri"/>
        <scheme val="minor"/>
      </font>
      <fill>
        <patternFill patternType="none">
          <fgColor indexed="64"/>
          <bgColor auto="1"/>
        </patternFill>
      </fill>
      <alignment textRotation="0" wrapText="1"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ont>
        <strike val="0"/>
        <outline val="0"/>
        <shadow val="0"/>
        <u val="none"/>
        <vertAlign val="baseline"/>
        <sz val="11"/>
        <color auto="1"/>
        <name val="Calibri"/>
        <scheme val="minor"/>
      </font>
      <fill>
        <patternFill patternType="none">
          <fgColor indexed="64"/>
          <bgColor auto="1"/>
        </patternFill>
      </fill>
      <alignment textRotation="0" wrapText="1"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ont>
        <strike val="0"/>
        <outline val="0"/>
        <shadow val="0"/>
        <u val="none"/>
        <vertAlign val="baseline"/>
        <sz val="11"/>
        <color auto="1"/>
        <name val="Calibri"/>
        <scheme val="minor"/>
      </font>
      <fill>
        <patternFill patternType="none">
          <fgColor indexed="64"/>
          <bgColor auto="1"/>
        </patternFill>
      </fill>
      <alignment textRotation="0" wrapText="1"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ont>
        <strike val="0"/>
        <outline val="0"/>
        <shadow val="0"/>
        <u val="none"/>
        <vertAlign val="baseline"/>
        <sz val="11"/>
        <color auto="1"/>
        <name val="Calibri"/>
        <scheme val="minor"/>
      </font>
      <fill>
        <patternFill patternType="none">
          <fgColor indexed="64"/>
          <bgColor auto="1"/>
        </patternFill>
      </fill>
      <alignment textRotation="0" wrapText="1"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ont>
        <strike val="0"/>
        <outline val="0"/>
        <shadow val="0"/>
        <u val="none"/>
        <vertAlign val="baseline"/>
        <sz val="11"/>
        <color auto="1"/>
        <name val="Calibri"/>
        <scheme val="minor"/>
      </font>
      <fill>
        <patternFill patternType="none">
          <fgColor indexed="64"/>
          <bgColor auto="1"/>
        </patternFill>
      </fill>
      <alignment textRotation="0" wrapText="1" indent="0" justifyLastLine="0" shrinkToFit="0" readingOrder="0"/>
      <border diagonalUp="0" diagonalDown="0">
        <left/>
        <right style="thin">
          <color theme="1"/>
        </right>
        <top style="thin">
          <color theme="1"/>
        </top>
        <bottom style="thin">
          <color theme="1"/>
        </bottom>
        <vertical style="thin">
          <color theme="1"/>
        </vertical>
        <horizontal style="thin">
          <color theme="1"/>
        </horizontal>
      </border>
      <protection locked="0" hidden="0"/>
    </dxf>
    <dxf>
      <border diagonalUp="0" diagonalDown="0">
        <left style="medium">
          <color indexed="64"/>
        </left>
        <right style="medium">
          <color indexed="64"/>
        </right>
        <top style="medium">
          <color indexed="64"/>
        </top>
        <bottom style="medium">
          <color indexed="64"/>
        </bottom>
      </border>
    </dxf>
    <dxf>
      <font>
        <strike val="0"/>
        <outline val="0"/>
        <shadow val="0"/>
        <u val="none"/>
        <vertAlign val="baseline"/>
        <sz val="11"/>
        <color auto="1"/>
        <name val="Calibri"/>
        <scheme val="minor"/>
      </font>
      <fill>
        <patternFill patternType="none">
          <fgColor indexed="64"/>
          <bgColor auto="1"/>
        </patternFill>
      </fill>
      <alignment textRotation="0" wrapText="1" indent="0" justifyLastLine="0" shrinkToFit="0" readingOrder="0"/>
      <protection locked="0" hidden="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general" vertical="center" textRotation="0" wrapText="1" indent="0" justifyLastLine="0" shrinkToFit="0" readingOrder="0"/>
      <border diagonalUp="0" diagonalDown="0" outline="0">
        <left style="thin">
          <color theme="5" tint="0.39997558519241921"/>
        </left>
        <right style="thin">
          <color theme="5" tint="0.39997558519241921"/>
        </right>
        <top/>
        <bottom/>
      </border>
    </dxf>
    <dxf>
      <font>
        <color rgb="FF9C0006"/>
      </font>
      <fill>
        <patternFill>
          <bgColor rgb="FFFFC7CE"/>
        </patternFill>
      </fill>
    </dxf>
    <dxf>
      <font>
        <color rgb="FF9C5700"/>
      </font>
      <fill>
        <patternFill>
          <bgColor rgb="FFFFEB9C"/>
        </patternFill>
      </fill>
    </dxf>
    <dxf>
      <font>
        <color theme="6" tint="-0.24994659260841701"/>
      </font>
      <fill>
        <patternFill>
          <bgColor theme="6" tint="0.5999633777886288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2BCEDD-25F8-4443-907C-967CA5083F3B}" name="Risikolog" displayName="Risikolog" ref="B10:K109" totalsRowShown="0" headerRowDxfId="12" dataDxfId="11" tableBorderDxfId="10">
  <autoFilter ref="B10:K109" xr:uid="{6A2BCEDD-25F8-4443-907C-967CA5083F3B}"/>
  <tableColumns count="10">
    <tableColumn id="1" xr3:uid="{020F8C98-4AB1-4A07-9E57-BC2821526B2D}" name="Risiko-id" dataDxfId="9"/>
    <tableColumn id="2" xr3:uid="{93F57CB7-A03B-4B68-B19E-C0AD39DC38F5}" name="Dato" dataDxfId="8"/>
    <tableColumn id="3" xr3:uid="{C2534936-D425-4367-AEB1-9CA63D76CD0D}" name="Forfatter" dataDxfId="7"/>
    <tableColumn id="5" xr3:uid="{63A1A1B4-AA22-4EB1-BADE-2C7D595B84FA}" name="Risiko" dataDxfId="6"/>
    <tableColumn id="6" xr3:uid="{D52CC32F-861D-4E12-88BD-CE4CA53D9142}" name="Risikokonsekvens" dataDxfId="5"/>
    <tableColumn id="7" xr3:uid="{242E4DDA-0C64-4A20-B41E-395EAEF6B8C5}" name="Sand-synlig-hed" dataDxfId="4"/>
    <tableColumn id="8" xr3:uid="{86B3FD2F-30C9-468D-8467-F163BBA8883D}" name="Konse-kvens" dataDxfId="3"/>
    <tableColumn id="9" xr3:uid="{4154CC0B-89A5-4CDD-AB69-58B4028C3A9A}" name="Risiko-værdi" dataDxfId="2">
      <calculatedColumnFormula>IF(Risikolog[[#This Row],[Sand-synlig-hed]]*Risikolog[[#This Row],[Konse-kvens]]=0,"",Risikolog[[#This Row],[Sand-synlig-hed]]*Risikolog[[#This Row],[Konse-kvens]]+Risikolog[[#This Row],[Risiko-id]]/10^8)</calculatedColumnFormula>
    </tableColumn>
    <tableColumn id="12" xr3:uid="{3358AE79-8B4C-4334-88F4-44777CA72E05}" name="Mitigerende tiltag" dataDxfId="1"/>
    <tableColumn id="18" xr3:uid="{5A197672-55F6-4936-87DB-CE9A75A25F10}" name="Beredskabsplan hvis risiko indtræffer" data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31"/>
  <sheetViews>
    <sheetView tabSelected="1" topLeftCell="C11" workbookViewId="0">
      <selection activeCell="A12" sqref="A12:XFD12"/>
    </sheetView>
  </sheetViews>
  <sheetFormatPr defaultColWidth="23.28515625" defaultRowHeight="19.5" customHeight="1"/>
  <cols>
    <col min="1" max="1" width="23.28515625" style="2"/>
    <col min="2" max="5" width="23.28515625" style="10"/>
    <col min="6" max="6" width="35.28515625" style="1" customWidth="1"/>
    <col min="7" max="7" width="23.28515625" style="10" collapsed="1"/>
    <col min="8" max="9" width="23.28515625" style="10"/>
    <col min="10" max="10" width="30.7109375" style="10" customWidth="1"/>
    <col min="11" max="11" width="34" style="10" customWidth="1"/>
    <col min="12" max="12" width="23.28515625" style="12"/>
    <col min="13" max="16384" width="23.28515625" style="2"/>
  </cols>
  <sheetData>
    <row r="1" spans="2:12" ht="19.5" customHeight="1">
      <c r="B1" s="3"/>
      <c r="C1" s="3"/>
      <c r="D1" s="3"/>
      <c r="E1" s="3"/>
      <c r="F1" s="2"/>
      <c r="G1" s="3"/>
      <c r="H1" s="3"/>
      <c r="I1" s="3"/>
      <c r="J1" s="3"/>
      <c r="K1" s="3"/>
      <c r="L1" s="2" t="s">
        <v>0</v>
      </c>
    </row>
    <row r="2" spans="2:12" ht="36" customHeight="1">
      <c r="B2" s="4" t="s">
        <v>1</v>
      </c>
      <c r="C2" s="3"/>
      <c r="D2" s="3"/>
      <c r="E2" s="3"/>
      <c r="F2" s="2"/>
      <c r="G2" s="3"/>
      <c r="H2" s="3"/>
      <c r="I2" s="3"/>
      <c r="J2" s="3"/>
      <c r="K2" s="3"/>
      <c r="L2" s="2"/>
    </row>
    <row r="3" spans="2:12" ht="19.5" customHeight="1">
      <c r="B3" s="3"/>
      <c r="C3" s="3"/>
      <c r="D3" s="3"/>
      <c r="E3" s="3"/>
      <c r="F3" s="3"/>
      <c r="G3" s="3"/>
      <c r="H3" s="3"/>
      <c r="I3" s="3"/>
      <c r="J3" s="3"/>
      <c r="K3" s="3"/>
      <c r="L3" s="2"/>
    </row>
    <row r="4" spans="2:12" ht="19.5" customHeight="1">
      <c r="B4" s="5" t="s">
        <v>2</v>
      </c>
      <c r="C4" s="6"/>
      <c r="D4" s="7"/>
      <c r="E4" s="3"/>
      <c r="G4" s="3"/>
      <c r="H4" s="3"/>
      <c r="I4" s="8"/>
      <c r="J4" s="3"/>
      <c r="K4" s="3"/>
      <c r="L4" s="2"/>
    </row>
    <row r="5" spans="2:12" ht="19.5" customHeight="1">
      <c r="B5" s="42" t="s">
        <v>3</v>
      </c>
      <c r="C5" s="43"/>
      <c r="D5" s="44"/>
      <c r="E5" s="3"/>
      <c r="F5" s="3"/>
      <c r="G5" s="3"/>
      <c r="H5" s="3"/>
      <c r="I5" s="3"/>
      <c r="J5" s="3"/>
      <c r="K5" s="3"/>
      <c r="L5" s="2"/>
    </row>
    <row r="6" spans="2:12" ht="19.5" customHeight="1">
      <c r="B6" s="45" t="s">
        <v>4</v>
      </c>
      <c r="C6" s="46"/>
      <c r="D6" s="47"/>
      <c r="E6" s="3"/>
      <c r="F6" s="3"/>
      <c r="G6" s="3"/>
      <c r="H6" s="3"/>
      <c r="I6" s="2"/>
      <c r="J6" s="3"/>
      <c r="K6" s="3"/>
      <c r="L6" s="2"/>
    </row>
    <row r="7" spans="2:12" ht="19.5" customHeight="1">
      <c r="B7" s="48" t="s">
        <v>5</v>
      </c>
      <c r="C7" s="49"/>
      <c r="D7" s="50"/>
      <c r="E7" s="3"/>
      <c r="F7" s="3"/>
      <c r="G7" s="3"/>
      <c r="H7" s="3"/>
      <c r="I7" s="9"/>
      <c r="J7" s="3"/>
      <c r="K7" s="3"/>
      <c r="L7" s="2"/>
    </row>
    <row r="8" spans="2:12" ht="19.5" customHeight="1">
      <c r="C8" s="11"/>
      <c r="D8" s="11"/>
      <c r="E8" s="11"/>
      <c r="F8" s="11"/>
      <c r="G8" s="3"/>
      <c r="H8" s="3"/>
      <c r="I8" s="3"/>
      <c r="J8" s="3"/>
      <c r="K8" s="3"/>
    </row>
    <row r="9" spans="2:12" ht="19.5" customHeight="1">
      <c r="B9" s="13" t="s">
        <v>6</v>
      </c>
      <c r="C9" s="14"/>
      <c r="D9" s="14"/>
      <c r="E9" s="14"/>
      <c r="F9" s="14"/>
      <c r="G9" s="15"/>
      <c r="H9" s="15"/>
      <c r="I9" s="15"/>
      <c r="J9" s="16"/>
      <c r="K9" s="3"/>
    </row>
    <row r="10" spans="2:12" s="17" customFormat="1" ht="42" customHeight="1">
      <c r="B10" s="18" t="s">
        <v>7</v>
      </c>
      <c r="C10" s="19" t="s">
        <v>8</v>
      </c>
      <c r="D10" s="19" t="s">
        <v>9</v>
      </c>
      <c r="E10" s="19" t="s">
        <v>10</v>
      </c>
      <c r="F10" s="19" t="s">
        <v>11</v>
      </c>
      <c r="G10" s="19" t="s">
        <v>12</v>
      </c>
      <c r="H10" s="19" t="s">
        <v>13</v>
      </c>
      <c r="I10" s="19" t="s">
        <v>14</v>
      </c>
      <c r="J10" s="20" t="s">
        <v>15</v>
      </c>
      <c r="K10" s="19" t="s">
        <v>16</v>
      </c>
      <c r="L10" s="12"/>
    </row>
    <row r="11" spans="2:12" s="21" customFormat="1" ht="125.25" customHeight="1">
      <c r="B11" s="22">
        <v>1</v>
      </c>
      <c r="C11" s="23">
        <v>45412</v>
      </c>
      <c r="D11" s="24" t="s">
        <v>17</v>
      </c>
      <c r="E11" s="24" t="s">
        <v>18</v>
      </c>
      <c r="F11" s="24" t="s">
        <v>19</v>
      </c>
      <c r="G11" s="24">
        <v>2</v>
      </c>
      <c r="H11" s="24">
        <v>5</v>
      </c>
      <c r="I11" s="38">
        <f>IF(Risikolog[[#This Row],[Sand-synlig-hed]]*Risikolog[[#This Row],[Konse-kvens]]=0,"",Risikolog[[#This Row],[Sand-synlig-hed]]*Risikolog[[#This Row],[Konse-kvens]]+Risikolog[[#This Row],[Risiko-id]]/10^8)</f>
        <v>10.000000010000001</v>
      </c>
      <c r="J11" s="24" t="s">
        <v>20</v>
      </c>
      <c r="K11" s="41" t="s">
        <v>21</v>
      </c>
      <c r="L11" s="25"/>
    </row>
    <row r="12" spans="2:12" s="21" customFormat="1" ht="51.75" customHeight="1">
      <c r="B12" s="26">
        <v>9</v>
      </c>
      <c r="C12" s="23">
        <v>45434</v>
      </c>
      <c r="D12" s="27" t="s">
        <v>22</v>
      </c>
      <c r="E12" s="27" t="s">
        <v>23</v>
      </c>
      <c r="F12" s="27" t="s">
        <v>24</v>
      </c>
      <c r="G12" s="27">
        <v>2</v>
      </c>
      <c r="H12" s="27">
        <v>5</v>
      </c>
      <c r="I12" s="38">
        <f>IF(Risikolog[[#This Row],[Sand-synlig-hed]]*Risikolog[[#This Row],[Konse-kvens]]=0,"",Risikolog[[#This Row],[Sand-synlig-hed]]*Risikolog[[#This Row],[Konse-kvens]]+Risikolog[[#This Row],[Risiko-id]]/10^8)</f>
        <v>10.00000009</v>
      </c>
      <c r="J12" s="27"/>
      <c r="K12" s="28"/>
      <c r="L12" s="25"/>
    </row>
    <row r="13" spans="2:12" s="21" customFormat="1" ht="110.25" customHeight="1">
      <c r="B13" s="26">
        <v>8</v>
      </c>
      <c r="C13" s="23">
        <v>45418</v>
      </c>
      <c r="D13" s="27" t="s">
        <v>22</v>
      </c>
      <c r="E13" s="27" t="s">
        <v>25</v>
      </c>
      <c r="F13" s="27" t="s">
        <v>26</v>
      </c>
      <c r="G13" s="27">
        <v>3</v>
      </c>
      <c r="H13" s="27">
        <v>3</v>
      </c>
      <c r="I13" s="38">
        <f>IF(Risikolog[[#This Row],[Sand-synlig-hed]]*Risikolog[[#This Row],[Konse-kvens]]=0,"",Risikolog[[#This Row],[Sand-synlig-hed]]*Risikolog[[#This Row],[Konse-kvens]]+Risikolog[[#This Row],[Risiko-id]]/10^8)</f>
        <v>9.0000000799999995</v>
      </c>
      <c r="J13" s="27" t="s">
        <v>27</v>
      </c>
      <c r="K13" s="28" t="s">
        <v>28</v>
      </c>
      <c r="L13" s="25"/>
    </row>
    <row r="14" spans="2:12" s="21" customFormat="1" ht="75.75" customHeight="1">
      <c r="B14" s="26">
        <v>3</v>
      </c>
      <c r="C14" s="23">
        <v>45412</v>
      </c>
      <c r="D14" s="27" t="s">
        <v>22</v>
      </c>
      <c r="E14" s="27" t="s">
        <v>29</v>
      </c>
      <c r="F14" s="27" t="s">
        <v>30</v>
      </c>
      <c r="G14" s="27">
        <v>4</v>
      </c>
      <c r="H14" s="27">
        <v>2</v>
      </c>
      <c r="I14" s="38">
        <f>IF(Risikolog[[#This Row],[Sand-synlig-hed]]*Risikolog[[#This Row],[Konse-kvens]]=0,"",Risikolog[[#This Row],[Sand-synlig-hed]]*Risikolog[[#This Row],[Konse-kvens]]+Risikolog[[#This Row],[Risiko-id]]/10^8)</f>
        <v>8.0000000300000007</v>
      </c>
      <c r="J14" s="27" t="s">
        <v>31</v>
      </c>
      <c r="K14" s="28" t="s">
        <v>32</v>
      </c>
      <c r="L14" s="25"/>
    </row>
    <row r="15" spans="2:12" s="21" customFormat="1" ht="81" customHeight="1">
      <c r="B15" s="26">
        <v>2</v>
      </c>
      <c r="C15" s="23">
        <v>45412</v>
      </c>
      <c r="D15" s="27" t="s">
        <v>22</v>
      </c>
      <c r="E15" s="27" t="s">
        <v>33</v>
      </c>
      <c r="F15" s="27" t="s">
        <v>34</v>
      </c>
      <c r="G15" s="27">
        <v>1</v>
      </c>
      <c r="H15" s="27">
        <v>5</v>
      </c>
      <c r="I15" s="38">
        <f>IF(Risikolog[[#This Row],[Sand-synlig-hed]]*Risikolog[[#This Row],[Konse-kvens]]=0,"",Risikolog[[#This Row],[Sand-synlig-hed]]*Risikolog[[#This Row],[Konse-kvens]]+Risikolog[[#This Row],[Risiko-id]]/10^8)</f>
        <v>5.0000000199999999</v>
      </c>
      <c r="J15" s="27"/>
      <c r="K15" s="28" t="s">
        <v>35</v>
      </c>
      <c r="L15" s="25"/>
    </row>
    <row r="16" spans="2:12" s="21" customFormat="1" ht="63.75" customHeight="1">
      <c r="B16" s="26">
        <v>5</v>
      </c>
      <c r="C16" s="23">
        <v>45386</v>
      </c>
      <c r="D16" s="27" t="s">
        <v>36</v>
      </c>
      <c r="E16" s="27" t="s">
        <v>37</v>
      </c>
      <c r="F16" s="27" t="s">
        <v>38</v>
      </c>
      <c r="G16" s="27">
        <v>1</v>
      </c>
      <c r="H16" s="27">
        <v>3</v>
      </c>
      <c r="I16" s="38">
        <f>IF(Risikolog[[#This Row],[Sand-synlig-hed]]*Risikolog[[#This Row],[Konse-kvens]]=0,"",Risikolog[[#This Row],[Sand-synlig-hed]]*Risikolog[[#This Row],[Konse-kvens]]+Risikolog[[#This Row],[Risiko-id]]/10^8)</f>
        <v>3.0000000500000001</v>
      </c>
      <c r="J16" s="27" t="s">
        <v>39</v>
      </c>
      <c r="K16" s="28" t="s">
        <v>40</v>
      </c>
      <c r="L16" s="25"/>
    </row>
    <row r="17" spans="2:12" s="21" customFormat="1" ht="69" customHeight="1">
      <c r="B17" s="26">
        <v>6</v>
      </c>
      <c r="C17" s="23">
        <v>45412</v>
      </c>
      <c r="D17" s="27" t="s">
        <v>22</v>
      </c>
      <c r="E17" s="27" t="s">
        <v>41</v>
      </c>
      <c r="F17" s="27" t="s">
        <v>42</v>
      </c>
      <c r="G17" s="27">
        <v>1</v>
      </c>
      <c r="H17" s="27">
        <v>5</v>
      </c>
      <c r="I17" s="38">
        <f>IF(Risikolog[[#This Row],[Sand-synlig-hed]]*Risikolog[[#This Row],[Konse-kvens]]=0,"",Risikolog[[#This Row],[Sand-synlig-hed]]*Risikolog[[#This Row],[Konse-kvens]]+Risikolog[[#This Row],[Risiko-id]]/10^8)</f>
        <v>5.0000000599999996</v>
      </c>
      <c r="J17" s="27" t="s">
        <v>43</v>
      </c>
      <c r="K17" s="28" t="s">
        <v>44</v>
      </c>
      <c r="L17" s="25"/>
    </row>
    <row r="18" spans="2:12" s="21" customFormat="1" ht="152.25" customHeight="1">
      <c r="B18" s="26">
        <v>7</v>
      </c>
      <c r="C18" s="23">
        <v>45412</v>
      </c>
      <c r="D18" s="27" t="s">
        <v>22</v>
      </c>
      <c r="E18" s="27" t="s">
        <v>45</v>
      </c>
      <c r="F18" s="27" t="s">
        <v>46</v>
      </c>
      <c r="G18" s="27">
        <v>1</v>
      </c>
      <c r="H18" s="27">
        <v>4</v>
      </c>
      <c r="I18" s="38">
        <f>IF(Risikolog[[#This Row],[Sand-synlig-hed]]*Risikolog[[#This Row],[Konse-kvens]]=0,"",Risikolog[[#This Row],[Sand-synlig-hed]]*Risikolog[[#This Row],[Konse-kvens]]+Risikolog[[#This Row],[Risiko-id]]/10^8)</f>
        <v>4.0000000699999996</v>
      </c>
      <c r="J18" s="39" t="s">
        <v>47</v>
      </c>
      <c r="K18" s="40" t="s">
        <v>48</v>
      </c>
      <c r="L18" s="25"/>
    </row>
    <row r="19" spans="2:12" s="21" customFormat="1" ht="19.5" customHeight="1">
      <c r="B19" s="26">
        <v>10</v>
      </c>
      <c r="C19" s="23"/>
      <c r="D19" s="27"/>
      <c r="E19" s="27"/>
      <c r="F19" s="27"/>
      <c r="G19" s="27"/>
      <c r="H19" s="27"/>
      <c r="I19" s="38" t="str">
        <f>IF(Risikolog[[#This Row],[Sand-synlig-hed]]*Risikolog[[#This Row],[Konse-kvens]]=0,"",Risikolog[[#This Row],[Sand-synlig-hed]]*Risikolog[[#This Row],[Konse-kvens]]+Risikolog[[#This Row],[Risiko-id]]/10^8)</f>
        <v/>
      </c>
      <c r="J19" s="27"/>
      <c r="K19" s="28"/>
      <c r="L19" s="25"/>
    </row>
    <row r="20" spans="2:12" s="21" customFormat="1" ht="19.5" customHeight="1">
      <c r="B20" s="26">
        <v>11</v>
      </c>
      <c r="C20" s="29"/>
      <c r="D20" s="27"/>
      <c r="E20" s="27"/>
      <c r="F20" s="27"/>
      <c r="G20" s="27"/>
      <c r="H20" s="27"/>
      <c r="I20" s="38" t="str">
        <f>IF(Risikolog[[#This Row],[Sand-synlig-hed]]*Risikolog[[#This Row],[Konse-kvens]]=0,"",Risikolog[[#This Row],[Sand-synlig-hed]]*Risikolog[[#This Row],[Konse-kvens]]+Risikolog[[#This Row],[Risiko-id]]/10^8)</f>
        <v/>
      </c>
      <c r="J20" s="27"/>
      <c r="K20" s="28"/>
      <c r="L20" s="25"/>
    </row>
    <row r="21" spans="2:12" s="21" customFormat="1" ht="19.5" customHeight="1">
      <c r="B21" s="26">
        <v>12</v>
      </c>
      <c r="C21" s="29"/>
      <c r="D21" s="27"/>
      <c r="E21" s="27"/>
      <c r="F21" s="27"/>
      <c r="G21" s="27"/>
      <c r="H21" s="27"/>
      <c r="I21" s="38" t="str">
        <f>IF(Risikolog[[#This Row],[Sand-synlig-hed]]*Risikolog[[#This Row],[Konse-kvens]]=0,"",Risikolog[[#This Row],[Sand-synlig-hed]]*Risikolog[[#This Row],[Konse-kvens]]+Risikolog[[#This Row],[Risiko-id]]/10^8)</f>
        <v/>
      </c>
      <c r="J21" s="27"/>
      <c r="K21" s="28"/>
      <c r="L21" s="25"/>
    </row>
    <row r="22" spans="2:12" s="21" customFormat="1" ht="19.5" customHeight="1">
      <c r="B22" s="26">
        <v>13</v>
      </c>
      <c r="C22" s="29"/>
      <c r="D22" s="27"/>
      <c r="E22" s="27"/>
      <c r="F22" s="27"/>
      <c r="G22" s="27"/>
      <c r="H22" s="27"/>
      <c r="I22" s="38" t="str">
        <f>IF(Risikolog[[#This Row],[Sand-synlig-hed]]*Risikolog[[#This Row],[Konse-kvens]]=0,"",Risikolog[[#This Row],[Sand-synlig-hed]]*Risikolog[[#This Row],[Konse-kvens]]+Risikolog[[#This Row],[Risiko-id]]/10^8)</f>
        <v/>
      </c>
      <c r="J22" s="27"/>
      <c r="K22" s="28"/>
      <c r="L22" s="25"/>
    </row>
    <row r="23" spans="2:12" s="21" customFormat="1" ht="19.5" customHeight="1">
      <c r="B23" s="26">
        <v>14</v>
      </c>
      <c r="C23" s="29"/>
      <c r="D23" s="27"/>
      <c r="E23" s="27"/>
      <c r="F23" s="27"/>
      <c r="G23" s="27"/>
      <c r="H23" s="27"/>
      <c r="I23" s="38" t="str">
        <f>IF(Risikolog[[#This Row],[Sand-synlig-hed]]*Risikolog[[#This Row],[Konse-kvens]]=0,"",Risikolog[[#This Row],[Sand-synlig-hed]]*Risikolog[[#This Row],[Konse-kvens]]+Risikolog[[#This Row],[Risiko-id]]/10^8)</f>
        <v/>
      </c>
      <c r="J23" s="27"/>
      <c r="K23" s="28"/>
      <c r="L23" s="25"/>
    </row>
    <row r="24" spans="2:12" s="21" customFormat="1" ht="19.5" customHeight="1">
      <c r="B24" s="26">
        <v>15</v>
      </c>
      <c r="C24" s="29"/>
      <c r="D24" s="27"/>
      <c r="E24" s="27"/>
      <c r="F24" s="27"/>
      <c r="G24" s="27"/>
      <c r="H24" s="27"/>
      <c r="I24" s="38" t="str">
        <f>IF(Risikolog[[#This Row],[Sand-synlig-hed]]*Risikolog[[#This Row],[Konse-kvens]]=0,"",Risikolog[[#This Row],[Sand-synlig-hed]]*Risikolog[[#This Row],[Konse-kvens]]+Risikolog[[#This Row],[Risiko-id]]/10^8)</f>
        <v/>
      </c>
      <c r="J24" s="27"/>
      <c r="K24" s="28"/>
      <c r="L24" s="25"/>
    </row>
    <row r="25" spans="2:12" s="21" customFormat="1" ht="19.5" customHeight="1">
      <c r="B25" s="26">
        <v>16</v>
      </c>
      <c r="C25" s="29"/>
      <c r="D25" s="27"/>
      <c r="E25" s="27"/>
      <c r="F25" s="27"/>
      <c r="G25" s="27"/>
      <c r="H25" s="27"/>
      <c r="I25" s="38" t="str">
        <f>IF(Risikolog[[#This Row],[Sand-synlig-hed]]*Risikolog[[#This Row],[Konse-kvens]]=0,"",Risikolog[[#This Row],[Sand-synlig-hed]]*Risikolog[[#This Row],[Konse-kvens]]+Risikolog[[#This Row],[Risiko-id]]/10^8)</f>
        <v/>
      </c>
      <c r="J25" s="27"/>
      <c r="K25" s="28"/>
      <c r="L25" s="25"/>
    </row>
    <row r="26" spans="2:12" s="21" customFormat="1" ht="19.5" customHeight="1">
      <c r="B26" s="26">
        <v>17</v>
      </c>
      <c r="C26" s="29"/>
      <c r="D26" s="27"/>
      <c r="E26" s="27"/>
      <c r="F26" s="27"/>
      <c r="G26" s="27"/>
      <c r="H26" s="27"/>
      <c r="I26" s="38" t="str">
        <f>IF(Risikolog[[#This Row],[Sand-synlig-hed]]*Risikolog[[#This Row],[Konse-kvens]]=0,"",Risikolog[[#This Row],[Sand-synlig-hed]]*Risikolog[[#This Row],[Konse-kvens]]+Risikolog[[#This Row],[Risiko-id]]/10^8)</f>
        <v/>
      </c>
      <c r="J26" s="27"/>
      <c r="K26" s="28"/>
      <c r="L26" s="25"/>
    </row>
    <row r="27" spans="2:12" s="21" customFormat="1" ht="19.5" customHeight="1">
      <c r="B27" s="26">
        <v>18</v>
      </c>
      <c r="C27" s="29"/>
      <c r="D27" s="27"/>
      <c r="E27" s="27"/>
      <c r="F27" s="27"/>
      <c r="G27" s="27"/>
      <c r="H27" s="27"/>
      <c r="I27" s="38" t="str">
        <f>IF(Risikolog[[#This Row],[Sand-synlig-hed]]*Risikolog[[#This Row],[Konse-kvens]]=0,"",Risikolog[[#This Row],[Sand-synlig-hed]]*Risikolog[[#This Row],[Konse-kvens]]+Risikolog[[#This Row],[Risiko-id]]/10^8)</f>
        <v/>
      </c>
      <c r="J27" s="27"/>
      <c r="K27" s="28"/>
      <c r="L27" s="25"/>
    </row>
    <row r="28" spans="2:12" s="21" customFormat="1" ht="19.5" customHeight="1">
      <c r="B28" s="26">
        <v>19</v>
      </c>
      <c r="C28" s="29"/>
      <c r="D28" s="27"/>
      <c r="E28" s="27"/>
      <c r="F28" s="27"/>
      <c r="G28" s="27"/>
      <c r="H28" s="27"/>
      <c r="I28" s="38" t="str">
        <f>IF(Risikolog[[#This Row],[Sand-synlig-hed]]*Risikolog[[#This Row],[Konse-kvens]]=0,"",Risikolog[[#This Row],[Sand-synlig-hed]]*Risikolog[[#This Row],[Konse-kvens]]+Risikolog[[#This Row],[Risiko-id]]/10^8)</f>
        <v/>
      </c>
      <c r="J28" s="27"/>
      <c r="K28" s="28"/>
      <c r="L28" s="25"/>
    </row>
    <row r="29" spans="2:12" s="21" customFormat="1" ht="19.5" customHeight="1">
      <c r="B29" s="26">
        <v>20</v>
      </c>
      <c r="C29" s="29"/>
      <c r="D29" s="27"/>
      <c r="E29" s="27"/>
      <c r="F29" s="27"/>
      <c r="G29" s="27"/>
      <c r="H29" s="27"/>
      <c r="I29" s="38" t="str">
        <f>IF(Risikolog[[#This Row],[Sand-synlig-hed]]*Risikolog[[#This Row],[Konse-kvens]]=0,"",Risikolog[[#This Row],[Sand-synlig-hed]]*Risikolog[[#This Row],[Konse-kvens]]+Risikolog[[#This Row],[Risiko-id]]/10^8)</f>
        <v/>
      </c>
      <c r="J29" s="27"/>
      <c r="K29" s="28"/>
      <c r="L29" s="25"/>
    </row>
    <row r="30" spans="2:12" s="21" customFormat="1" ht="19.5" customHeight="1">
      <c r="B30" s="26">
        <v>21</v>
      </c>
      <c r="C30" s="29"/>
      <c r="D30" s="27"/>
      <c r="E30" s="27"/>
      <c r="F30" s="27"/>
      <c r="G30" s="27"/>
      <c r="H30" s="27"/>
      <c r="I30" s="38" t="str">
        <f>IF(Risikolog[[#This Row],[Sand-synlig-hed]]*Risikolog[[#This Row],[Konse-kvens]]=0,"",Risikolog[[#This Row],[Sand-synlig-hed]]*Risikolog[[#This Row],[Konse-kvens]]+Risikolog[[#This Row],[Risiko-id]]/10^8)</f>
        <v/>
      </c>
      <c r="J30" s="27"/>
      <c r="K30" s="28"/>
      <c r="L30" s="25"/>
    </row>
    <row r="31" spans="2:12" s="21" customFormat="1" ht="19.5" customHeight="1">
      <c r="B31" s="26">
        <v>22</v>
      </c>
      <c r="C31" s="29"/>
      <c r="D31" s="27"/>
      <c r="E31" s="27"/>
      <c r="F31" s="27"/>
      <c r="G31" s="27"/>
      <c r="H31" s="27"/>
      <c r="I31" s="38" t="str">
        <f>IF(Risikolog[[#This Row],[Sand-synlig-hed]]*Risikolog[[#This Row],[Konse-kvens]]=0,"",Risikolog[[#This Row],[Sand-synlig-hed]]*Risikolog[[#This Row],[Konse-kvens]]+Risikolog[[#This Row],[Risiko-id]]/10^8)</f>
        <v/>
      </c>
      <c r="J31" s="27"/>
      <c r="K31" s="28"/>
      <c r="L31" s="25"/>
    </row>
    <row r="32" spans="2:12" s="21" customFormat="1" ht="19.5" customHeight="1">
      <c r="B32" s="26">
        <v>23</v>
      </c>
      <c r="C32" s="29"/>
      <c r="D32" s="27"/>
      <c r="E32" s="27"/>
      <c r="F32" s="27"/>
      <c r="G32" s="27"/>
      <c r="H32" s="27"/>
      <c r="I32" s="38" t="str">
        <f>IF(Risikolog[[#This Row],[Sand-synlig-hed]]*Risikolog[[#This Row],[Konse-kvens]]=0,"",Risikolog[[#This Row],[Sand-synlig-hed]]*Risikolog[[#This Row],[Konse-kvens]]+Risikolog[[#This Row],[Risiko-id]]/10^8)</f>
        <v/>
      </c>
      <c r="J32" s="27"/>
      <c r="K32" s="28"/>
      <c r="L32" s="25"/>
    </row>
    <row r="33" spans="2:12" s="21" customFormat="1" ht="19.5" customHeight="1">
      <c r="B33" s="30">
        <v>24</v>
      </c>
      <c r="C33" s="31"/>
      <c r="D33" s="32"/>
      <c r="E33" s="32"/>
      <c r="F33" s="32"/>
      <c r="G33" s="27"/>
      <c r="H33" s="27"/>
      <c r="I33" s="38" t="str">
        <f>IF(Risikolog[[#This Row],[Sand-synlig-hed]]*Risikolog[[#This Row],[Konse-kvens]]=0,"",Risikolog[[#This Row],[Sand-synlig-hed]]*Risikolog[[#This Row],[Konse-kvens]]+Risikolog[[#This Row],[Risiko-id]]/10^8)</f>
        <v/>
      </c>
      <c r="J33" s="32"/>
      <c r="K33" s="32"/>
      <c r="L33" s="25"/>
    </row>
    <row r="34" spans="2:12" s="21" customFormat="1" ht="19.5" customHeight="1">
      <c r="B34" s="30">
        <v>25</v>
      </c>
      <c r="C34" s="31"/>
      <c r="D34" s="32"/>
      <c r="E34" s="32"/>
      <c r="F34" s="32"/>
      <c r="G34" s="27"/>
      <c r="H34" s="27"/>
      <c r="I34" s="38" t="str">
        <f>IF(Risikolog[[#This Row],[Sand-synlig-hed]]*Risikolog[[#This Row],[Konse-kvens]]=0,"",Risikolog[[#This Row],[Sand-synlig-hed]]*Risikolog[[#This Row],[Konse-kvens]]+Risikolog[[#This Row],[Risiko-id]]/10^8)</f>
        <v/>
      </c>
      <c r="J34" s="32"/>
      <c r="K34" s="32"/>
      <c r="L34" s="25"/>
    </row>
    <row r="35" spans="2:12" s="21" customFormat="1" ht="19.5" customHeight="1">
      <c r="B35" s="30">
        <v>26</v>
      </c>
      <c r="C35" s="31"/>
      <c r="D35" s="32"/>
      <c r="E35" s="32"/>
      <c r="F35" s="32"/>
      <c r="G35" s="27"/>
      <c r="H35" s="27"/>
      <c r="I35" s="38" t="str">
        <f>IF(Risikolog[[#This Row],[Sand-synlig-hed]]*Risikolog[[#This Row],[Konse-kvens]]=0,"",Risikolog[[#This Row],[Sand-synlig-hed]]*Risikolog[[#This Row],[Konse-kvens]]+Risikolog[[#This Row],[Risiko-id]]/10^8)</f>
        <v/>
      </c>
      <c r="J35" s="32"/>
      <c r="K35" s="32"/>
      <c r="L35" s="25"/>
    </row>
    <row r="36" spans="2:12" s="21" customFormat="1" ht="19.5" customHeight="1">
      <c r="B36" s="30">
        <v>27</v>
      </c>
      <c r="C36" s="31"/>
      <c r="D36" s="32"/>
      <c r="E36" s="32"/>
      <c r="F36" s="32"/>
      <c r="G36" s="27"/>
      <c r="H36" s="27"/>
      <c r="I36" s="38" t="str">
        <f>IF(Risikolog[[#This Row],[Sand-synlig-hed]]*Risikolog[[#This Row],[Konse-kvens]]=0,"",Risikolog[[#This Row],[Sand-synlig-hed]]*Risikolog[[#This Row],[Konse-kvens]]+Risikolog[[#This Row],[Risiko-id]]/10^8)</f>
        <v/>
      </c>
      <c r="J36" s="32"/>
      <c r="K36" s="32"/>
      <c r="L36" s="25"/>
    </row>
    <row r="37" spans="2:12" s="21" customFormat="1" ht="19.5" customHeight="1">
      <c r="B37" s="30">
        <v>28</v>
      </c>
      <c r="C37" s="31"/>
      <c r="D37" s="32"/>
      <c r="E37" s="32"/>
      <c r="F37" s="32"/>
      <c r="G37" s="27"/>
      <c r="H37" s="27"/>
      <c r="I37" s="38" t="str">
        <f>IF(Risikolog[[#This Row],[Sand-synlig-hed]]*Risikolog[[#This Row],[Konse-kvens]]=0,"",Risikolog[[#This Row],[Sand-synlig-hed]]*Risikolog[[#This Row],[Konse-kvens]]+Risikolog[[#This Row],[Risiko-id]]/10^8)</f>
        <v/>
      </c>
      <c r="J37" s="32"/>
      <c r="K37" s="32"/>
      <c r="L37" s="25"/>
    </row>
    <row r="38" spans="2:12" s="21" customFormat="1" ht="19.5" customHeight="1">
      <c r="B38" s="30">
        <v>29</v>
      </c>
      <c r="C38" s="31"/>
      <c r="D38" s="32"/>
      <c r="E38" s="32"/>
      <c r="F38" s="32"/>
      <c r="G38" s="27"/>
      <c r="H38" s="27"/>
      <c r="I38" s="38" t="str">
        <f>IF(Risikolog[[#This Row],[Sand-synlig-hed]]*Risikolog[[#This Row],[Konse-kvens]]=0,"",Risikolog[[#This Row],[Sand-synlig-hed]]*Risikolog[[#This Row],[Konse-kvens]]+Risikolog[[#This Row],[Risiko-id]]/10^8)</f>
        <v/>
      </c>
      <c r="J38" s="32"/>
      <c r="K38" s="32"/>
      <c r="L38" s="25"/>
    </row>
    <row r="39" spans="2:12" s="21" customFormat="1" ht="19.5" customHeight="1">
      <c r="B39" s="30">
        <v>30</v>
      </c>
      <c r="C39" s="31"/>
      <c r="D39" s="32"/>
      <c r="E39" s="32"/>
      <c r="F39" s="32"/>
      <c r="G39" s="27"/>
      <c r="H39" s="27"/>
      <c r="I39" s="38" t="str">
        <f>IF(Risikolog[[#This Row],[Sand-synlig-hed]]*Risikolog[[#This Row],[Konse-kvens]]=0,"",Risikolog[[#This Row],[Sand-synlig-hed]]*Risikolog[[#This Row],[Konse-kvens]]+Risikolog[[#This Row],[Risiko-id]]/10^8)</f>
        <v/>
      </c>
      <c r="J39" s="32"/>
      <c r="K39" s="32"/>
      <c r="L39" s="25"/>
    </row>
    <row r="40" spans="2:12" s="21" customFormat="1" ht="19.5" customHeight="1">
      <c r="B40" s="30">
        <v>31</v>
      </c>
      <c r="C40" s="31"/>
      <c r="D40" s="32"/>
      <c r="E40" s="32"/>
      <c r="F40" s="32"/>
      <c r="G40" s="27"/>
      <c r="H40" s="27"/>
      <c r="I40" s="38" t="str">
        <f>IF(Risikolog[[#This Row],[Sand-synlig-hed]]*Risikolog[[#This Row],[Konse-kvens]]=0,"",Risikolog[[#This Row],[Sand-synlig-hed]]*Risikolog[[#This Row],[Konse-kvens]]+Risikolog[[#This Row],[Risiko-id]]/10^8)</f>
        <v/>
      </c>
      <c r="J40" s="32"/>
      <c r="K40" s="32"/>
      <c r="L40" s="25"/>
    </row>
    <row r="41" spans="2:12" s="21" customFormat="1" ht="19.5" customHeight="1">
      <c r="B41" s="30">
        <v>32</v>
      </c>
      <c r="C41" s="31"/>
      <c r="D41" s="32"/>
      <c r="E41" s="32"/>
      <c r="F41" s="32"/>
      <c r="G41" s="27"/>
      <c r="H41" s="27"/>
      <c r="I41" s="38" t="str">
        <f>IF(Risikolog[[#This Row],[Sand-synlig-hed]]*Risikolog[[#This Row],[Konse-kvens]]=0,"",Risikolog[[#This Row],[Sand-synlig-hed]]*Risikolog[[#This Row],[Konse-kvens]]+Risikolog[[#This Row],[Risiko-id]]/10^8)</f>
        <v/>
      </c>
      <c r="J41" s="32"/>
      <c r="K41" s="32"/>
      <c r="L41" s="25"/>
    </row>
    <row r="42" spans="2:12" s="21" customFormat="1" ht="19.5" customHeight="1">
      <c r="B42" s="30">
        <v>33</v>
      </c>
      <c r="C42" s="31"/>
      <c r="D42" s="32"/>
      <c r="E42" s="32"/>
      <c r="F42" s="32"/>
      <c r="G42" s="27"/>
      <c r="H42" s="27"/>
      <c r="I42" s="38" t="str">
        <f>IF(Risikolog[[#This Row],[Sand-synlig-hed]]*Risikolog[[#This Row],[Konse-kvens]]=0,"",Risikolog[[#This Row],[Sand-synlig-hed]]*Risikolog[[#This Row],[Konse-kvens]]+Risikolog[[#This Row],[Risiko-id]]/10^8)</f>
        <v/>
      </c>
      <c r="J42" s="32"/>
      <c r="K42" s="32"/>
      <c r="L42" s="25"/>
    </row>
    <row r="43" spans="2:12" s="21" customFormat="1" ht="19.5" customHeight="1">
      <c r="B43" s="30">
        <v>34</v>
      </c>
      <c r="C43" s="31"/>
      <c r="D43" s="32"/>
      <c r="E43" s="32"/>
      <c r="F43" s="32"/>
      <c r="G43" s="27"/>
      <c r="H43" s="27"/>
      <c r="I43" s="38" t="str">
        <f>IF(Risikolog[[#This Row],[Sand-synlig-hed]]*Risikolog[[#This Row],[Konse-kvens]]=0,"",Risikolog[[#This Row],[Sand-synlig-hed]]*Risikolog[[#This Row],[Konse-kvens]]+Risikolog[[#This Row],[Risiko-id]]/10^8)</f>
        <v/>
      </c>
      <c r="J43" s="32"/>
      <c r="K43" s="32"/>
      <c r="L43" s="25"/>
    </row>
    <row r="44" spans="2:12" s="21" customFormat="1" ht="19.5" customHeight="1">
      <c r="B44" s="30">
        <v>35</v>
      </c>
      <c r="C44" s="31"/>
      <c r="D44" s="32"/>
      <c r="E44" s="32"/>
      <c r="F44" s="32"/>
      <c r="G44" s="27"/>
      <c r="H44" s="27"/>
      <c r="I44" s="38" t="str">
        <f>IF(Risikolog[[#This Row],[Sand-synlig-hed]]*Risikolog[[#This Row],[Konse-kvens]]=0,"",Risikolog[[#This Row],[Sand-synlig-hed]]*Risikolog[[#This Row],[Konse-kvens]]+Risikolog[[#This Row],[Risiko-id]]/10^8)</f>
        <v/>
      </c>
      <c r="J44" s="32"/>
      <c r="K44" s="32"/>
      <c r="L44" s="25"/>
    </row>
    <row r="45" spans="2:12" s="21" customFormat="1" ht="19.5" customHeight="1">
      <c r="B45" s="30">
        <v>36</v>
      </c>
      <c r="C45" s="31"/>
      <c r="D45" s="32"/>
      <c r="E45" s="32"/>
      <c r="F45" s="32"/>
      <c r="G45" s="27"/>
      <c r="H45" s="27"/>
      <c r="I45" s="38" t="str">
        <f>IF(Risikolog[[#This Row],[Sand-synlig-hed]]*Risikolog[[#This Row],[Konse-kvens]]=0,"",Risikolog[[#This Row],[Sand-synlig-hed]]*Risikolog[[#This Row],[Konse-kvens]]+Risikolog[[#This Row],[Risiko-id]]/10^8)</f>
        <v/>
      </c>
      <c r="J45" s="32"/>
      <c r="K45" s="32"/>
      <c r="L45" s="25"/>
    </row>
    <row r="46" spans="2:12" s="21" customFormat="1" ht="19.5" customHeight="1">
      <c r="B46" s="30">
        <v>37</v>
      </c>
      <c r="C46" s="31"/>
      <c r="D46" s="32"/>
      <c r="E46" s="32"/>
      <c r="F46" s="32"/>
      <c r="G46" s="27"/>
      <c r="H46" s="27"/>
      <c r="I46" s="38" t="str">
        <f>IF(Risikolog[[#This Row],[Sand-synlig-hed]]*Risikolog[[#This Row],[Konse-kvens]]=0,"",Risikolog[[#This Row],[Sand-synlig-hed]]*Risikolog[[#This Row],[Konse-kvens]]+Risikolog[[#This Row],[Risiko-id]]/10^8)</f>
        <v/>
      </c>
      <c r="J46" s="32"/>
      <c r="K46" s="32"/>
      <c r="L46" s="25"/>
    </row>
    <row r="47" spans="2:12" s="21" customFormat="1" ht="19.5" customHeight="1">
      <c r="B47" s="30">
        <v>38</v>
      </c>
      <c r="C47" s="31"/>
      <c r="D47" s="32"/>
      <c r="E47" s="32"/>
      <c r="F47" s="32"/>
      <c r="G47" s="27"/>
      <c r="H47" s="27"/>
      <c r="I47" s="38" t="str">
        <f>IF(Risikolog[[#This Row],[Sand-synlig-hed]]*Risikolog[[#This Row],[Konse-kvens]]=0,"",Risikolog[[#This Row],[Sand-synlig-hed]]*Risikolog[[#This Row],[Konse-kvens]]+Risikolog[[#This Row],[Risiko-id]]/10^8)</f>
        <v/>
      </c>
      <c r="J47" s="32"/>
      <c r="K47" s="32"/>
      <c r="L47" s="25"/>
    </row>
    <row r="48" spans="2:12" s="21" customFormat="1" ht="19.5" customHeight="1">
      <c r="B48" s="30">
        <v>39</v>
      </c>
      <c r="C48" s="31"/>
      <c r="D48" s="32"/>
      <c r="E48" s="32"/>
      <c r="F48" s="32"/>
      <c r="G48" s="27"/>
      <c r="H48" s="27"/>
      <c r="I48" s="38" t="str">
        <f>IF(Risikolog[[#This Row],[Sand-synlig-hed]]*Risikolog[[#This Row],[Konse-kvens]]=0,"",Risikolog[[#This Row],[Sand-synlig-hed]]*Risikolog[[#This Row],[Konse-kvens]]+Risikolog[[#This Row],[Risiko-id]]/10^8)</f>
        <v/>
      </c>
      <c r="J48" s="32"/>
      <c r="K48" s="32"/>
      <c r="L48" s="25"/>
    </row>
    <row r="49" spans="2:12" s="21" customFormat="1" ht="19.5" customHeight="1">
      <c r="B49" s="33">
        <v>40</v>
      </c>
      <c r="C49" s="34"/>
      <c r="D49" s="35"/>
      <c r="E49" s="35"/>
      <c r="F49" s="35"/>
      <c r="G49" s="36"/>
      <c r="H49" s="36"/>
      <c r="I49" s="38" t="str">
        <f>IF(Risikolog[[#This Row],[Sand-synlig-hed]]*Risikolog[[#This Row],[Konse-kvens]]=0,"",Risikolog[[#This Row],[Sand-synlig-hed]]*Risikolog[[#This Row],[Konse-kvens]]+Risikolog[[#This Row],[Risiko-id]]/10^8)</f>
        <v/>
      </c>
      <c r="J49" s="35"/>
      <c r="K49" s="35"/>
      <c r="L49" s="25"/>
    </row>
    <row r="50" spans="2:12" ht="19.5" customHeight="1">
      <c r="B50" s="30">
        <v>41</v>
      </c>
      <c r="C50" s="37"/>
      <c r="D50" s="37"/>
      <c r="E50" s="37"/>
      <c r="F50" s="32"/>
      <c r="G50" s="37"/>
      <c r="H50" s="37"/>
      <c r="I50" s="38" t="str">
        <f>IF(Risikolog[[#This Row],[Sand-synlig-hed]]*Risikolog[[#This Row],[Konse-kvens]]=0,"",Risikolog[[#This Row],[Sand-synlig-hed]]*Risikolog[[#This Row],[Konse-kvens]]+Risikolog[[#This Row],[Risiko-id]]/10^8)</f>
        <v/>
      </c>
      <c r="J50" s="37"/>
      <c r="K50" s="37"/>
    </row>
    <row r="51" spans="2:12" ht="19.5" customHeight="1">
      <c r="B51" s="30">
        <v>42</v>
      </c>
      <c r="C51" s="37"/>
      <c r="D51" s="37"/>
      <c r="E51" s="37"/>
      <c r="F51" s="32"/>
      <c r="G51" s="37"/>
      <c r="H51" s="37"/>
      <c r="I51" s="38" t="str">
        <f>IF(Risikolog[[#This Row],[Sand-synlig-hed]]*Risikolog[[#This Row],[Konse-kvens]]=0,"",Risikolog[[#This Row],[Sand-synlig-hed]]*Risikolog[[#This Row],[Konse-kvens]]+Risikolog[[#This Row],[Risiko-id]]/10^8)</f>
        <v/>
      </c>
      <c r="J51" s="37"/>
      <c r="K51" s="37"/>
    </row>
    <row r="52" spans="2:12" ht="19.5" customHeight="1">
      <c r="B52" s="30">
        <v>43</v>
      </c>
      <c r="C52" s="37"/>
      <c r="D52" s="37"/>
      <c r="E52" s="37"/>
      <c r="F52" s="32"/>
      <c r="G52" s="37"/>
      <c r="H52" s="37"/>
      <c r="I52" s="38" t="str">
        <f>IF(Risikolog[[#This Row],[Sand-synlig-hed]]*Risikolog[[#This Row],[Konse-kvens]]=0,"",Risikolog[[#This Row],[Sand-synlig-hed]]*Risikolog[[#This Row],[Konse-kvens]]+Risikolog[[#This Row],[Risiko-id]]/10^8)</f>
        <v/>
      </c>
      <c r="J52" s="37"/>
      <c r="K52" s="37"/>
    </row>
    <row r="53" spans="2:12" ht="19.5" customHeight="1">
      <c r="B53" s="33">
        <v>44</v>
      </c>
      <c r="C53" s="37"/>
      <c r="D53" s="37"/>
      <c r="E53" s="37"/>
      <c r="F53" s="32"/>
      <c r="G53" s="37"/>
      <c r="H53" s="37"/>
      <c r="I53" s="38" t="str">
        <f>IF(Risikolog[[#This Row],[Sand-synlig-hed]]*Risikolog[[#This Row],[Konse-kvens]]=0,"",Risikolog[[#This Row],[Sand-synlig-hed]]*Risikolog[[#This Row],[Konse-kvens]]+Risikolog[[#This Row],[Risiko-id]]/10^8)</f>
        <v/>
      </c>
      <c r="J53" s="37"/>
      <c r="K53" s="37"/>
    </row>
    <row r="54" spans="2:12" ht="19.5" customHeight="1">
      <c r="B54" s="30">
        <v>45</v>
      </c>
      <c r="C54" s="37"/>
      <c r="D54" s="37"/>
      <c r="E54" s="37"/>
      <c r="F54" s="32"/>
      <c r="G54" s="37"/>
      <c r="H54" s="37"/>
      <c r="I54" s="38" t="str">
        <f>IF(Risikolog[[#This Row],[Sand-synlig-hed]]*Risikolog[[#This Row],[Konse-kvens]]=0,"",Risikolog[[#This Row],[Sand-synlig-hed]]*Risikolog[[#This Row],[Konse-kvens]]+Risikolog[[#This Row],[Risiko-id]]/10^8)</f>
        <v/>
      </c>
      <c r="J54" s="37"/>
      <c r="K54" s="37"/>
    </row>
    <row r="55" spans="2:12" ht="19.5" customHeight="1">
      <c r="B55" s="30">
        <v>46</v>
      </c>
      <c r="C55" s="37"/>
      <c r="D55" s="37"/>
      <c r="E55" s="37"/>
      <c r="F55" s="32"/>
      <c r="G55" s="37"/>
      <c r="H55" s="37"/>
      <c r="I55" s="38" t="str">
        <f>IF(Risikolog[[#This Row],[Sand-synlig-hed]]*Risikolog[[#This Row],[Konse-kvens]]=0,"",Risikolog[[#This Row],[Sand-synlig-hed]]*Risikolog[[#This Row],[Konse-kvens]]+Risikolog[[#This Row],[Risiko-id]]/10^8)</f>
        <v/>
      </c>
      <c r="J55" s="37"/>
      <c r="K55" s="37"/>
    </row>
    <row r="56" spans="2:12" ht="19.5" customHeight="1">
      <c r="B56" s="30">
        <v>47</v>
      </c>
      <c r="C56" s="37"/>
      <c r="D56" s="37"/>
      <c r="E56" s="37"/>
      <c r="F56" s="32"/>
      <c r="G56" s="37"/>
      <c r="H56" s="37"/>
      <c r="I56" s="38" t="str">
        <f>IF(Risikolog[[#This Row],[Sand-synlig-hed]]*Risikolog[[#This Row],[Konse-kvens]]=0,"",Risikolog[[#This Row],[Sand-synlig-hed]]*Risikolog[[#This Row],[Konse-kvens]]+Risikolog[[#This Row],[Risiko-id]]/10^8)</f>
        <v/>
      </c>
      <c r="J56" s="37"/>
      <c r="K56" s="37"/>
    </row>
    <row r="57" spans="2:12" ht="19.5" customHeight="1">
      <c r="B57" s="33">
        <v>48</v>
      </c>
      <c r="C57" s="37"/>
      <c r="D57" s="37"/>
      <c r="E57" s="37"/>
      <c r="F57" s="32"/>
      <c r="G57" s="37"/>
      <c r="H57" s="37"/>
      <c r="I57" s="38" t="str">
        <f>IF(Risikolog[[#This Row],[Sand-synlig-hed]]*Risikolog[[#This Row],[Konse-kvens]]=0,"",Risikolog[[#This Row],[Sand-synlig-hed]]*Risikolog[[#This Row],[Konse-kvens]]+Risikolog[[#This Row],[Risiko-id]]/10^8)</f>
        <v/>
      </c>
      <c r="J57" s="37"/>
      <c r="K57" s="37"/>
    </row>
    <row r="58" spans="2:12" ht="19.5" customHeight="1">
      <c r="B58" s="30">
        <v>49</v>
      </c>
      <c r="C58" s="37"/>
      <c r="D58" s="37"/>
      <c r="E58" s="37"/>
      <c r="F58" s="32"/>
      <c r="G58" s="37"/>
      <c r="H58" s="37"/>
      <c r="I58" s="38" t="str">
        <f>IF(Risikolog[[#This Row],[Sand-synlig-hed]]*Risikolog[[#This Row],[Konse-kvens]]=0,"",Risikolog[[#This Row],[Sand-synlig-hed]]*Risikolog[[#This Row],[Konse-kvens]]+Risikolog[[#This Row],[Risiko-id]]/10^8)</f>
        <v/>
      </c>
      <c r="J58" s="37"/>
      <c r="K58" s="37"/>
    </row>
    <row r="59" spans="2:12" ht="19.5" customHeight="1">
      <c r="B59" s="30">
        <v>50</v>
      </c>
      <c r="C59" s="37"/>
      <c r="D59" s="37"/>
      <c r="E59" s="37"/>
      <c r="F59" s="32"/>
      <c r="G59" s="37"/>
      <c r="H59" s="37"/>
      <c r="I59" s="38" t="str">
        <f>IF(Risikolog[[#This Row],[Sand-synlig-hed]]*Risikolog[[#This Row],[Konse-kvens]]=0,"",Risikolog[[#This Row],[Sand-synlig-hed]]*Risikolog[[#This Row],[Konse-kvens]]+Risikolog[[#This Row],[Risiko-id]]/10^8)</f>
        <v/>
      </c>
      <c r="J59" s="37"/>
      <c r="K59" s="37"/>
    </row>
    <row r="60" spans="2:12" ht="19.5" customHeight="1">
      <c r="B60" s="30">
        <v>51</v>
      </c>
      <c r="C60" s="37"/>
      <c r="D60" s="37"/>
      <c r="E60" s="37"/>
      <c r="F60" s="32"/>
      <c r="G60" s="37"/>
      <c r="H60" s="37"/>
      <c r="I60" s="38" t="str">
        <f>IF(Risikolog[[#This Row],[Sand-synlig-hed]]*Risikolog[[#This Row],[Konse-kvens]]=0,"",Risikolog[[#This Row],[Sand-synlig-hed]]*Risikolog[[#This Row],[Konse-kvens]]+Risikolog[[#This Row],[Risiko-id]]/10^8)</f>
        <v/>
      </c>
      <c r="J60" s="37"/>
      <c r="K60" s="37"/>
    </row>
    <row r="61" spans="2:12" ht="19.5" customHeight="1">
      <c r="B61" s="33">
        <v>52</v>
      </c>
      <c r="C61" s="37"/>
      <c r="D61" s="37"/>
      <c r="E61" s="37"/>
      <c r="F61" s="32"/>
      <c r="G61" s="37"/>
      <c r="H61" s="37"/>
      <c r="I61" s="38" t="str">
        <f>IF(Risikolog[[#This Row],[Sand-synlig-hed]]*Risikolog[[#This Row],[Konse-kvens]]=0,"",Risikolog[[#This Row],[Sand-synlig-hed]]*Risikolog[[#This Row],[Konse-kvens]]+Risikolog[[#This Row],[Risiko-id]]/10^8)</f>
        <v/>
      </c>
      <c r="J61" s="37"/>
      <c r="K61" s="37"/>
    </row>
    <row r="62" spans="2:12" ht="19.5" customHeight="1">
      <c r="B62" s="30">
        <v>53</v>
      </c>
      <c r="C62" s="37"/>
      <c r="D62" s="37"/>
      <c r="E62" s="37"/>
      <c r="F62" s="32"/>
      <c r="G62" s="37"/>
      <c r="H62" s="37"/>
      <c r="I62" s="38" t="str">
        <f>IF(Risikolog[[#This Row],[Sand-synlig-hed]]*Risikolog[[#This Row],[Konse-kvens]]=0,"",Risikolog[[#This Row],[Sand-synlig-hed]]*Risikolog[[#This Row],[Konse-kvens]]+Risikolog[[#This Row],[Risiko-id]]/10^8)</f>
        <v/>
      </c>
      <c r="J62" s="37"/>
      <c r="K62" s="37"/>
    </row>
    <row r="63" spans="2:12" ht="19.5" customHeight="1">
      <c r="B63" s="30">
        <v>54</v>
      </c>
      <c r="C63" s="37"/>
      <c r="D63" s="37"/>
      <c r="E63" s="37"/>
      <c r="F63" s="32"/>
      <c r="G63" s="37"/>
      <c r="H63" s="37"/>
      <c r="I63" s="38" t="str">
        <f>IF(Risikolog[[#This Row],[Sand-synlig-hed]]*Risikolog[[#This Row],[Konse-kvens]]=0,"",Risikolog[[#This Row],[Sand-synlig-hed]]*Risikolog[[#This Row],[Konse-kvens]]+Risikolog[[#This Row],[Risiko-id]]/10^8)</f>
        <v/>
      </c>
      <c r="J63" s="37"/>
      <c r="K63" s="37"/>
    </row>
    <row r="64" spans="2:12" ht="19.5" customHeight="1">
      <c r="B64" s="30">
        <v>55</v>
      </c>
      <c r="C64" s="37"/>
      <c r="D64" s="37"/>
      <c r="E64" s="37"/>
      <c r="F64" s="32"/>
      <c r="G64" s="37"/>
      <c r="H64" s="37"/>
      <c r="I64" s="38" t="str">
        <f>IF(Risikolog[[#This Row],[Sand-synlig-hed]]*Risikolog[[#This Row],[Konse-kvens]]=0,"",Risikolog[[#This Row],[Sand-synlig-hed]]*Risikolog[[#This Row],[Konse-kvens]]+Risikolog[[#This Row],[Risiko-id]]/10^8)</f>
        <v/>
      </c>
      <c r="J64" s="37"/>
      <c r="K64" s="37"/>
    </row>
    <row r="65" spans="2:11" ht="19.5" customHeight="1">
      <c r="B65" s="33">
        <v>56</v>
      </c>
      <c r="C65" s="37"/>
      <c r="D65" s="37"/>
      <c r="E65" s="37"/>
      <c r="F65" s="32"/>
      <c r="G65" s="37"/>
      <c r="H65" s="37"/>
      <c r="I65" s="38" t="str">
        <f>IF(Risikolog[[#This Row],[Sand-synlig-hed]]*Risikolog[[#This Row],[Konse-kvens]]=0,"",Risikolog[[#This Row],[Sand-synlig-hed]]*Risikolog[[#This Row],[Konse-kvens]]+Risikolog[[#This Row],[Risiko-id]]/10^8)</f>
        <v/>
      </c>
      <c r="J65" s="37"/>
      <c r="K65" s="37"/>
    </row>
    <row r="66" spans="2:11" ht="19.5" customHeight="1">
      <c r="B66" s="30">
        <v>57</v>
      </c>
      <c r="C66" s="37"/>
      <c r="D66" s="37"/>
      <c r="E66" s="37"/>
      <c r="F66" s="32"/>
      <c r="G66" s="37"/>
      <c r="H66" s="37"/>
      <c r="I66" s="38" t="str">
        <f>IF(Risikolog[[#This Row],[Sand-synlig-hed]]*Risikolog[[#This Row],[Konse-kvens]]=0,"",Risikolog[[#This Row],[Sand-synlig-hed]]*Risikolog[[#This Row],[Konse-kvens]]+Risikolog[[#This Row],[Risiko-id]]/10^8)</f>
        <v/>
      </c>
      <c r="J66" s="37"/>
      <c r="K66" s="37"/>
    </row>
    <row r="67" spans="2:11" ht="19.5" customHeight="1">
      <c r="B67" s="30">
        <v>58</v>
      </c>
      <c r="C67" s="37"/>
      <c r="D67" s="37"/>
      <c r="E67" s="37"/>
      <c r="F67" s="32"/>
      <c r="G67" s="37"/>
      <c r="H67" s="37"/>
      <c r="I67" s="38" t="str">
        <f>IF(Risikolog[[#This Row],[Sand-synlig-hed]]*Risikolog[[#This Row],[Konse-kvens]]=0,"",Risikolog[[#This Row],[Sand-synlig-hed]]*Risikolog[[#This Row],[Konse-kvens]]+Risikolog[[#This Row],[Risiko-id]]/10^8)</f>
        <v/>
      </c>
      <c r="J67" s="37"/>
      <c r="K67" s="37"/>
    </row>
    <row r="68" spans="2:11" ht="19.5" customHeight="1">
      <c r="B68" s="30">
        <v>59</v>
      </c>
      <c r="C68" s="37"/>
      <c r="D68" s="37"/>
      <c r="E68" s="37"/>
      <c r="F68" s="32"/>
      <c r="G68" s="37"/>
      <c r="H68" s="37"/>
      <c r="I68" s="38" t="str">
        <f>IF(Risikolog[[#This Row],[Sand-synlig-hed]]*Risikolog[[#This Row],[Konse-kvens]]=0,"",Risikolog[[#This Row],[Sand-synlig-hed]]*Risikolog[[#This Row],[Konse-kvens]]+Risikolog[[#This Row],[Risiko-id]]/10^8)</f>
        <v/>
      </c>
      <c r="J68" s="37"/>
      <c r="K68" s="37"/>
    </row>
    <row r="69" spans="2:11" ht="19.5" customHeight="1">
      <c r="B69" s="33">
        <v>60</v>
      </c>
      <c r="C69" s="37"/>
      <c r="D69" s="37"/>
      <c r="E69" s="37"/>
      <c r="F69" s="32"/>
      <c r="G69" s="37"/>
      <c r="H69" s="37"/>
      <c r="I69" s="38" t="str">
        <f>IF(Risikolog[[#This Row],[Sand-synlig-hed]]*Risikolog[[#This Row],[Konse-kvens]]=0,"",Risikolog[[#This Row],[Sand-synlig-hed]]*Risikolog[[#This Row],[Konse-kvens]]+Risikolog[[#This Row],[Risiko-id]]/10^8)</f>
        <v/>
      </c>
      <c r="J69" s="37"/>
      <c r="K69" s="37"/>
    </row>
    <row r="70" spans="2:11" ht="19.5" customHeight="1">
      <c r="B70" s="30">
        <v>61</v>
      </c>
      <c r="C70" s="37"/>
      <c r="D70" s="37"/>
      <c r="E70" s="37"/>
      <c r="F70" s="32"/>
      <c r="G70" s="37"/>
      <c r="H70" s="37"/>
      <c r="I70" s="38" t="str">
        <f>IF(Risikolog[[#This Row],[Sand-synlig-hed]]*Risikolog[[#This Row],[Konse-kvens]]=0,"",Risikolog[[#This Row],[Sand-synlig-hed]]*Risikolog[[#This Row],[Konse-kvens]]+Risikolog[[#This Row],[Risiko-id]]/10^8)</f>
        <v/>
      </c>
      <c r="J70" s="37"/>
      <c r="K70" s="37"/>
    </row>
    <row r="71" spans="2:11" ht="19.5" customHeight="1">
      <c r="B71" s="30">
        <v>62</v>
      </c>
      <c r="C71" s="37"/>
      <c r="D71" s="37"/>
      <c r="E71" s="37"/>
      <c r="F71" s="32"/>
      <c r="G71" s="37"/>
      <c r="H71" s="37"/>
      <c r="I71" s="38" t="str">
        <f>IF(Risikolog[[#This Row],[Sand-synlig-hed]]*Risikolog[[#This Row],[Konse-kvens]]=0,"",Risikolog[[#This Row],[Sand-synlig-hed]]*Risikolog[[#This Row],[Konse-kvens]]+Risikolog[[#This Row],[Risiko-id]]/10^8)</f>
        <v/>
      </c>
      <c r="J71" s="37"/>
      <c r="K71" s="37"/>
    </row>
    <row r="72" spans="2:11" ht="19.5" customHeight="1">
      <c r="B72" s="30">
        <v>63</v>
      </c>
      <c r="C72" s="37"/>
      <c r="D72" s="37"/>
      <c r="E72" s="37"/>
      <c r="F72" s="32"/>
      <c r="G72" s="37"/>
      <c r="H72" s="37"/>
      <c r="I72" s="38" t="str">
        <f>IF(Risikolog[[#This Row],[Sand-synlig-hed]]*Risikolog[[#This Row],[Konse-kvens]]=0,"",Risikolog[[#This Row],[Sand-synlig-hed]]*Risikolog[[#This Row],[Konse-kvens]]+Risikolog[[#This Row],[Risiko-id]]/10^8)</f>
        <v/>
      </c>
      <c r="J72" s="37"/>
      <c r="K72" s="37"/>
    </row>
    <row r="73" spans="2:11" ht="19.5" customHeight="1">
      <c r="B73" s="33">
        <v>64</v>
      </c>
      <c r="C73" s="37"/>
      <c r="D73" s="37"/>
      <c r="E73" s="37"/>
      <c r="F73" s="32"/>
      <c r="G73" s="37"/>
      <c r="H73" s="37"/>
      <c r="I73" s="38" t="str">
        <f>IF(Risikolog[[#This Row],[Sand-synlig-hed]]*Risikolog[[#This Row],[Konse-kvens]]=0,"",Risikolog[[#This Row],[Sand-synlig-hed]]*Risikolog[[#This Row],[Konse-kvens]]+Risikolog[[#This Row],[Risiko-id]]/10^8)</f>
        <v/>
      </c>
      <c r="J73" s="37"/>
      <c r="K73" s="37"/>
    </row>
    <row r="74" spans="2:11" ht="19.5" customHeight="1">
      <c r="B74" s="30">
        <v>65</v>
      </c>
      <c r="C74" s="37"/>
      <c r="D74" s="37"/>
      <c r="E74" s="37"/>
      <c r="F74" s="32"/>
      <c r="G74" s="37"/>
      <c r="H74" s="37"/>
      <c r="I74" s="38" t="str">
        <f>IF(Risikolog[[#This Row],[Sand-synlig-hed]]*Risikolog[[#This Row],[Konse-kvens]]=0,"",Risikolog[[#This Row],[Sand-synlig-hed]]*Risikolog[[#This Row],[Konse-kvens]]+Risikolog[[#This Row],[Risiko-id]]/10^8)</f>
        <v/>
      </c>
      <c r="J74" s="37"/>
      <c r="K74" s="37"/>
    </row>
    <row r="75" spans="2:11" ht="19.5" customHeight="1">
      <c r="B75" s="30">
        <v>66</v>
      </c>
      <c r="C75" s="37"/>
      <c r="D75" s="37"/>
      <c r="E75" s="37"/>
      <c r="F75" s="32"/>
      <c r="G75" s="37"/>
      <c r="H75" s="37"/>
      <c r="I75" s="38" t="str">
        <f>IF(Risikolog[[#This Row],[Sand-synlig-hed]]*Risikolog[[#This Row],[Konse-kvens]]=0,"",Risikolog[[#This Row],[Sand-synlig-hed]]*Risikolog[[#This Row],[Konse-kvens]]+Risikolog[[#This Row],[Risiko-id]]/10^8)</f>
        <v/>
      </c>
      <c r="J75" s="37"/>
      <c r="K75" s="37"/>
    </row>
    <row r="76" spans="2:11" ht="19.5" customHeight="1">
      <c r="B76" s="30">
        <v>67</v>
      </c>
      <c r="C76" s="37"/>
      <c r="D76" s="37"/>
      <c r="E76" s="37"/>
      <c r="F76" s="32"/>
      <c r="G76" s="37"/>
      <c r="H76" s="37"/>
      <c r="I76" s="38" t="str">
        <f>IF(Risikolog[[#This Row],[Sand-synlig-hed]]*Risikolog[[#This Row],[Konse-kvens]]=0,"",Risikolog[[#This Row],[Sand-synlig-hed]]*Risikolog[[#This Row],[Konse-kvens]]+Risikolog[[#This Row],[Risiko-id]]/10^8)</f>
        <v/>
      </c>
      <c r="J76" s="37"/>
      <c r="K76" s="37"/>
    </row>
    <row r="77" spans="2:11" ht="19.5" customHeight="1">
      <c r="B77" s="33">
        <v>68</v>
      </c>
      <c r="C77" s="37"/>
      <c r="D77" s="37"/>
      <c r="E77" s="37"/>
      <c r="F77" s="32"/>
      <c r="G77" s="37"/>
      <c r="H77" s="37"/>
      <c r="I77" s="38" t="str">
        <f>IF(Risikolog[[#This Row],[Sand-synlig-hed]]*Risikolog[[#This Row],[Konse-kvens]]=0,"",Risikolog[[#This Row],[Sand-synlig-hed]]*Risikolog[[#This Row],[Konse-kvens]]+Risikolog[[#This Row],[Risiko-id]]/10^8)</f>
        <v/>
      </c>
      <c r="J77" s="37"/>
      <c r="K77" s="37"/>
    </row>
    <row r="78" spans="2:11" ht="19.5" customHeight="1">
      <c r="B78" s="30">
        <v>69</v>
      </c>
      <c r="C78" s="37"/>
      <c r="D78" s="37"/>
      <c r="E78" s="37"/>
      <c r="F78" s="32"/>
      <c r="G78" s="37"/>
      <c r="H78" s="37"/>
      <c r="I78" s="38" t="str">
        <f>IF(Risikolog[[#This Row],[Sand-synlig-hed]]*Risikolog[[#This Row],[Konse-kvens]]=0,"",Risikolog[[#This Row],[Sand-synlig-hed]]*Risikolog[[#This Row],[Konse-kvens]]+Risikolog[[#This Row],[Risiko-id]]/10^8)</f>
        <v/>
      </c>
      <c r="J78" s="37"/>
      <c r="K78" s="37"/>
    </row>
    <row r="79" spans="2:11" ht="19.5" customHeight="1">
      <c r="B79" s="30">
        <v>70</v>
      </c>
      <c r="C79" s="37"/>
      <c r="D79" s="37"/>
      <c r="E79" s="37"/>
      <c r="F79" s="32"/>
      <c r="G79" s="37"/>
      <c r="H79" s="37"/>
      <c r="I79" s="38" t="str">
        <f>IF(Risikolog[[#This Row],[Sand-synlig-hed]]*Risikolog[[#This Row],[Konse-kvens]]=0,"",Risikolog[[#This Row],[Sand-synlig-hed]]*Risikolog[[#This Row],[Konse-kvens]]+Risikolog[[#This Row],[Risiko-id]]/10^8)</f>
        <v/>
      </c>
      <c r="J79" s="37"/>
      <c r="K79" s="37"/>
    </row>
    <row r="80" spans="2:11" ht="19.5" customHeight="1">
      <c r="B80" s="30">
        <v>71</v>
      </c>
      <c r="C80" s="37"/>
      <c r="D80" s="37"/>
      <c r="E80" s="37"/>
      <c r="F80" s="32"/>
      <c r="G80" s="37"/>
      <c r="H80" s="37"/>
      <c r="I80" s="38" t="str">
        <f>IF(Risikolog[[#This Row],[Sand-synlig-hed]]*Risikolog[[#This Row],[Konse-kvens]]=0,"",Risikolog[[#This Row],[Sand-synlig-hed]]*Risikolog[[#This Row],[Konse-kvens]]+Risikolog[[#This Row],[Risiko-id]]/10^8)</f>
        <v/>
      </c>
      <c r="J80" s="37"/>
      <c r="K80" s="37"/>
    </row>
    <row r="81" spans="2:11" ht="19.5" customHeight="1">
      <c r="B81" s="33">
        <v>72</v>
      </c>
      <c r="C81" s="37"/>
      <c r="D81" s="37"/>
      <c r="E81" s="37"/>
      <c r="F81" s="32"/>
      <c r="G81" s="37"/>
      <c r="H81" s="37"/>
      <c r="I81" s="38" t="str">
        <f>IF(Risikolog[[#This Row],[Sand-synlig-hed]]*Risikolog[[#This Row],[Konse-kvens]]=0,"",Risikolog[[#This Row],[Sand-synlig-hed]]*Risikolog[[#This Row],[Konse-kvens]]+Risikolog[[#This Row],[Risiko-id]]/10^8)</f>
        <v/>
      </c>
      <c r="J81" s="37"/>
      <c r="K81" s="37"/>
    </row>
    <row r="82" spans="2:11" ht="19.5" customHeight="1">
      <c r="B82" s="30">
        <v>73</v>
      </c>
      <c r="C82" s="37"/>
      <c r="D82" s="37"/>
      <c r="E82" s="37"/>
      <c r="F82" s="32"/>
      <c r="G82" s="37"/>
      <c r="H82" s="37"/>
      <c r="I82" s="38" t="str">
        <f>IF(Risikolog[[#This Row],[Sand-synlig-hed]]*Risikolog[[#This Row],[Konse-kvens]]=0,"",Risikolog[[#This Row],[Sand-synlig-hed]]*Risikolog[[#This Row],[Konse-kvens]]+Risikolog[[#This Row],[Risiko-id]]/10^8)</f>
        <v/>
      </c>
      <c r="J82" s="37"/>
      <c r="K82" s="37"/>
    </row>
    <row r="83" spans="2:11" ht="19.5" customHeight="1">
      <c r="B83" s="30">
        <v>74</v>
      </c>
      <c r="C83" s="37"/>
      <c r="D83" s="37"/>
      <c r="E83" s="37"/>
      <c r="F83" s="32"/>
      <c r="G83" s="37"/>
      <c r="H83" s="37"/>
      <c r="I83" s="38" t="str">
        <f>IF(Risikolog[[#This Row],[Sand-synlig-hed]]*Risikolog[[#This Row],[Konse-kvens]]=0,"",Risikolog[[#This Row],[Sand-synlig-hed]]*Risikolog[[#This Row],[Konse-kvens]]+Risikolog[[#This Row],[Risiko-id]]/10^8)</f>
        <v/>
      </c>
      <c r="J83" s="37"/>
      <c r="K83" s="37"/>
    </row>
    <row r="84" spans="2:11" ht="19.5" customHeight="1">
      <c r="B84" s="30">
        <v>75</v>
      </c>
      <c r="C84" s="37"/>
      <c r="D84" s="37"/>
      <c r="E84" s="37"/>
      <c r="F84" s="32"/>
      <c r="G84" s="37"/>
      <c r="H84" s="37"/>
      <c r="I84" s="38" t="str">
        <f>IF(Risikolog[[#This Row],[Sand-synlig-hed]]*Risikolog[[#This Row],[Konse-kvens]]=0,"",Risikolog[[#This Row],[Sand-synlig-hed]]*Risikolog[[#This Row],[Konse-kvens]]+Risikolog[[#This Row],[Risiko-id]]/10^8)</f>
        <v/>
      </c>
      <c r="J84" s="37"/>
      <c r="K84" s="37"/>
    </row>
    <row r="85" spans="2:11" ht="19.5" customHeight="1">
      <c r="B85" s="33">
        <v>76</v>
      </c>
      <c r="C85" s="37"/>
      <c r="D85" s="37"/>
      <c r="E85" s="37"/>
      <c r="F85" s="32"/>
      <c r="G85" s="37"/>
      <c r="H85" s="37"/>
      <c r="I85" s="38" t="str">
        <f>IF(Risikolog[[#This Row],[Sand-synlig-hed]]*Risikolog[[#This Row],[Konse-kvens]]=0,"",Risikolog[[#This Row],[Sand-synlig-hed]]*Risikolog[[#This Row],[Konse-kvens]]+Risikolog[[#This Row],[Risiko-id]]/10^8)</f>
        <v/>
      </c>
      <c r="J85" s="37"/>
      <c r="K85" s="37"/>
    </row>
    <row r="86" spans="2:11" ht="19.5" customHeight="1">
      <c r="B86" s="30">
        <v>77</v>
      </c>
      <c r="C86" s="37"/>
      <c r="D86" s="37"/>
      <c r="E86" s="37"/>
      <c r="F86" s="32"/>
      <c r="G86" s="37"/>
      <c r="H86" s="37"/>
      <c r="I86" s="38" t="str">
        <f>IF(Risikolog[[#This Row],[Sand-synlig-hed]]*Risikolog[[#This Row],[Konse-kvens]]=0,"",Risikolog[[#This Row],[Sand-synlig-hed]]*Risikolog[[#This Row],[Konse-kvens]]+Risikolog[[#This Row],[Risiko-id]]/10^8)</f>
        <v/>
      </c>
      <c r="J86" s="37"/>
      <c r="K86" s="37"/>
    </row>
    <row r="87" spans="2:11" ht="19.5" customHeight="1">
      <c r="B87" s="30">
        <v>78</v>
      </c>
      <c r="C87" s="37"/>
      <c r="D87" s="37"/>
      <c r="E87" s="37"/>
      <c r="F87" s="32"/>
      <c r="G87" s="37"/>
      <c r="H87" s="37"/>
      <c r="I87" s="38" t="str">
        <f>IF(Risikolog[[#This Row],[Sand-synlig-hed]]*Risikolog[[#This Row],[Konse-kvens]]=0,"",Risikolog[[#This Row],[Sand-synlig-hed]]*Risikolog[[#This Row],[Konse-kvens]]+Risikolog[[#This Row],[Risiko-id]]/10^8)</f>
        <v/>
      </c>
      <c r="J87" s="37"/>
      <c r="K87" s="37"/>
    </row>
    <row r="88" spans="2:11" ht="19.5" customHeight="1">
      <c r="B88" s="30">
        <v>79</v>
      </c>
      <c r="C88" s="37"/>
      <c r="D88" s="37"/>
      <c r="E88" s="37"/>
      <c r="F88" s="32"/>
      <c r="G88" s="37"/>
      <c r="H88" s="37"/>
      <c r="I88" s="38" t="str">
        <f>IF(Risikolog[[#This Row],[Sand-synlig-hed]]*Risikolog[[#This Row],[Konse-kvens]]=0,"",Risikolog[[#This Row],[Sand-synlig-hed]]*Risikolog[[#This Row],[Konse-kvens]]+Risikolog[[#This Row],[Risiko-id]]/10^8)</f>
        <v/>
      </c>
      <c r="J88" s="37"/>
      <c r="K88" s="37"/>
    </row>
    <row r="89" spans="2:11" ht="19.5" customHeight="1">
      <c r="B89" s="33">
        <v>80</v>
      </c>
      <c r="C89" s="37"/>
      <c r="D89" s="37"/>
      <c r="E89" s="37"/>
      <c r="F89" s="32"/>
      <c r="G89" s="37"/>
      <c r="H89" s="37"/>
      <c r="I89" s="38" t="str">
        <f>IF(Risikolog[[#This Row],[Sand-synlig-hed]]*Risikolog[[#This Row],[Konse-kvens]]=0,"",Risikolog[[#This Row],[Sand-synlig-hed]]*Risikolog[[#This Row],[Konse-kvens]]+Risikolog[[#This Row],[Risiko-id]]/10^8)</f>
        <v/>
      </c>
      <c r="J89" s="37"/>
      <c r="K89" s="37"/>
    </row>
    <row r="90" spans="2:11" ht="19.5" customHeight="1">
      <c r="B90" s="30">
        <v>81</v>
      </c>
      <c r="C90" s="37"/>
      <c r="D90" s="37"/>
      <c r="E90" s="37"/>
      <c r="F90" s="32"/>
      <c r="G90" s="37"/>
      <c r="H90" s="37"/>
      <c r="I90" s="38" t="str">
        <f>IF(Risikolog[[#This Row],[Sand-synlig-hed]]*Risikolog[[#This Row],[Konse-kvens]]=0,"",Risikolog[[#This Row],[Sand-synlig-hed]]*Risikolog[[#This Row],[Konse-kvens]]+Risikolog[[#This Row],[Risiko-id]]/10^8)</f>
        <v/>
      </c>
      <c r="J90" s="37"/>
      <c r="K90" s="37"/>
    </row>
    <row r="91" spans="2:11" ht="19.5" customHeight="1">
      <c r="B91" s="30">
        <v>82</v>
      </c>
      <c r="C91" s="37"/>
      <c r="D91" s="37"/>
      <c r="E91" s="37"/>
      <c r="F91" s="32"/>
      <c r="G91" s="37"/>
      <c r="H91" s="37"/>
      <c r="I91" s="38" t="str">
        <f>IF(Risikolog[[#This Row],[Sand-synlig-hed]]*Risikolog[[#This Row],[Konse-kvens]]=0,"",Risikolog[[#This Row],[Sand-synlig-hed]]*Risikolog[[#This Row],[Konse-kvens]]+Risikolog[[#This Row],[Risiko-id]]/10^8)</f>
        <v/>
      </c>
      <c r="J91" s="37"/>
      <c r="K91" s="37"/>
    </row>
    <row r="92" spans="2:11" ht="19.5" customHeight="1">
      <c r="B92" s="30">
        <v>83</v>
      </c>
      <c r="C92" s="37"/>
      <c r="D92" s="37"/>
      <c r="E92" s="37"/>
      <c r="F92" s="32"/>
      <c r="G92" s="37"/>
      <c r="H92" s="37"/>
      <c r="I92" s="38" t="str">
        <f>IF(Risikolog[[#This Row],[Sand-synlig-hed]]*Risikolog[[#This Row],[Konse-kvens]]=0,"",Risikolog[[#This Row],[Sand-synlig-hed]]*Risikolog[[#This Row],[Konse-kvens]]+Risikolog[[#This Row],[Risiko-id]]/10^8)</f>
        <v/>
      </c>
      <c r="J92" s="37"/>
      <c r="K92" s="37"/>
    </row>
    <row r="93" spans="2:11" ht="19.5" customHeight="1">
      <c r="B93" s="33">
        <v>84</v>
      </c>
      <c r="C93" s="37"/>
      <c r="D93" s="37"/>
      <c r="E93" s="37"/>
      <c r="F93" s="32"/>
      <c r="G93" s="37"/>
      <c r="H93" s="37"/>
      <c r="I93" s="38" t="str">
        <f>IF(Risikolog[[#This Row],[Sand-synlig-hed]]*Risikolog[[#This Row],[Konse-kvens]]=0,"",Risikolog[[#This Row],[Sand-synlig-hed]]*Risikolog[[#This Row],[Konse-kvens]]+Risikolog[[#This Row],[Risiko-id]]/10^8)</f>
        <v/>
      </c>
      <c r="J93" s="37"/>
      <c r="K93" s="37"/>
    </row>
    <row r="94" spans="2:11" ht="19.5" customHeight="1">
      <c r="B94" s="30">
        <v>85</v>
      </c>
      <c r="C94" s="37"/>
      <c r="D94" s="37"/>
      <c r="E94" s="37"/>
      <c r="F94" s="32"/>
      <c r="G94" s="37"/>
      <c r="H94" s="37"/>
      <c r="I94" s="38" t="str">
        <f>IF(Risikolog[[#This Row],[Sand-synlig-hed]]*Risikolog[[#This Row],[Konse-kvens]]=0,"",Risikolog[[#This Row],[Sand-synlig-hed]]*Risikolog[[#This Row],[Konse-kvens]]+Risikolog[[#This Row],[Risiko-id]]/10^8)</f>
        <v/>
      </c>
      <c r="J94" s="37"/>
      <c r="K94" s="37"/>
    </row>
    <row r="95" spans="2:11" ht="19.5" customHeight="1">
      <c r="B95" s="30">
        <v>86</v>
      </c>
      <c r="C95" s="37"/>
      <c r="D95" s="37"/>
      <c r="E95" s="37"/>
      <c r="F95" s="32"/>
      <c r="G95" s="37"/>
      <c r="H95" s="37"/>
      <c r="I95" s="38" t="str">
        <f>IF(Risikolog[[#This Row],[Sand-synlig-hed]]*Risikolog[[#This Row],[Konse-kvens]]=0,"",Risikolog[[#This Row],[Sand-synlig-hed]]*Risikolog[[#This Row],[Konse-kvens]]+Risikolog[[#This Row],[Risiko-id]]/10^8)</f>
        <v/>
      </c>
      <c r="J95" s="37"/>
      <c r="K95" s="37"/>
    </row>
    <row r="96" spans="2:11" ht="19.5" customHeight="1">
      <c r="B96" s="30">
        <v>87</v>
      </c>
      <c r="C96" s="37"/>
      <c r="D96" s="37"/>
      <c r="E96" s="37"/>
      <c r="F96" s="32"/>
      <c r="G96" s="37"/>
      <c r="H96" s="37"/>
      <c r="I96" s="38" t="str">
        <f>IF(Risikolog[[#This Row],[Sand-synlig-hed]]*Risikolog[[#This Row],[Konse-kvens]]=0,"",Risikolog[[#This Row],[Sand-synlig-hed]]*Risikolog[[#This Row],[Konse-kvens]]+Risikolog[[#This Row],[Risiko-id]]/10^8)</f>
        <v/>
      </c>
      <c r="J96" s="37"/>
      <c r="K96" s="37"/>
    </row>
    <row r="97" spans="2:11" ht="19.5" customHeight="1">
      <c r="B97" s="33">
        <v>88</v>
      </c>
      <c r="C97" s="37"/>
      <c r="D97" s="37"/>
      <c r="E97" s="37"/>
      <c r="F97" s="32"/>
      <c r="G97" s="37"/>
      <c r="H97" s="37"/>
      <c r="I97" s="38" t="str">
        <f>IF(Risikolog[[#This Row],[Sand-synlig-hed]]*Risikolog[[#This Row],[Konse-kvens]]=0,"",Risikolog[[#This Row],[Sand-synlig-hed]]*Risikolog[[#This Row],[Konse-kvens]]+Risikolog[[#This Row],[Risiko-id]]/10^8)</f>
        <v/>
      </c>
      <c r="J97" s="37"/>
      <c r="K97" s="37"/>
    </row>
    <row r="98" spans="2:11" ht="19.5" customHeight="1">
      <c r="B98" s="30">
        <v>89</v>
      </c>
      <c r="C98" s="37"/>
      <c r="D98" s="37"/>
      <c r="E98" s="37"/>
      <c r="F98" s="32"/>
      <c r="G98" s="37"/>
      <c r="H98" s="37"/>
      <c r="I98" s="38" t="str">
        <f>IF(Risikolog[[#This Row],[Sand-synlig-hed]]*Risikolog[[#This Row],[Konse-kvens]]=0,"",Risikolog[[#This Row],[Sand-synlig-hed]]*Risikolog[[#This Row],[Konse-kvens]]+Risikolog[[#This Row],[Risiko-id]]/10^8)</f>
        <v/>
      </c>
      <c r="J98" s="37"/>
      <c r="K98" s="37"/>
    </row>
    <row r="99" spans="2:11" ht="19.5" customHeight="1">
      <c r="B99" s="30">
        <v>90</v>
      </c>
      <c r="C99" s="37"/>
      <c r="D99" s="37"/>
      <c r="E99" s="37"/>
      <c r="F99" s="32"/>
      <c r="G99" s="37"/>
      <c r="H99" s="37"/>
      <c r="I99" s="38" t="str">
        <f>IF(Risikolog[[#This Row],[Sand-synlig-hed]]*Risikolog[[#This Row],[Konse-kvens]]=0,"",Risikolog[[#This Row],[Sand-synlig-hed]]*Risikolog[[#This Row],[Konse-kvens]]+Risikolog[[#This Row],[Risiko-id]]/10^8)</f>
        <v/>
      </c>
      <c r="J99" s="37"/>
      <c r="K99" s="37"/>
    </row>
    <row r="100" spans="2:11" ht="19.5" customHeight="1">
      <c r="B100" s="30">
        <v>91</v>
      </c>
      <c r="C100" s="37"/>
      <c r="D100" s="37"/>
      <c r="E100" s="37"/>
      <c r="F100" s="32"/>
      <c r="G100" s="37"/>
      <c r="H100" s="37"/>
      <c r="I100" s="38" t="str">
        <f>IF(Risikolog[[#This Row],[Sand-synlig-hed]]*Risikolog[[#This Row],[Konse-kvens]]=0,"",Risikolog[[#This Row],[Sand-synlig-hed]]*Risikolog[[#This Row],[Konse-kvens]]+Risikolog[[#This Row],[Risiko-id]]/10^8)</f>
        <v/>
      </c>
      <c r="J100" s="37"/>
      <c r="K100" s="37"/>
    </row>
    <row r="101" spans="2:11" ht="19.5" customHeight="1">
      <c r="B101" s="33">
        <v>92</v>
      </c>
      <c r="C101" s="37"/>
      <c r="D101" s="37"/>
      <c r="E101" s="37"/>
      <c r="F101" s="32"/>
      <c r="G101" s="37"/>
      <c r="H101" s="37"/>
      <c r="I101" s="38" t="str">
        <f>IF(Risikolog[[#This Row],[Sand-synlig-hed]]*Risikolog[[#This Row],[Konse-kvens]]=0,"",Risikolog[[#This Row],[Sand-synlig-hed]]*Risikolog[[#This Row],[Konse-kvens]]+Risikolog[[#This Row],[Risiko-id]]/10^8)</f>
        <v/>
      </c>
      <c r="J101" s="37"/>
      <c r="K101" s="37"/>
    </row>
    <row r="102" spans="2:11" ht="19.5" customHeight="1">
      <c r="B102" s="30">
        <v>93</v>
      </c>
      <c r="C102" s="37"/>
      <c r="D102" s="37"/>
      <c r="E102" s="37"/>
      <c r="F102" s="32"/>
      <c r="G102" s="37"/>
      <c r="H102" s="37"/>
      <c r="I102" s="38" t="str">
        <f>IF(Risikolog[[#This Row],[Sand-synlig-hed]]*Risikolog[[#This Row],[Konse-kvens]]=0,"",Risikolog[[#This Row],[Sand-synlig-hed]]*Risikolog[[#This Row],[Konse-kvens]]+Risikolog[[#This Row],[Risiko-id]]/10^8)</f>
        <v/>
      </c>
      <c r="J102" s="37"/>
      <c r="K102" s="37"/>
    </row>
    <row r="103" spans="2:11" ht="19.5" customHeight="1">
      <c r="B103" s="30">
        <v>94</v>
      </c>
      <c r="C103" s="37"/>
      <c r="D103" s="37"/>
      <c r="E103" s="37"/>
      <c r="F103" s="32"/>
      <c r="G103" s="37"/>
      <c r="H103" s="37"/>
      <c r="I103" s="38" t="str">
        <f>IF(Risikolog[[#This Row],[Sand-synlig-hed]]*Risikolog[[#This Row],[Konse-kvens]]=0,"",Risikolog[[#This Row],[Sand-synlig-hed]]*Risikolog[[#This Row],[Konse-kvens]]+Risikolog[[#This Row],[Risiko-id]]/10^8)</f>
        <v/>
      </c>
      <c r="J103" s="37"/>
      <c r="K103" s="37"/>
    </row>
    <row r="104" spans="2:11" ht="19.5" customHeight="1">
      <c r="B104" s="30">
        <v>95</v>
      </c>
      <c r="C104" s="37"/>
      <c r="D104" s="37"/>
      <c r="E104" s="37"/>
      <c r="F104" s="32"/>
      <c r="G104" s="37"/>
      <c r="H104" s="37"/>
      <c r="I104" s="38" t="str">
        <f>IF(Risikolog[[#This Row],[Sand-synlig-hed]]*Risikolog[[#This Row],[Konse-kvens]]=0,"",Risikolog[[#This Row],[Sand-synlig-hed]]*Risikolog[[#This Row],[Konse-kvens]]+Risikolog[[#This Row],[Risiko-id]]/10^8)</f>
        <v/>
      </c>
      <c r="J104" s="37"/>
      <c r="K104" s="37"/>
    </row>
    <row r="105" spans="2:11" ht="19.5" customHeight="1">
      <c r="B105" s="33">
        <v>96</v>
      </c>
      <c r="C105" s="37"/>
      <c r="D105" s="37"/>
      <c r="E105" s="37"/>
      <c r="F105" s="32"/>
      <c r="G105" s="37"/>
      <c r="H105" s="37"/>
      <c r="I105" s="38" t="str">
        <f>IF(Risikolog[[#This Row],[Sand-synlig-hed]]*Risikolog[[#This Row],[Konse-kvens]]=0,"",Risikolog[[#This Row],[Sand-synlig-hed]]*Risikolog[[#This Row],[Konse-kvens]]+Risikolog[[#This Row],[Risiko-id]]/10^8)</f>
        <v/>
      </c>
      <c r="J105" s="37"/>
      <c r="K105" s="37"/>
    </row>
    <row r="106" spans="2:11" ht="19.5" customHeight="1">
      <c r="B106" s="30">
        <v>97</v>
      </c>
      <c r="C106" s="37"/>
      <c r="D106" s="37"/>
      <c r="E106" s="37"/>
      <c r="F106" s="32"/>
      <c r="G106" s="37"/>
      <c r="H106" s="37"/>
      <c r="I106" s="38" t="str">
        <f>IF(Risikolog[[#This Row],[Sand-synlig-hed]]*Risikolog[[#This Row],[Konse-kvens]]=0,"",Risikolog[[#This Row],[Sand-synlig-hed]]*Risikolog[[#This Row],[Konse-kvens]]+Risikolog[[#This Row],[Risiko-id]]/10^8)</f>
        <v/>
      </c>
      <c r="J106" s="37"/>
      <c r="K106" s="37"/>
    </row>
    <row r="107" spans="2:11" ht="19.5" customHeight="1">
      <c r="B107" s="30">
        <v>98</v>
      </c>
      <c r="C107" s="37"/>
      <c r="D107" s="37"/>
      <c r="E107" s="37"/>
      <c r="F107" s="32"/>
      <c r="G107" s="37"/>
      <c r="H107" s="37"/>
      <c r="I107" s="38" t="str">
        <f>IF(Risikolog[[#This Row],[Sand-synlig-hed]]*Risikolog[[#This Row],[Konse-kvens]]=0,"",Risikolog[[#This Row],[Sand-synlig-hed]]*Risikolog[[#This Row],[Konse-kvens]]+Risikolog[[#This Row],[Risiko-id]]/10^8)</f>
        <v/>
      </c>
      <c r="J107" s="37"/>
      <c r="K107" s="37"/>
    </row>
    <row r="108" spans="2:11" ht="19.5" customHeight="1">
      <c r="B108" s="30">
        <v>99</v>
      </c>
      <c r="C108" s="37"/>
      <c r="D108" s="37"/>
      <c r="E108" s="37"/>
      <c r="F108" s="32"/>
      <c r="G108" s="37"/>
      <c r="H108" s="37"/>
      <c r="I108" s="38" t="str">
        <f>IF(Risikolog[[#This Row],[Sand-synlig-hed]]*Risikolog[[#This Row],[Konse-kvens]]=0,"",Risikolog[[#This Row],[Sand-synlig-hed]]*Risikolog[[#This Row],[Konse-kvens]]+Risikolog[[#This Row],[Risiko-id]]/10^8)</f>
        <v/>
      </c>
      <c r="J108" s="37"/>
      <c r="K108" s="37"/>
    </row>
    <row r="109" spans="2:11" ht="19.5" customHeight="1">
      <c r="B109" s="33">
        <v>100</v>
      </c>
      <c r="C109" s="37"/>
      <c r="D109" s="37"/>
      <c r="E109" s="37"/>
      <c r="F109" s="32"/>
      <c r="G109" s="37"/>
      <c r="H109" s="37"/>
      <c r="I109" s="38" t="str">
        <f>IF(Risikolog[[#This Row],[Sand-synlig-hed]]*Risikolog[[#This Row],[Konse-kvens]]=0,"",Risikolog[[#This Row],[Sand-synlig-hed]]*Risikolog[[#This Row],[Konse-kvens]]+Risikolog[[#This Row],[Risiko-id]]/10^8)</f>
        <v/>
      </c>
      <c r="J109" s="37"/>
      <c r="K109" s="37"/>
    </row>
    <row r="110" spans="2:11" ht="19.5" customHeight="1">
      <c r="B110" s="3"/>
      <c r="C110" s="3"/>
      <c r="D110" s="3"/>
      <c r="E110" s="3"/>
      <c r="F110" s="2"/>
      <c r="G110" s="3"/>
      <c r="H110" s="3"/>
      <c r="I110" s="3"/>
      <c r="J110" s="3"/>
      <c r="K110" s="3"/>
    </row>
    <row r="111" spans="2:11" ht="19.5" customHeight="1">
      <c r="B111" s="3"/>
      <c r="C111" s="3"/>
      <c r="D111" s="3"/>
      <c r="E111" s="3"/>
      <c r="F111" s="2"/>
      <c r="G111" s="3"/>
      <c r="H111" s="3"/>
      <c r="I111" s="3"/>
      <c r="J111" s="3"/>
      <c r="K111" s="3"/>
    </row>
    <row r="112" spans="2:11" ht="19.5" customHeight="1">
      <c r="B112" s="3"/>
      <c r="C112" s="3"/>
      <c r="D112" s="3"/>
      <c r="E112" s="3"/>
      <c r="F112" s="2"/>
      <c r="G112" s="3"/>
      <c r="H112" s="3"/>
      <c r="I112" s="3"/>
      <c r="J112" s="3"/>
      <c r="K112" s="3"/>
    </row>
    <row r="113" spans="2:11" ht="19.5" customHeight="1">
      <c r="B113" s="3"/>
      <c r="C113" s="3"/>
      <c r="D113" s="3"/>
      <c r="E113" s="3"/>
      <c r="F113" s="2"/>
      <c r="G113" s="3"/>
      <c r="H113" s="3"/>
      <c r="I113" s="3"/>
      <c r="J113" s="3"/>
      <c r="K113" s="3"/>
    </row>
    <row r="114" spans="2:11" ht="19.5" customHeight="1">
      <c r="B114" s="3"/>
      <c r="C114" s="3"/>
      <c r="D114" s="3"/>
      <c r="E114" s="3"/>
      <c r="F114" s="2"/>
      <c r="G114" s="3"/>
      <c r="H114" s="3"/>
      <c r="I114" s="3"/>
      <c r="J114" s="3"/>
      <c r="K114" s="3"/>
    </row>
    <row r="115" spans="2:11" ht="19.5" customHeight="1">
      <c r="B115" s="3"/>
      <c r="C115" s="3"/>
      <c r="D115" s="3"/>
      <c r="E115" s="3"/>
      <c r="F115" s="2"/>
      <c r="G115" s="3"/>
      <c r="H115" s="3"/>
      <c r="I115" s="3"/>
      <c r="J115" s="3"/>
      <c r="K115" s="3"/>
    </row>
    <row r="116" spans="2:11" ht="19.5" customHeight="1">
      <c r="B116" s="3"/>
      <c r="C116" s="3"/>
      <c r="D116" s="3"/>
      <c r="E116" s="3"/>
      <c r="F116" s="2"/>
      <c r="G116" s="3"/>
      <c r="H116" s="3"/>
      <c r="I116" s="3"/>
      <c r="J116" s="3"/>
      <c r="K116" s="3"/>
    </row>
    <row r="117" spans="2:11" ht="19.5" customHeight="1">
      <c r="B117" s="3"/>
      <c r="C117" s="3"/>
      <c r="D117" s="3"/>
      <c r="E117" s="3"/>
      <c r="F117" s="2"/>
      <c r="G117" s="3"/>
      <c r="H117" s="3"/>
      <c r="I117" s="3"/>
      <c r="J117" s="3"/>
      <c r="K117" s="3"/>
    </row>
    <row r="118" spans="2:11" ht="19.5" customHeight="1">
      <c r="B118" s="3"/>
      <c r="C118" s="3"/>
      <c r="D118" s="3"/>
      <c r="E118" s="3"/>
      <c r="F118" s="2"/>
      <c r="G118" s="3"/>
      <c r="H118" s="3"/>
      <c r="I118" s="3"/>
      <c r="J118" s="3"/>
      <c r="K118" s="3"/>
    </row>
    <row r="119" spans="2:11" ht="19.5" customHeight="1">
      <c r="B119" s="3"/>
      <c r="C119" s="3"/>
      <c r="D119" s="3"/>
      <c r="E119" s="3"/>
      <c r="F119" s="2"/>
      <c r="G119" s="3"/>
      <c r="H119" s="3"/>
      <c r="I119" s="3"/>
      <c r="J119" s="3"/>
      <c r="K119" s="3"/>
    </row>
    <row r="120" spans="2:11" ht="19.5" customHeight="1">
      <c r="B120" s="3"/>
      <c r="C120" s="3"/>
      <c r="D120" s="3"/>
      <c r="E120" s="3"/>
      <c r="F120" s="2"/>
      <c r="G120" s="3"/>
      <c r="H120" s="3"/>
      <c r="I120" s="3"/>
      <c r="J120" s="3"/>
      <c r="K120" s="3"/>
    </row>
    <row r="121" spans="2:11" ht="19.5" customHeight="1">
      <c r="B121" s="3"/>
      <c r="C121" s="3"/>
      <c r="D121" s="3"/>
      <c r="E121" s="3"/>
      <c r="F121" s="2"/>
      <c r="G121" s="3"/>
      <c r="H121" s="3"/>
      <c r="I121" s="3"/>
      <c r="J121" s="3"/>
      <c r="K121" s="3"/>
    </row>
    <row r="122" spans="2:11" ht="19.5" customHeight="1">
      <c r="B122" s="3"/>
      <c r="C122" s="3"/>
      <c r="D122" s="3"/>
      <c r="E122" s="3"/>
      <c r="F122" s="2"/>
      <c r="G122" s="3"/>
      <c r="H122" s="3"/>
      <c r="I122" s="3"/>
      <c r="J122" s="3"/>
      <c r="K122" s="3"/>
    </row>
    <row r="123" spans="2:11" ht="19.5" customHeight="1">
      <c r="B123" s="3"/>
      <c r="C123" s="3"/>
      <c r="D123" s="3"/>
      <c r="E123" s="3"/>
      <c r="F123" s="2"/>
      <c r="G123" s="3"/>
      <c r="H123" s="3"/>
      <c r="I123" s="3"/>
      <c r="J123" s="3"/>
      <c r="K123" s="3"/>
    </row>
    <row r="124" spans="2:11" ht="19.5" customHeight="1">
      <c r="B124" s="3"/>
      <c r="C124" s="3"/>
      <c r="D124" s="3"/>
      <c r="E124" s="3"/>
      <c r="F124" s="2"/>
      <c r="G124" s="3"/>
      <c r="H124" s="3"/>
      <c r="I124" s="3"/>
      <c r="J124" s="3"/>
      <c r="K124" s="3"/>
    </row>
    <row r="125" spans="2:11" ht="19.5" customHeight="1">
      <c r="B125" s="3"/>
      <c r="C125" s="3"/>
      <c r="D125" s="3"/>
      <c r="E125" s="3"/>
      <c r="F125" s="2"/>
      <c r="G125" s="3"/>
      <c r="H125" s="3"/>
      <c r="I125" s="3"/>
      <c r="J125" s="3"/>
      <c r="K125" s="3"/>
    </row>
    <row r="126" spans="2:11" ht="19.5" customHeight="1">
      <c r="B126" s="3"/>
      <c r="C126" s="3"/>
      <c r="D126" s="3"/>
      <c r="E126" s="3"/>
      <c r="F126" s="2"/>
      <c r="G126" s="3"/>
      <c r="H126" s="3"/>
      <c r="I126" s="3"/>
      <c r="J126" s="3"/>
      <c r="K126" s="3"/>
    </row>
    <row r="127" spans="2:11" ht="19.5" customHeight="1">
      <c r="B127" s="3"/>
      <c r="C127" s="3"/>
      <c r="D127" s="3"/>
      <c r="E127" s="3"/>
      <c r="F127" s="2"/>
      <c r="G127" s="3"/>
      <c r="H127" s="3"/>
      <c r="I127" s="3"/>
      <c r="J127" s="3"/>
      <c r="K127" s="3"/>
    </row>
    <row r="128" spans="2:11" ht="19.5" customHeight="1">
      <c r="B128" s="3"/>
      <c r="C128" s="3"/>
      <c r="D128" s="3"/>
      <c r="E128" s="3"/>
      <c r="F128" s="2"/>
      <c r="G128" s="3"/>
      <c r="H128" s="3"/>
      <c r="I128" s="3"/>
      <c r="J128" s="3"/>
      <c r="K128" s="3"/>
    </row>
    <row r="129" spans="2:11" ht="19.5" customHeight="1">
      <c r="B129" s="3"/>
      <c r="C129" s="3"/>
      <c r="D129" s="3"/>
      <c r="E129" s="3"/>
      <c r="F129" s="2"/>
      <c r="G129" s="3"/>
      <c r="H129" s="3"/>
      <c r="I129" s="3"/>
      <c r="J129" s="3"/>
      <c r="K129" s="3"/>
    </row>
    <row r="130" spans="2:11" ht="19.5" customHeight="1">
      <c r="B130" s="3"/>
      <c r="C130" s="3"/>
      <c r="D130" s="3"/>
      <c r="E130" s="3"/>
      <c r="F130" s="2"/>
      <c r="G130" s="3"/>
      <c r="H130" s="3"/>
      <c r="I130" s="3"/>
      <c r="J130" s="3"/>
      <c r="K130" s="3"/>
    </row>
    <row r="131" spans="2:11" ht="19.5" customHeight="1">
      <c r="B131" s="3"/>
      <c r="C131" s="3"/>
      <c r="D131" s="3"/>
      <c r="E131" s="3"/>
      <c r="F131" s="2"/>
      <c r="G131" s="3"/>
      <c r="H131" s="3"/>
      <c r="I131" s="3"/>
      <c r="J131" s="3"/>
      <c r="K131" s="3"/>
    </row>
  </sheetData>
  <mergeCells count="3">
    <mergeCell ref="B5:D5"/>
    <mergeCell ref="B6:D6"/>
    <mergeCell ref="B7:D7"/>
  </mergeCells>
  <conditionalFormatting sqref="I11:I109">
    <cfRule type="cellIs" dxfId="15" priority="1" stopIfTrue="1" operator="lessThan">
      <formula>5.1</formula>
    </cfRule>
    <cfRule type="cellIs" dxfId="14" priority="2" stopIfTrue="1" operator="between">
      <formula>5</formula>
      <formula>9.9</formula>
    </cfRule>
    <cfRule type="cellIs" dxfId="13" priority="3" stopIfTrue="1" operator="between">
      <formula>10</formula>
      <formula>26</formula>
    </cfRule>
  </conditionalFormatting>
  <dataValidations count="1">
    <dataValidation type="list" allowBlank="1" showInputMessage="1" showErrorMessage="1" sqref="G15:H109 G11:H14" xr:uid="{15CDFA1B-40D7-4958-8196-3E1D94868C1F}">
      <formula1>"1,2,3,4,5"</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2024-04-04T11:04:03Z</dcterms:created>
  <dcterms:modified xsi:type="dcterms:W3CDTF">2024-05-29T01:52:53Z</dcterms:modified>
  <cp:category/>
  <cp:contentStatus/>
</cp:coreProperties>
</file>