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20" yWindow="120" windowWidth="19440" windowHeight="14475"/>
  </bookViews>
  <sheets>
    <sheet name="Sheet1" sheetId="1" r:id="rId1"/>
    <sheet name="Sheet2" sheetId="2" r:id="rId2"/>
    <sheet name="Sheet3" sheetId="3" r:id="rId3"/>
  </sheets>
  <definedNames>
    <definedName name="AugustinesLaw" localSheetId="0">Sheet1!$A$1:$E$25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AugustinesLaw" type="6" refreshedVersion="3" background="1" saveData="1">
    <textPr sourceFile="C:\Documents and Settings\RONALD\My Documents\Figures\AugustinesLaw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<sst xmlns="http://schemas.openxmlformats.org/spreadsheetml/2006/main" count="53" uniqueCount="48">
  <si>
    <t>Year</t>
  </si>
  <si>
    <t>Price</t>
  </si>
  <si>
    <t>Model</t>
  </si>
  <si>
    <t>Source</t>
  </si>
  <si>
    <t>Wright Model A</t>
  </si>
  <si>
    <t>http://en.wikipedia.org/wiki/Wright_Model_A</t>
  </si>
  <si>
    <t>P-6 Hawk</t>
  </si>
  <si>
    <t>http://en.wikipedia.org/wiki/Curtiss_P-6_Hawk</t>
  </si>
  <si>
    <t>P-36 Mohawk</t>
  </si>
  <si>
    <t>http://en.wikipedia.org/wiki/Curtiss_P-36_Hawk</t>
  </si>
  <si>
    <t>P-40 Kittyhawk</t>
  </si>
  <si>
    <t>http://en.wikipedia.org/wiki/Curtiss_P-40_Warhawk</t>
  </si>
  <si>
    <t>A-26 Invader</t>
  </si>
  <si>
    <t>http://en.wikipedia.org/wiki/A-26_Invader</t>
  </si>
  <si>
    <t>P-51 Mustang</t>
  </si>
  <si>
    <t>http://en.wikipedia.org/wiki/P-51_Mustang</t>
  </si>
  <si>
    <t>P-47 Thunderbolt</t>
  </si>
  <si>
    <t>http://en.wikipedia.org/wiki/F-47</t>
  </si>
  <si>
    <t>F-94B Starfire</t>
  </si>
  <si>
    <t>http://en.wikipedia.org/wiki/Lockheed_F-97_Starfire</t>
  </si>
  <si>
    <t>F-100 Super Sabre</t>
  </si>
  <si>
    <t>http://en.wikipedia.org/wiki/North_American_F-100_Super_Sabre</t>
  </si>
  <si>
    <t>B-52B</t>
  </si>
  <si>
    <t>http://en.wikipedia.org/wiki/Boeing_B-52_Stratofortress</t>
  </si>
  <si>
    <t>F-104 Starfighter</t>
  </si>
  <si>
    <t>http://en.wikipedia.org/wiki/Lockheed_F-104_Starfighter</t>
  </si>
  <si>
    <t>F-4E</t>
  </si>
  <si>
    <t>http://en.wikipedia.org/wiki/McDonnell_Douglas_F-4_Phantom_II</t>
  </si>
  <si>
    <t>F-111</t>
  </si>
  <si>
    <t>http://en.wikipedia.org/wiki/General_Dynamics_F-111</t>
  </si>
  <si>
    <t>F-14 Tomcat</t>
  </si>
  <si>
    <t>http://en.wikipedia.org/wiki/F-14_Tomcat</t>
  </si>
  <si>
    <t>A-10 Thunderbolt</t>
  </si>
  <si>
    <t>http://en.wikipedia.org/wiki/Fairchild_Republic_A-10_Thunderbolt_II</t>
  </si>
  <si>
    <t>F-15 Eagle</t>
  </si>
  <si>
    <t>http://en.wikipedia.org/wiki/F-15_Eagle</t>
  </si>
  <si>
    <t>F-16A/B Falcon</t>
  </si>
  <si>
    <t>http://en.wikipedia.org/wiki/F-16_Falcon</t>
  </si>
  <si>
    <t>F-16C/D Falcon</t>
  </si>
  <si>
    <t>F-16E/F Falcon</t>
  </si>
  <si>
    <t>F-18A Hornet</t>
  </si>
  <si>
    <t>http://www.fighter-planes.com/info/f18.htm</t>
  </si>
  <si>
    <t>F-18E Hornet</t>
  </si>
  <si>
    <t>B-52H</t>
  </si>
  <si>
    <t>F/A-22 Raptor</t>
  </si>
  <si>
    <t>http://www.fighter-planes.com/info/f22.htm</t>
  </si>
  <si>
    <t>F-35 Lightning</t>
  </si>
  <si>
    <t>http://en.wikipedia.org/wiki/Lockheed_Martin_F-35_Lightning_II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</si>
</sst>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1906</c:v>
                </c:pt>
                <c:pt idx="1">
                  <c:v>1929</c:v>
                </c:pt>
                <c:pt idx="2">
                  <c:v>1935</c:v>
                </c:pt>
                <c:pt idx="3">
                  <c:v>1939</c:v>
                </c:pt>
                <c:pt idx="4">
                  <c:v>1942</c:v>
                </c:pt>
                <c:pt idx="5">
                  <c:v>1945</c:v>
                </c:pt>
                <c:pt idx="6">
                  <c:v>1945</c:v>
                </c:pt>
                <c:pt idx="7">
                  <c:v>1950</c:v>
                </c:pt>
                <c:pt idx="8">
                  <c:v>1954</c:v>
                </c:pt>
                <c:pt idx="9">
                  <c:v>1955</c:v>
                </c:pt>
                <c:pt idx="10">
                  <c:v>1958</c:v>
                </c:pt>
                <c:pt idx="11">
                  <c:v>1960</c:v>
                </c:pt>
                <c:pt idx="12">
                  <c:v>1964</c:v>
                </c:pt>
                <c:pt idx="13">
                  <c:v>1970</c:v>
                </c:pt>
                <c:pt idx="14">
                  <c:v>1972</c:v>
                </c:pt>
                <c:pt idx="15">
                  <c:v>1976</c:v>
                </c:pt>
                <c:pt idx="16">
                  <c:v>1978</c:v>
                </c:pt>
                <c:pt idx="17">
                  <c:v>1984</c:v>
                </c:pt>
                <c:pt idx="18">
                  <c:v>1989</c:v>
                </c:pt>
                <c:pt idx="19">
                  <c:v>1983</c:v>
                </c:pt>
                <c:pt idx="20">
                  <c:v>1995</c:v>
                </c:pt>
                <c:pt idx="21">
                  <c:v>1998</c:v>
                </c:pt>
                <c:pt idx="22">
                  <c:v>2005</c:v>
                </c:pt>
                <c:pt idx="23">
                  <c:v>2006</c:v>
                </c:pt>
              </c:numCache>
            </c:numRef>
          </c:xVal>
          <c:yVal>
            <c:numRef>
              <c:f>Sheet1!$B$2:$B$25</c:f>
              <c:numCache>
                <c:formatCode>_("$"* #,##0_);_("$"* \(#,##0\);_("$"* "-"??_);_(@_)</c:formatCode>
                <c:ptCount val="24"/>
                <c:pt idx="0">
                  <c:v>25000</c:v>
                </c:pt>
                <c:pt idx="1">
                  <c:v>13000</c:v>
                </c:pt>
                <c:pt idx="2">
                  <c:v>23000</c:v>
                </c:pt>
                <c:pt idx="3">
                  <c:v>44892</c:v>
                </c:pt>
                <c:pt idx="4">
                  <c:v>242595</c:v>
                </c:pt>
                <c:pt idx="5">
                  <c:v>50985</c:v>
                </c:pt>
                <c:pt idx="6">
                  <c:v>85000</c:v>
                </c:pt>
                <c:pt idx="7">
                  <c:v>196248</c:v>
                </c:pt>
                <c:pt idx="8">
                  <c:v>697029</c:v>
                </c:pt>
                <c:pt idx="9">
                  <c:v>1443000</c:v>
                </c:pt>
                <c:pt idx="10">
                  <c:v>1420000</c:v>
                </c:pt>
                <c:pt idx="11">
                  <c:v>2400000</c:v>
                </c:pt>
                <c:pt idx="12">
                  <c:v>9800000</c:v>
                </c:pt>
                <c:pt idx="13">
                  <c:v>38000000</c:v>
                </c:pt>
                <c:pt idx="14">
                  <c:v>11800000</c:v>
                </c:pt>
                <c:pt idx="15">
                  <c:v>27900000</c:v>
                </c:pt>
                <c:pt idx="16">
                  <c:v>14600000</c:v>
                </c:pt>
                <c:pt idx="17">
                  <c:v>18800000</c:v>
                </c:pt>
                <c:pt idx="18">
                  <c:v>26900000</c:v>
                </c:pt>
                <c:pt idx="19">
                  <c:v>24000000</c:v>
                </c:pt>
                <c:pt idx="20">
                  <c:v>35000000</c:v>
                </c:pt>
                <c:pt idx="21">
                  <c:v>53400000</c:v>
                </c:pt>
                <c:pt idx="22">
                  <c:v>150000000</c:v>
                </c:pt>
                <c:pt idx="23">
                  <c:v>191900000</c:v>
                </c:pt>
              </c:numCache>
            </c:numRef>
          </c:yVal>
        </c:ser>
        <c:dLbls/>
        <c:axId val="80165120"/>
        <c:axId val="80163584"/>
      </c:scatterChart>
      <c:valAx>
        <c:axId val="80165120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80163584"/>
        <c:crosses val="autoZero"/>
        <c:crossBetween val="midCat"/>
      </c:valAx>
      <c:valAx>
        <c:axId val="80163584"/>
        <c:scaling>
          <c:orientation val="minMax"/>
        </c:scaling>
        <c:axPos val="l"/>
        <c:majorGridlines/>
        <c:minorGridlines/>
        <c:title>
          <c:layout/>
        </c:title>
        <c:numFmt formatCode="_(&quot;$&quot;* #,##0_);_(&quot;$&quot;* \(#,##0\);_(&quot;$&quot;* &quot;-&quot;??_);_(@_)" sourceLinked="1"/>
        <c:tickLblPos val="nextTo"/>
        <c:crossAx val="8016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27</xdr:row>
      <xdr:rowOff>133350</xdr:rowOff>
    </xdr:from>
    <xdr:to>
      <xdr:col>4</xdr:col>
      <xdr:colOff>342900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gustinesLaw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E25"/>
  <sheetViews>
    <sheetView tabSelected="1" workbookViewId="0">
      <selection activeCell="C8" sqref="C8"/>
    </sheetView>
  </sheetViews>
  <sheetFormatPr defaultColWidth="8.85546875" defaultRowHeight="15"/>
  <cols>
    <col min="1" max="1" width="5" bestFit="1" customWidth="1"/>
    <col min="2" max="3" width="30.140625" customWidth="1"/>
    <col min="4" max="4" width="25" customWidth="1"/>
    <col min="5" max="5" width="64.7109375" bestFit="1" customWidth="1"/>
  </cols>
  <sheetData>
    <row r="1" spans="1:5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>
      <c r="A2">
        <v>1906</v>
      </c>
      <c r="B2" s="1">
        <v>25000</v>
      </c>
      <c r="C2">
        <v>1906</v>
      </c>
      <c r="D2" t="s">
        <v>4</v>
      </c>
      <c r="E2" t="s">
        <v>5</v>
      </c>
    </row>
    <row r="3" spans="1:5">
      <c r="A3">
        <v>1929</v>
      </c>
      <c r="B3" s="1">
        <v>13000</v>
      </c>
      <c r="C3">
        <v>1929</v>
      </c>
      <c r="D3" t="s">
        <v>6</v>
      </c>
      <c r="E3" t="s">
        <v>7</v>
      </c>
    </row>
    <row r="4" spans="1:5">
      <c r="A4">
        <v>1935</v>
      </c>
      <c r="B4" s="1">
        <v>23000</v>
      </c>
      <c r="C4">
        <v>1935</v>
      </c>
      <c r="D4" t="s">
        <v>8</v>
      </c>
      <c r="E4" t="s">
        <v>9</v>
      </c>
    </row>
    <row r="5" spans="1:5">
      <c r="A5">
        <v>1939</v>
      </c>
      <c r="B5" s="1">
        <v>44892</v>
      </c>
      <c r="C5">
        <v>1939</v>
      </c>
      <c r="D5" t="s">
        <v>10</v>
      </c>
      <c r="E5" t="s">
        <v>11</v>
      </c>
    </row>
    <row r="6" spans="1:5">
      <c r="A6">
        <v>1942</v>
      </c>
      <c r="B6" s="1">
        <v>242595</v>
      </c>
      <c r="C6">
        <v>1942</v>
      </c>
      <c r="D6" t="s">
        <v>12</v>
      </c>
      <c r="E6" t="s">
        <v>13</v>
      </c>
    </row>
    <row r="7" spans="1:5">
      <c r="A7">
        <v>1945</v>
      </c>
      <c r="B7" s="1">
        <v>50985</v>
      </c>
      <c r="C7">
        <v>1945</v>
      </c>
      <c r="D7" t="s">
        <v>14</v>
      </c>
      <c r="E7" t="s">
        <v>15</v>
      </c>
    </row>
    <row r="8" spans="1:5">
      <c r="A8">
        <v>1945</v>
      </c>
      <c r="B8" s="1">
        <v>85000</v>
      </c>
      <c r="C8">
        <v>1945</v>
      </c>
      <c r="D8" t="s">
        <v>16</v>
      </c>
      <c r="E8" t="s">
        <v>17</v>
      </c>
    </row>
    <row r="9" spans="1:5">
      <c r="A9">
        <v>1950</v>
      </c>
      <c r="B9" s="1">
        <v>196248</v>
      </c>
      <c r="C9">
        <v>1950</v>
      </c>
      <c r="D9" t="s">
        <v>18</v>
      </c>
      <c r="E9" t="s">
        <v>19</v>
      </c>
    </row>
    <row r="10" spans="1:5">
      <c r="A10">
        <v>1954</v>
      </c>
      <c r="B10" s="1">
        <v>697029</v>
      </c>
      <c r="C10">
        <v>1954</v>
      </c>
      <c r="D10" t="s">
        <v>20</v>
      </c>
      <c r="E10" t="s">
        <v>21</v>
      </c>
    </row>
    <row r="11" spans="1:5">
      <c r="A11">
        <v>1955</v>
      </c>
      <c r="B11" s="1">
        <v>1443000</v>
      </c>
      <c r="C11">
        <v>1955</v>
      </c>
      <c r="D11" t="s">
        <v>22</v>
      </c>
      <c r="E11" t="s">
        <v>23</v>
      </c>
    </row>
    <row r="12" spans="1:5">
      <c r="A12">
        <v>1958</v>
      </c>
      <c r="B12" s="1">
        <v>1420000</v>
      </c>
      <c r="C12">
        <v>1958</v>
      </c>
      <c r="D12" t="s">
        <v>24</v>
      </c>
      <c r="E12" t="s">
        <v>25</v>
      </c>
    </row>
    <row r="13" spans="1:5">
      <c r="A13">
        <v>1960</v>
      </c>
      <c r="B13" s="1">
        <v>2400000</v>
      </c>
      <c r="C13">
        <v>1960</v>
      </c>
      <c r="D13" t="s">
        <v>26</v>
      </c>
      <c r="E13" t="s">
        <v>27</v>
      </c>
    </row>
    <row r="14" spans="1:5">
      <c r="A14">
        <v>1964</v>
      </c>
      <c r="B14" s="1">
        <v>9800000</v>
      </c>
      <c r="C14">
        <v>1964</v>
      </c>
      <c r="D14" t="s">
        <v>28</v>
      </c>
      <c r="E14" t="s">
        <v>29</v>
      </c>
    </row>
    <row r="15" spans="1:5">
      <c r="A15">
        <v>1970</v>
      </c>
      <c r="B15" s="1">
        <v>38000000</v>
      </c>
      <c r="C15">
        <v>1970</v>
      </c>
      <c r="D15" t="s">
        <v>30</v>
      </c>
      <c r="E15" t="s">
        <v>31</v>
      </c>
    </row>
    <row r="16" spans="1:5">
      <c r="A16">
        <v>1972</v>
      </c>
      <c r="B16" s="1">
        <v>11800000</v>
      </c>
      <c r="C16">
        <v>1972</v>
      </c>
      <c r="D16" t="s">
        <v>32</v>
      </c>
      <c r="E16" t="s">
        <v>33</v>
      </c>
    </row>
    <row r="17" spans="1:5">
      <c r="A17">
        <v>1976</v>
      </c>
      <c r="B17" s="1">
        <v>27900000</v>
      </c>
      <c r="C17">
        <v>1976</v>
      </c>
      <c r="D17" t="s">
        <v>34</v>
      </c>
      <c r="E17" t="s">
        <v>35</v>
      </c>
    </row>
    <row r="18" spans="1:5">
      <c r="A18">
        <v>1978</v>
      </c>
      <c r="B18" s="1">
        <v>14600000</v>
      </c>
      <c r="C18">
        <v>1978</v>
      </c>
      <c r="D18" t="s">
        <v>36</v>
      </c>
      <c r="E18" t="s">
        <v>37</v>
      </c>
    </row>
    <row r="19" spans="1:5">
      <c r="A19">
        <v>1984</v>
      </c>
      <c r="B19" s="1">
        <v>18800000</v>
      </c>
      <c r="C19">
        <v>1984</v>
      </c>
      <c r="D19" t="s">
        <v>38</v>
      </c>
      <c r="E19" t="s">
        <v>37</v>
      </c>
    </row>
    <row r="20" spans="1:5">
      <c r="A20">
        <v>1989</v>
      </c>
      <c r="B20" s="1">
        <v>26900000</v>
      </c>
      <c r="C20">
        <v>1989</v>
      </c>
      <c r="D20" t="s">
        <v>39</v>
      </c>
      <c r="E20" t="s">
        <v>37</v>
      </c>
    </row>
    <row r="21" spans="1:5">
      <c r="A21">
        <v>1983</v>
      </c>
      <c r="B21" s="1">
        <v>24000000</v>
      </c>
      <c r="C21">
        <v>1983</v>
      </c>
      <c r="D21" t="s">
        <v>40</v>
      </c>
      <c r="E21" t="s">
        <v>41</v>
      </c>
    </row>
    <row r="22" spans="1:5">
      <c r="A22">
        <v>1995</v>
      </c>
      <c r="B22" s="1">
        <v>35000000</v>
      </c>
      <c r="C22">
        <v>1995</v>
      </c>
      <c r="D22" t="s">
        <v>42</v>
      </c>
      <c r="E22" t="s">
        <v>41</v>
      </c>
    </row>
    <row r="23" spans="1:5">
      <c r="A23">
        <v>1998</v>
      </c>
      <c r="B23" s="1">
        <v>53400000</v>
      </c>
      <c r="C23">
        <v>1998</v>
      </c>
      <c r="D23" t="s">
        <v>43</v>
      </c>
      <c r="E23" t="s">
        <v>23</v>
      </c>
    </row>
    <row r="24" spans="1:5">
      <c r="A24">
        <v>2005</v>
      </c>
      <c r="B24" s="1">
        <v>150000000</v>
      </c>
      <c r="C24">
        <v>2005</v>
      </c>
      <c r="D24" t="s">
        <v>44</v>
      </c>
      <c r="E24" t="s">
        <v>45</v>
      </c>
    </row>
    <row r="25" spans="1:5">
      <c r="A25">
        <v>2006</v>
      </c>
      <c r="B25" s="1">
        <v>191900000</v>
      </c>
      <c r="C25">
        <v>2006</v>
      </c>
      <c r="D25" t="s">
        <v>46</v>
      </c>
      <c r="E25" t="s">
        <v>47</v>
      </c>
    </row>
  </sheetData>
  <scenarios current="0" show="0">
    <scenario name="Curve Fit" locked="1" count="24" user="Steve Mazza" comment="Created by Steve Mazza on 7/13/2012">
      <inputCells r="B2" val="25000" numFmtId="164"/>
      <inputCells r="B3" val="13000" numFmtId="164"/>
      <inputCells r="B4" val="23000" numFmtId="164"/>
      <inputCells r="B5" val="44892" numFmtId="164"/>
      <inputCells r="B6" val="242595" numFmtId="164"/>
      <inputCells r="B7" val="50985" numFmtId="164"/>
      <inputCells r="B8" val="85000" numFmtId="164"/>
      <inputCells r="B9" val="196248" numFmtId="164"/>
      <inputCells r="B10" val="697029" numFmtId="164"/>
      <inputCells r="B11" val="1443000" numFmtId="164"/>
      <inputCells r="B12" val="1420000" numFmtId="164"/>
      <inputCells r="B13" val="2400000" numFmtId="164"/>
      <inputCells r="B14" val="9800000" numFmtId="164"/>
      <inputCells r="B15" val="38000000" numFmtId="164"/>
      <inputCells r="B16" val="11800000" numFmtId="164"/>
      <inputCells r="B17" val="27900000" numFmtId="164"/>
      <inputCells r="B18" val="14600000" numFmtId="164"/>
      <inputCells r="B19" val="18800000" numFmtId="164"/>
      <inputCells r="B20" val="26900000" numFmtId="164"/>
      <inputCells r="B21" val="24000000" numFmtId="164"/>
      <inputCells r="B22" val="35000000" numFmtId="164"/>
      <inputCells r="B23" val="53400000" numFmtId="164"/>
      <inputCells r="B24" val="150000000" numFmtId="164"/>
      <inputCells r="B25" val="191900000" numFmtId="164"/>
    </scenario>
  </scenarios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Sheet1!AugustinesLaw</vt:lpstr>
    </vt:vector>
  </TitlesOfParts>
  <Company>FIU-COE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Giachetti</dc:creator>
  <cp:lastModifiedBy>Steve Mazza</cp:lastModifiedBy>
  <dcterms:created xsi:type="dcterms:W3CDTF">2010-08-30T14:41:23Z</dcterms:created>
  <dcterms:modified xsi:type="dcterms:W3CDTF">2012-07-13T16:07:06Z</dcterms:modified>
</cp:coreProperties>
</file>