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Presidential Table 1" sheetId="3" r:id="rId1"/>
  </sheets>
  <calcPr calcId="125725" concurrentCalc="0"/>
</workbook>
</file>

<file path=xl/calcChain.xml><?xml version="1.0" encoding="utf-8"?>
<calcChain xmlns="http://schemas.openxmlformats.org/spreadsheetml/2006/main">
  <c r="N34" i="3"/>
  <c r="M34"/>
  <c r="L34"/>
  <c r="K34"/>
  <c r="J34"/>
  <c r="I34"/>
  <c r="H34"/>
  <c r="G34"/>
  <c r="F34"/>
  <c r="E34"/>
  <c r="D34"/>
  <c r="C34"/>
</calcChain>
</file>

<file path=xl/sharedStrings.xml><?xml version="1.0" encoding="utf-8"?>
<sst xmlns="http://schemas.openxmlformats.org/spreadsheetml/2006/main" count="55" uniqueCount="44">
  <si>
    <t>Contributions</t>
  </si>
  <si>
    <t>Other</t>
  </si>
  <si>
    <t>Receipts</t>
  </si>
  <si>
    <t>Republicans</t>
  </si>
  <si>
    <t>Democrats</t>
  </si>
  <si>
    <t>Funds</t>
  </si>
  <si>
    <t>Presidential Table 1</t>
  </si>
  <si>
    <t>Presidential Receipts through December 31, 1996</t>
  </si>
  <si>
    <t xml:space="preserve">Contributions </t>
  </si>
  <si>
    <t>Transfers from</t>
  </si>
  <si>
    <t>Loans</t>
  </si>
  <si>
    <t xml:space="preserve">Federal </t>
  </si>
  <si>
    <t>from</t>
  </si>
  <si>
    <t xml:space="preserve">from  the </t>
  </si>
  <si>
    <t xml:space="preserve">Total </t>
  </si>
  <si>
    <t xml:space="preserve"> Other Authorized</t>
  </si>
  <si>
    <t xml:space="preserve"> from  the </t>
  </si>
  <si>
    <t>Individuals</t>
  </si>
  <si>
    <t>Parties</t>
  </si>
  <si>
    <t>Cmtes</t>
  </si>
  <si>
    <t>Candidate</t>
  </si>
  <si>
    <t xml:space="preserve"> Cmtes</t>
  </si>
  <si>
    <t>DOLE, ROBERT J</t>
  </si>
  <si>
    <t>ALEXANDER, ANDREW L</t>
  </si>
  <si>
    <t>BUCHANAN, PATRICK J</t>
  </si>
  <si>
    <t>DORNAN, ROBERT K</t>
  </si>
  <si>
    <t>FORBES, MALCOLM S JR</t>
  </si>
  <si>
    <t>GRAMM, WILLIAM PHILLIP</t>
  </si>
  <si>
    <t>KEMP, JACK (VICE-PRES)</t>
  </si>
  <si>
    <t>KEYES, ALAN LEE</t>
  </si>
  <si>
    <t>LUGAR, RICHARD G</t>
  </si>
  <si>
    <t>SPECTER, ARLEN</t>
  </si>
  <si>
    <t>TAYLOR, MAURICE M JR</t>
  </si>
  <si>
    <t>WILSON, PETE</t>
  </si>
  <si>
    <t>CLINTON, WILLIAM JEFFERSON</t>
  </si>
  <si>
    <t>LAROUCHE, LYNDON H JR</t>
  </si>
  <si>
    <t>Libertarian</t>
  </si>
  <si>
    <t>BROWNE, HARRY</t>
  </si>
  <si>
    <t>Reform</t>
  </si>
  <si>
    <t>PEROT, ROSS</t>
  </si>
  <si>
    <t>Natural Law</t>
  </si>
  <si>
    <t>HAGELIN, JOHN SAMUEL</t>
  </si>
  <si>
    <t>Total</t>
  </si>
  <si>
    <t>Offsets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</si>
</sst>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workbookViewId="0">
      <selection activeCell="C8" sqref="C8:N8"/>
    </sheetView>
  </sheetViews>
  <sheetFormatPr defaultRowHeight="11.25"/>
  <cols>
    <col min="1" max="1" width="0.85546875" style="3" customWidth="1"/>
    <col min="2" max="2" width="23.140625" style="3" bestFit="1" customWidth="1"/>
    <col min="3" max="3" width="10.42578125" style="3" bestFit="1" customWidth="1"/>
    <col min="4" max="6" width="11.85546875" style="3" bestFit="1" customWidth="1"/>
    <col min="7" max="7" width="12.28515625" style="3" bestFit="1" customWidth="1"/>
    <col min="8" max="8" width="11.85546875" style="3" bestFit="1" customWidth="1"/>
    <col min="9" max="9" width="15.140625" style="3" bestFit="1" customWidth="1"/>
    <col min="10" max="12" width="9.5703125" style="3" bestFit="1" customWidth="1"/>
    <col min="13" max="13" width="8.7109375" style="3" bestFit="1" customWidth="1"/>
    <col min="14" max="14" width="10.42578125" style="3" bestFit="1" customWidth="1"/>
    <col min="15" max="16384" width="9.140625" style="3"/>
  </cols>
  <sheetData>
    <row r="1" spans="1:14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>
      <c r="A2" s="7" t="s">
        <v>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B3" s="1"/>
      <c r="C3" s="1"/>
      <c r="D3" s="1"/>
      <c r="E3" s="1"/>
      <c r="F3" s="1"/>
      <c r="G3" s="1"/>
      <c r="H3" s="1"/>
      <c r="I3" s="1"/>
      <c r="J3" s="1"/>
      <c r="K3" s="1"/>
    </row>
    <row r="4" spans="1:14">
      <c r="D4" s="1" t="s">
        <v>0</v>
      </c>
      <c r="E4" s="1" t="s">
        <v>0</v>
      </c>
      <c r="F4" s="1" t="s">
        <v>0</v>
      </c>
      <c r="G4" s="1" t="s">
        <v>8</v>
      </c>
      <c r="I4" s="1" t="s">
        <v>9</v>
      </c>
      <c r="J4" s="1" t="s">
        <v>10</v>
      </c>
    </row>
    <row r="5" spans="1:14">
      <c r="A5" s="1"/>
      <c r="B5" s="1"/>
      <c r="C5" s="1" t="s">
        <v>11</v>
      </c>
      <c r="D5" s="1" t="s">
        <v>12</v>
      </c>
      <c r="E5" s="1" t="s">
        <v>12</v>
      </c>
      <c r="F5" s="1" t="s">
        <v>12</v>
      </c>
      <c r="G5" s="1" t="s">
        <v>13</v>
      </c>
      <c r="H5" s="1" t="s">
        <v>14</v>
      </c>
      <c r="I5" s="1" t="s">
        <v>15</v>
      </c>
      <c r="J5" s="1" t="s">
        <v>16</v>
      </c>
      <c r="K5" s="1" t="s">
        <v>1</v>
      </c>
      <c r="L5" s="1" t="s">
        <v>42</v>
      </c>
      <c r="M5" s="1" t="s">
        <v>1</v>
      </c>
      <c r="N5" s="1" t="s">
        <v>14</v>
      </c>
    </row>
    <row r="6" spans="1:14">
      <c r="A6" s="1"/>
      <c r="B6" s="1"/>
      <c r="C6" s="1" t="s">
        <v>5</v>
      </c>
      <c r="D6" s="1" t="s">
        <v>17</v>
      </c>
      <c r="E6" s="1" t="s">
        <v>18</v>
      </c>
      <c r="F6" s="1" t="s">
        <v>19</v>
      </c>
      <c r="G6" s="1" t="s">
        <v>20</v>
      </c>
      <c r="H6" s="1" t="s">
        <v>0</v>
      </c>
      <c r="I6" s="1" t="s">
        <v>21</v>
      </c>
      <c r="J6" s="1" t="s">
        <v>20</v>
      </c>
      <c r="K6" s="1" t="s">
        <v>10</v>
      </c>
      <c r="L6" s="1" t="s">
        <v>43</v>
      </c>
      <c r="M6" s="1" t="s">
        <v>2</v>
      </c>
      <c r="N6" s="1" t="s">
        <v>2</v>
      </c>
    </row>
    <row r="7" spans="1:14">
      <c r="A7" s="2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B8" s="3" t="s">
        <v>22</v>
      </c>
      <c r="C8" s="4">
        <v>75365768</v>
      </c>
      <c r="D8" s="4">
        <v>30431190.59</v>
      </c>
      <c r="E8" s="4">
        <v>133059</v>
      </c>
      <c r="F8" s="4">
        <v>1182777.92</v>
      </c>
      <c r="G8" s="4">
        <v>0</v>
      </c>
      <c r="H8" s="4">
        <v>31752229.510000002</v>
      </c>
      <c r="I8" s="4">
        <v>8774838</v>
      </c>
      <c r="J8" s="4">
        <v>0</v>
      </c>
      <c r="K8" s="4">
        <v>6395694</v>
      </c>
      <c r="L8" s="4">
        <v>16134268.029999999</v>
      </c>
      <c r="M8" s="4">
        <v>76695</v>
      </c>
      <c r="N8" s="4">
        <v>138549761.53999999</v>
      </c>
    </row>
    <row r="9" spans="1:14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B10" s="3" t="s">
        <v>23</v>
      </c>
      <c r="C10" s="4">
        <v>4573442</v>
      </c>
      <c r="D10" s="4">
        <v>12932638</v>
      </c>
      <c r="E10" s="4">
        <v>0</v>
      </c>
      <c r="F10" s="4">
        <v>295766</v>
      </c>
      <c r="G10" s="4">
        <v>7240</v>
      </c>
      <c r="H10" s="4">
        <v>13235646</v>
      </c>
      <c r="I10" s="4">
        <v>170234</v>
      </c>
      <c r="J10" s="4">
        <v>0</v>
      </c>
      <c r="K10" s="4">
        <v>2650000</v>
      </c>
      <c r="L10" s="4">
        <v>473972</v>
      </c>
      <c r="M10" s="4">
        <v>128170</v>
      </c>
      <c r="N10" s="4">
        <v>21231487</v>
      </c>
    </row>
    <row r="11" spans="1:14">
      <c r="B11" s="3" t="s">
        <v>24</v>
      </c>
      <c r="C11" s="4">
        <v>10540992</v>
      </c>
      <c r="D11" s="4">
        <v>15845289</v>
      </c>
      <c r="E11" s="4">
        <v>0</v>
      </c>
      <c r="F11" s="4">
        <v>18280</v>
      </c>
      <c r="G11" s="4">
        <v>0</v>
      </c>
      <c r="H11" s="4">
        <v>15863569</v>
      </c>
      <c r="I11" s="4">
        <v>0</v>
      </c>
      <c r="J11" s="4">
        <v>40000</v>
      </c>
      <c r="K11" s="4">
        <v>5102288</v>
      </c>
      <c r="L11" s="4">
        <v>478633</v>
      </c>
      <c r="M11" s="4">
        <v>453891</v>
      </c>
      <c r="N11" s="4">
        <v>32053651</v>
      </c>
    </row>
    <row r="12" spans="1:14">
      <c r="B12" s="3" t="s">
        <v>25</v>
      </c>
      <c r="C12" s="4">
        <v>0</v>
      </c>
      <c r="D12" s="4">
        <v>299586</v>
      </c>
      <c r="E12" s="4">
        <v>0</v>
      </c>
      <c r="F12" s="4">
        <v>1000</v>
      </c>
      <c r="G12" s="4">
        <v>0</v>
      </c>
      <c r="H12" s="4">
        <v>300586</v>
      </c>
      <c r="I12" s="4">
        <v>0</v>
      </c>
      <c r="J12" s="4">
        <v>44000</v>
      </c>
      <c r="K12" s="4">
        <v>0</v>
      </c>
      <c r="L12" s="4">
        <v>177</v>
      </c>
      <c r="M12" s="4">
        <v>4374</v>
      </c>
      <c r="N12" s="4">
        <v>349138</v>
      </c>
    </row>
    <row r="13" spans="1:14">
      <c r="B13" s="3" t="s">
        <v>26</v>
      </c>
      <c r="C13" s="4">
        <v>0</v>
      </c>
      <c r="D13" s="4">
        <v>4296795</v>
      </c>
      <c r="E13" s="4">
        <v>0</v>
      </c>
      <c r="F13" s="4">
        <v>15000</v>
      </c>
      <c r="G13" s="4">
        <v>1000</v>
      </c>
      <c r="H13" s="4">
        <v>4311795</v>
      </c>
      <c r="I13" s="4">
        <v>0</v>
      </c>
      <c r="J13" s="4">
        <v>37883000</v>
      </c>
      <c r="K13" s="4">
        <v>0</v>
      </c>
      <c r="L13" s="4">
        <v>895250</v>
      </c>
      <c r="M13" s="4">
        <v>31265</v>
      </c>
      <c r="N13" s="4">
        <v>43121313</v>
      </c>
    </row>
    <row r="14" spans="1:14">
      <c r="B14" s="3" t="s">
        <v>27</v>
      </c>
      <c r="C14" s="4">
        <v>7356218</v>
      </c>
      <c r="D14" s="4">
        <v>16168253</v>
      </c>
      <c r="E14" s="4">
        <v>1987</v>
      </c>
      <c r="F14" s="4">
        <v>419879</v>
      </c>
      <c r="G14" s="4">
        <v>0</v>
      </c>
      <c r="H14" s="4">
        <v>16590121</v>
      </c>
      <c r="I14" s="4">
        <v>89161</v>
      </c>
      <c r="J14" s="4">
        <v>0</v>
      </c>
      <c r="K14" s="4">
        <v>2434082</v>
      </c>
      <c r="L14" s="4">
        <v>452495</v>
      </c>
      <c r="M14" s="4">
        <v>380140</v>
      </c>
      <c r="N14" s="4">
        <v>27302554</v>
      </c>
    </row>
    <row r="15" spans="1:14">
      <c r="B15" s="3" t="s">
        <v>28</v>
      </c>
      <c r="C15" s="4">
        <v>0</v>
      </c>
      <c r="D15" s="4">
        <v>480777</v>
      </c>
      <c r="E15" s="4">
        <v>20000</v>
      </c>
      <c r="F15" s="4">
        <v>59800</v>
      </c>
      <c r="G15" s="4">
        <v>0</v>
      </c>
      <c r="H15" s="4">
        <v>560577</v>
      </c>
      <c r="I15" s="4">
        <v>5654</v>
      </c>
      <c r="J15" s="4">
        <v>0</v>
      </c>
      <c r="K15" s="4">
        <v>0</v>
      </c>
      <c r="L15" s="4">
        <v>0</v>
      </c>
      <c r="M15" s="4">
        <v>12918</v>
      </c>
      <c r="N15" s="4">
        <v>579149</v>
      </c>
    </row>
    <row r="16" spans="1:14">
      <c r="B16" s="3" t="s">
        <v>29</v>
      </c>
      <c r="C16" s="4">
        <v>1263408</v>
      </c>
      <c r="D16" s="4">
        <v>1791836</v>
      </c>
      <c r="E16" s="4">
        <v>0</v>
      </c>
      <c r="F16" s="4">
        <v>0</v>
      </c>
      <c r="G16" s="4">
        <v>0</v>
      </c>
      <c r="H16" s="4">
        <v>1785686</v>
      </c>
      <c r="I16" s="4">
        <v>87403</v>
      </c>
      <c r="J16" s="4">
        <v>0</v>
      </c>
      <c r="K16" s="4">
        <v>0</v>
      </c>
      <c r="L16" s="4">
        <v>4557</v>
      </c>
      <c r="M16" s="4">
        <v>10926</v>
      </c>
      <c r="N16" s="4">
        <v>3156985</v>
      </c>
    </row>
    <row r="17" spans="1:14">
      <c r="B17" s="3" t="s">
        <v>30</v>
      </c>
      <c r="C17" s="4">
        <v>2657242</v>
      </c>
      <c r="D17" s="4">
        <v>4935950</v>
      </c>
      <c r="E17" s="4">
        <v>6250</v>
      </c>
      <c r="F17" s="4">
        <v>129015</v>
      </c>
      <c r="G17" s="4">
        <v>0</v>
      </c>
      <c r="H17" s="4">
        <v>5070921</v>
      </c>
      <c r="I17" s="4">
        <v>217637</v>
      </c>
      <c r="J17" s="4">
        <v>0</v>
      </c>
      <c r="K17" s="4">
        <v>1438500</v>
      </c>
      <c r="L17" s="4">
        <v>509340</v>
      </c>
      <c r="M17" s="4">
        <v>7043</v>
      </c>
      <c r="N17" s="4">
        <v>9900938</v>
      </c>
    </row>
    <row r="18" spans="1:14">
      <c r="B18" s="3" t="s">
        <v>31</v>
      </c>
      <c r="C18" s="4">
        <v>1010455</v>
      </c>
      <c r="D18" s="4">
        <v>2326270</v>
      </c>
      <c r="E18" s="4">
        <v>0</v>
      </c>
      <c r="F18" s="4">
        <v>163791</v>
      </c>
      <c r="G18" s="4">
        <v>0</v>
      </c>
      <c r="H18" s="4">
        <v>2490063</v>
      </c>
      <c r="I18" s="4">
        <v>27610</v>
      </c>
      <c r="J18" s="4">
        <v>1000</v>
      </c>
      <c r="K18" s="4">
        <v>550000</v>
      </c>
      <c r="L18" s="4">
        <v>52302</v>
      </c>
      <c r="M18" s="4">
        <v>19148</v>
      </c>
      <c r="N18" s="4">
        <v>4150582</v>
      </c>
    </row>
    <row r="19" spans="1:14">
      <c r="B19" s="3" t="s">
        <v>32</v>
      </c>
      <c r="C19" s="4">
        <v>0</v>
      </c>
      <c r="D19" s="4">
        <v>37854</v>
      </c>
      <c r="E19" s="4">
        <v>0</v>
      </c>
      <c r="F19" s="4">
        <v>0</v>
      </c>
      <c r="G19" s="4">
        <v>3342</v>
      </c>
      <c r="H19" s="4">
        <v>41196</v>
      </c>
      <c r="I19" s="4">
        <v>0</v>
      </c>
      <c r="J19" s="4">
        <v>6471754</v>
      </c>
      <c r="K19" s="4">
        <v>0</v>
      </c>
      <c r="L19" s="4">
        <v>102022</v>
      </c>
      <c r="M19" s="4">
        <v>3900</v>
      </c>
      <c r="N19" s="4">
        <v>6618874</v>
      </c>
    </row>
    <row r="20" spans="1:14">
      <c r="B20" s="3" t="s">
        <v>33</v>
      </c>
      <c r="C20" s="4">
        <v>1724254</v>
      </c>
      <c r="D20" s="4">
        <v>6358984</v>
      </c>
      <c r="E20" s="4">
        <v>0</v>
      </c>
      <c r="F20" s="4">
        <v>272949</v>
      </c>
      <c r="G20" s="4">
        <v>0</v>
      </c>
      <c r="H20" s="4">
        <v>6630929</v>
      </c>
      <c r="I20" s="4">
        <v>238835</v>
      </c>
      <c r="J20" s="4">
        <v>425000</v>
      </c>
      <c r="K20" s="4">
        <v>160000</v>
      </c>
      <c r="L20" s="4">
        <v>40664</v>
      </c>
      <c r="M20" s="4">
        <v>118352</v>
      </c>
      <c r="N20" s="4">
        <v>9339051</v>
      </c>
    </row>
    <row r="21" spans="1:14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2" t="s">
        <v>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B23" s="3" t="s">
        <v>34</v>
      </c>
      <c r="C23" s="4">
        <v>75232194</v>
      </c>
      <c r="D23" s="4">
        <v>35282097</v>
      </c>
      <c r="E23" s="4">
        <v>1861</v>
      </c>
      <c r="F23" s="4">
        <v>0</v>
      </c>
      <c r="G23" s="4">
        <v>0</v>
      </c>
      <c r="H23" s="4">
        <v>35283958</v>
      </c>
      <c r="I23" s="4">
        <v>2743544</v>
      </c>
      <c r="J23" s="4">
        <v>0</v>
      </c>
      <c r="K23" s="4">
        <v>2484000</v>
      </c>
      <c r="L23" s="4">
        <v>1783657</v>
      </c>
      <c r="M23" s="4">
        <v>1544511</v>
      </c>
      <c r="N23" s="4">
        <v>119604182</v>
      </c>
    </row>
    <row r="24" spans="1:14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>
      <c r="B25" s="3" t="s">
        <v>35</v>
      </c>
      <c r="C25" s="4">
        <v>624691</v>
      </c>
      <c r="D25" s="4">
        <v>2791505</v>
      </c>
      <c r="E25" s="4">
        <v>0</v>
      </c>
      <c r="F25" s="4">
        <v>998</v>
      </c>
      <c r="G25" s="4">
        <v>0</v>
      </c>
      <c r="H25" s="4">
        <v>2792037</v>
      </c>
      <c r="I25" s="4">
        <v>332650</v>
      </c>
      <c r="J25" s="4">
        <v>0</v>
      </c>
      <c r="K25" s="4">
        <v>0</v>
      </c>
      <c r="L25" s="4">
        <v>74044</v>
      </c>
      <c r="M25" s="4">
        <v>42595</v>
      </c>
      <c r="N25" s="4">
        <v>3866484</v>
      </c>
    </row>
    <row r="26" spans="1:14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2" t="s">
        <v>36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>
      <c r="B28" s="3" t="s">
        <v>37</v>
      </c>
      <c r="C28" s="4">
        <v>0</v>
      </c>
      <c r="D28" s="4">
        <v>1396595</v>
      </c>
      <c r="E28" s="4">
        <v>2594</v>
      </c>
      <c r="F28" s="4">
        <v>200</v>
      </c>
      <c r="G28" s="4">
        <v>34271</v>
      </c>
      <c r="H28" s="4">
        <v>1264287</v>
      </c>
      <c r="I28" s="4">
        <v>0</v>
      </c>
      <c r="J28" s="4">
        <v>0</v>
      </c>
      <c r="K28" s="4">
        <v>0</v>
      </c>
      <c r="L28" s="4">
        <v>6857</v>
      </c>
      <c r="M28" s="4">
        <v>0</v>
      </c>
      <c r="N28" s="4">
        <v>1406199</v>
      </c>
    </row>
    <row r="29" spans="1:14">
      <c r="A29" s="2" t="s">
        <v>38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B30" s="3" t="s">
        <v>39</v>
      </c>
      <c r="C30" s="4">
        <v>29055400</v>
      </c>
      <c r="D30" s="4">
        <v>1088149</v>
      </c>
      <c r="E30" s="4">
        <v>0</v>
      </c>
      <c r="F30" s="4">
        <v>0</v>
      </c>
      <c r="G30" s="4">
        <v>9951730</v>
      </c>
      <c r="H30" s="4">
        <v>11039880</v>
      </c>
      <c r="I30" s="4">
        <v>0</v>
      </c>
      <c r="J30" s="4">
        <v>188096</v>
      </c>
      <c r="K30" s="4">
        <v>0</v>
      </c>
      <c r="L30" s="4">
        <v>1128762</v>
      </c>
      <c r="M30" s="4">
        <v>0</v>
      </c>
      <c r="N30" s="4">
        <v>41412140</v>
      </c>
    </row>
    <row r="31" spans="1:14">
      <c r="A31" s="2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B32" s="3" t="s">
        <v>41</v>
      </c>
      <c r="C32" s="4">
        <v>504826</v>
      </c>
      <c r="D32" s="4">
        <v>726521</v>
      </c>
      <c r="E32" s="4">
        <v>100</v>
      </c>
      <c r="F32" s="4">
        <v>0</v>
      </c>
      <c r="G32" s="4">
        <v>15550</v>
      </c>
      <c r="H32" s="4">
        <v>742171</v>
      </c>
      <c r="I32" s="4">
        <v>0</v>
      </c>
      <c r="J32" s="4">
        <v>100010</v>
      </c>
      <c r="K32" s="4">
        <v>0</v>
      </c>
      <c r="L32" s="4">
        <v>16157</v>
      </c>
      <c r="M32" s="4">
        <v>4</v>
      </c>
      <c r="N32" s="4">
        <v>1363173</v>
      </c>
    </row>
    <row r="34" spans="2:14">
      <c r="B34" s="2" t="s">
        <v>42</v>
      </c>
      <c r="C34" s="5">
        <f>SUM(C8:C32)</f>
        <v>209908890</v>
      </c>
      <c r="D34" s="5">
        <f t="shared" ref="D34:N34" si="0">SUM(D8:D32)</f>
        <v>137190289.59</v>
      </c>
      <c r="E34" s="5">
        <f t="shared" si="0"/>
        <v>165851</v>
      </c>
      <c r="F34" s="5">
        <f t="shared" si="0"/>
        <v>2559455.92</v>
      </c>
      <c r="G34" s="5">
        <f t="shared" si="0"/>
        <v>10013133</v>
      </c>
      <c r="H34" s="5">
        <f t="shared" si="0"/>
        <v>149755651.50999999</v>
      </c>
      <c r="I34" s="5">
        <f t="shared" si="0"/>
        <v>12687566</v>
      </c>
      <c r="J34" s="5">
        <f t="shared" si="0"/>
        <v>45152860</v>
      </c>
      <c r="K34" s="5">
        <f t="shared" si="0"/>
        <v>21214564</v>
      </c>
      <c r="L34" s="5">
        <f t="shared" si="0"/>
        <v>22153157.030000001</v>
      </c>
      <c r="M34" s="5">
        <f t="shared" si="0"/>
        <v>2833932</v>
      </c>
      <c r="N34" s="5">
        <f t="shared" si="0"/>
        <v>464005661.53999996</v>
      </c>
    </row>
    <row r="37" spans="2:14">
      <c r="E37" s="4"/>
      <c r="F37" s="4"/>
    </row>
    <row r="38" spans="2:14">
      <c r="F38" s="4"/>
    </row>
  </sheetData>
  <mergeCells count="2">
    <mergeCell ref="A1:N1"/>
    <mergeCell ref="A2:N2"/>
  </mergeCells>
  <pageMargins left="0.7" right="0.7" top="0.75" bottom="0.75" header="0.3" footer="0.3"/>
  <pageSetup paperSize="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Presidential Table 1</vt:lpstr>
    </vt:vector>
  </TitlesOfParts>
  <Company>Federal Election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win7admn</dc:creator>
  <cp:lastModifiedBy>Paul Clark</cp:lastModifiedBy>
  <cp:lastPrinted>2013-09-19T15:49:14Z</cp:lastPrinted>
  <dcterms:created xsi:type="dcterms:W3CDTF">2012-04-23T13:11:50Z</dcterms:created>
  <dcterms:modified xsi:type="dcterms:W3CDTF">2016-05-18T15:38:32Z</dcterms:modified>
</cp:coreProperties>
</file>