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isalternatives1-my.sharepoint.com/personal/m_ben-el-ghoul-stagiaire_axisalternatives_com/Documents/Bureau/data cac40 stocks/"/>
    </mc:Choice>
  </mc:AlternateContent>
  <xr:revisionPtr revIDLastSave="38" documentId="8_{095F13B9-1E9B-4D2F-B1A0-6A448E0C4C43}" xr6:coauthVersionLast="47" xr6:coauthVersionMax="47" xr10:uidLastSave="{74C8DE63-F9DA-4F34-8257-1812E9E537F4}"/>
  <bookViews>
    <workbookView xWindow="-110" yWindow="-110" windowWidth="19420" windowHeight="11500" xr2:uid="{45382DD8-0A20-4F93-B60A-B31404F71B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4" i="1"/>
  <c r="D25" i="1"/>
  <c r="D26" i="1"/>
  <c r="D20" i="1"/>
  <c r="D21" i="1"/>
  <c r="D22" i="1"/>
  <c r="D23" i="1"/>
  <c r="D14" i="1"/>
  <c r="D15" i="1"/>
  <c r="D16" i="1"/>
  <c r="D17" i="1"/>
  <c r="D18" i="1"/>
  <c r="D19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<sst xmlns="http://schemas.openxmlformats.org/spreadsheetml/2006/main" count="50" uniqueCount="7">
  <si>
    <t>STRIKE</t>
  </si>
  <si>
    <t>C</t>
  </si>
  <si>
    <t>P</t>
  </si>
  <si>
    <t>MAT</t>
  </si>
  <si>
    <t>SPOT</t>
  </si>
  <si>
    <t>OPTION FLAG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</si>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</sst>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8ECEF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9AF2-2893-4DD8-97C1-E4923CA35CD0}">
  <dimension ref="A1:E46"/>
  <sheetViews>
    <sheetView tabSelected="1" workbookViewId="0">
      <selection activeCell="H8" sqref="H8"/>
    </sheetView>
  </sheetViews>
  <sheetFormatPr baseColWidth="10" defaultRowHeight="14.5" x14ac:dyDescent="0.35"/>
  <sheetData>
    <row r="1" spans="1:5" ht="17" thickBot="1" x14ac:dyDescent="0.4">
      <c r="A1" s="1" t="s">
        <v>6</v>
      </c>
      <c r="B1" s="1" t="s">
        <v>5</v>
      </c>
      <c r="C1" s="1" t="s">
        <v>0</v>
      </c>
      <c r="D1" s="1" t="s">
        <v>3</v>
      </c>
      <c r="E1" s="1" t="s">
        <v>4</v>
      </c>
    </row>
    <row r="2" spans="1:5" ht="17" thickBot="1" x14ac:dyDescent="0.4">
      <c r="A2" s="2">
        <v>60.27</v>
      </c>
      <c r="B2" t="s">
        <v>1</v>
      </c>
      <c r="C2" s="3">
        <v>140</v>
      </c>
      <c r="D2">
        <f t="shared" ref="D2:D13" si="0">62/365</f>
        <v>0.16986301369863013</v>
      </c>
      <c r="E2">
        <v>210</v>
      </c>
    </row>
    <row r="3" spans="1:5" ht="17" thickBot="1" x14ac:dyDescent="0.4">
      <c r="A3" s="2">
        <v>31.7</v>
      </c>
      <c r="B3" t="s">
        <v>1</v>
      </c>
      <c r="C3" s="3">
        <v>170</v>
      </c>
      <c r="D3">
        <f t="shared" si="0"/>
        <v>0.16986301369863013</v>
      </c>
      <c r="E3">
        <v>210</v>
      </c>
    </row>
    <row r="4" spans="1:5" ht="17" thickBot="1" x14ac:dyDescent="0.4">
      <c r="A4" s="2">
        <v>23.21</v>
      </c>
      <c r="B4" t="s">
        <v>1</v>
      </c>
      <c r="C4" s="3">
        <v>180</v>
      </c>
      <c r="D4">
        <f t="shared" si="0"/>
        <v>0.16986301369863013</v>
      </c>
      <c r="E4">
        <v>210</v>
      </c>
    </row>
    <row r="5" spans="1:5" ht="17" thickBot="1" x14ac:dyDescent="0.4">
      <c r="A5" s="2">
        <v>19.22</v>
      </c>
      <c r="B5" t="s">
        <v>1</v>
      </c>
      <c r="C5" s="3">
        <v>185</v>
      </c>
      <c r="D5">
        <f t="shared" si="0"/>
        <v>0.16986301369863013</v>
      </c>
      <c r="E5">
        <v>210</v>
      </c>
    </row>
    <row r="6" spans="1:5" ht="17" thickBot="1" x14ac:dyDescent="0.4">
      <c r="A6" s="2">
        <v>15.54</v>
      </c>
      <c r="B6" t="s">
        <v>1</v>
      </c>
      <c r="C6" s="3">
        <v>190</v>
      </c>
      <c r="D6">
        <f t="shared" si="0"/>
        <v>0.16986301369863013</v>
      </c>
      <c r="E6">
        <v>210</v>
      </c>
    </row>
    <row r="7" spans="1:5" ht="17" thickBot="1" x14ac:dyDescent="0.4">
      <c r="A7" s="2">
        <v>12.23</v>
      </c>
      <c r="B7" t="s">
        <v>1</v>
      </c>
      <c r="C7" s="3">
        <v>195</v>
      </c>
      <c r="D7">
        <f t="shared" si="0"/>
        <v>0.16986301369863013</v>
      </c>
      <c r="E7">
        <v>210</v>
      </c>
    </row>
    <row r="8" spans="1:5" ht="17" thickBot="1" x14ac:dyDescent="0.4">
      <c r="A8" s="2">
        <v>9.15</v>
      </c>
      <c r="B8" t="s">
        <v>1</v>
      </c>
      <c r="C8" s="3">
        <v>200</v>
      </c>
      <c r="D8">
        <f t="shared" si="0"/>
        <v>0.16986301369863013</v>
      </c>
      <c r="E8">
        <v>210</v>
      </c>
    </row>
    <row r="9" spans="1:5" ht="17" thickBot="1" x14ac:dyDescent="0.4">
      <c r="A9" s="2">
        <v>6.85</v>
      </c>
      <c r="B9" t="s">
        <v>1</v>
      </c>
      <c r="C9" s="3">
        <v>205</v>
      </c>
      <c r="D9">
        <f t="shared" si="0"/>
        <v>0.16986301369863013</v>
      </c>
      <c r="E9">
        <v>210</v>
      </c>
    </row>
    <row r="10" spans="1:5" ht="17" thickBot="1" x14ac:dyDescent="0.4">
      <c r="A10" s="2">
        <v>4.91</v>
      </c>
      <c r="B10" t="s">
        <v>1</v>
      </c>
      <c r="C10" s="3">
        <v>210</v>
      </c>
      <c r="D10">
        <f t="shared" si="0"/>
        <v>0.16986301369863013</v>
      </c>
      <c r="E10">
        <v>210</v>
      </c>
    </row>
    <row r="11" spans="1:5" ht="17" thickBot="1" x14ac:dyDescent="0.4">
      <c r="A11" s="2">
        <v>3.46</v>
      </c>
      <c r="B11" t="s">
        <v>1</v>
      </c>
      <c r="C11" s="3">
        <v>215</v>
      </c>
      <c r="D11">
        <f t="shared" si="0"/>
        <v>0.16986301369863013</v>
      </c>
      <c r="E11">
        <v>210</v>
      </c>
    </row>
    <row r="12" spans="1:5" ht="17" thickBot="1" x14ac:dyDescent="0.4">
      <c r="A12" s="2">
        <v>2.4300000000000002</v>
      </c>
      <c r="B12" t="s">
        <v>1</v>
      </c>
      <c r="C12" s="3">
        <v>220</v>
      </c>
      <c r="D12">
        <f t="shared" si="0"/>
        <v>0.16986301369863013</v>
      </c>
      <c r="E12">
        <v>210</v>
      </c>
    </row>
    <row r="13" spans="1:5" ht="17" thickBot="1" x14ac:dyDescent="0.4">
      <c r="A13" s="2">
        <v>0.68</v>
      </c>
      <c r="B13" t="s">
        <v>1</v>
      </c>
      <c r="C13" s="3">
        <v>235</v>
      </c>
      <c r="D13">
        <f t="shared" si="0"/>
        <v>0.16986301369863013</v>
      </c>
      <c r="E13">
        <v>210</v>
      </c>
    </row>
    <row r="14" spans="1:5" ht="17" thickBot="1" x14ac:dyDescent="0.4">
      <c r="A14" s="2">
        <v>73.92</v>
      </c>
      <c r="B14" t="s">
        <v>1</v>
      </c>
      <c r="C14" s="3">
        <v>130</v>
      </c>
      <c r="D14">
        <f t="shared" ref="D14:D19" si="1">245/365</f>
        <v>0.67123287671232879</v>
      </c>
      <c r="E14">
        <v>210</v>
      </c>
    </row>
    <row r="15" spans="1:5" ht="17" thickBot="1" x14ac:dyDescent="0.4">
      <c r="A15" s="2">
        <v>25.19</v>
      </c>
      <c r="B15" t="s">
        <v>1</v>
      </c>
      <c r="C15" s="3">
        <v>190</v>
      </c>
      <c r="D15">
        <f t="shared" si="1"/>
        <v>0.67123287671232879</v>
      </c>
      <c r="E15">
        <v>210</v>
      </c>
    </row>
    <row r="16" spans="1:5" ht="17" thickBot="1" x14ac:dyDescent="0.4">
      <c r="A16" s="2">
        <v>19.29</v>
      </c>
      <c r="B16" t="s">
        <v>1</v>
      </c>
      <c r="C16" s="3">
        <v>200</v>
      </c>
      <c r="D16">
        <f t="shared" si="1"/>
        <v>0.67123287671232879</v>
      </c>
      <c r="E16">
        <v>210</v>
      </c>
    </row>
    <row r="17" spans="1:5" ht="17" thickBot="1" x14ac:dyDescent="0.4">
      <c r="A17" s="2">
        <v>14.33</v>
      </c>
      <c r="B17" t="s">
        <v>1</v>
      </c>
      <c r="C17" s="3">
        <v>210</v>
      </c>
      <c r="D17">
        <f t="shared" si="1"/>
        <v>0.67123287671232879</v>
      </c>
      <c r="E17">
        <v>210</v>
      </c>
    </row>
    <row r="18" spans="1:5" ht="17" thickBot="1" x14ac:dyDescent="0.4">
      <c r="A18" s="2">
        <v>10.25</v>
      </c>
      <c r="B18" t="s">
        <v>1</v>
      </c>
      <c r="C18" s="3">
        <v>220</v>
      </c>
      <c r="D18">
        <f t="shared" si="1"/>
        <v>0.67123287671232879</v>
      </c>
      <c r="E18">
        <v>210</v>
      </c>
    </row>
    <row r="19" spans="1:5" ht="17" thickBot="1" x14ac:dyDescent="0.4">
      <c r="A19" s="2">
        <v>7.07</v>
      </c>
      <c r="B19" t="s">
        <v>1</v>
      </c>
      <c r="C19" s="3">
        <v>230</v>
      </c>
      <c r="D19">
        <f t="shared" si="1"/>
        <v>0.67123287671232879</v>
      </c>
      <c r="E19">
        <v>210</v>
      </c>
    </row>
    <row r="20" spans="1:5" ht="17" thickBot="1" x14ac:dyDescent="0.4">
      <c r="A20" s="2">
        <v>66.37</v>
      </c>
      <c r="B20" t="s">
        <v>1</v>
      </c>
      <c r="C20" s="3">
        <v>140</v>
      </c>
      <c r="D20">
        <f t="shared" ref="D20:D23" si="2">427/365</f>
        <v>1.1698630136986301</v>
      </c>
      <c r="E20">
        <v>210</v>
      </c>
    </row>
    <row r="21" spans="1:5" ht="17" thickBot="1" x14ac:dyDescent="0.4">
      <c r="A21" s="2">
        <v>24.54</v>
      </c>
      <c r="B21" t="s">
        <v>1</v>
      </c>
      <c r="C21" s="3">
        <v>200</v>
      </c>
      <c r="D21">
        <f t="shared" si="2"/>
        <v>1.1698630136986301</v>
      </c>
      <c r="E21">
        <v>210</v>
      </c>
    </row>
    <row r="22" spans="1:5" ht="17" thickBot="1" x14ac:dyDescent="0.4">
      <c r="A22" s="2">
        <v>15.71</v>
      </c>
      <c r="B22" t="s">
        <v>1</v>
      </c>
      <c r="C22" s="3">
        <v>220</v>
      </c>
      <c r="D22">
        <f t="shared" si="2"/>
        <v>1.1698630136986301</v>
      </c>
      <c r="E22">
        <v>210</v>
      </c>
    </row>
    <row r="23" spans="1:5" ht="17" thickBot="1" x14ac:dyDescent="0.4">
      <c r="A23" s="2">
        <v>9.44</v>
      </c>
      <c r="B23" t="s">
        <v>1</v>
      </c>
      <c r="C23" s="3">
        <v>240</v>
      </c>
      <c r="D23">
        <f t="shared" si="2"/>
        <v>1.1698630136986301</v>
      </c>
      <c r="E23">
        <v>210</v>
      </c>
    </row>
    <row r="24" spans="1:5" ht="17" thickBot="1" x14ac:dyDescent="0.4">
      <c r="A24" s="2">
        <v>30.29</v>
      </c>
      <c r="B24" t="s">
        <v>1</v>
      </c>
      <c r="C24" s="3">
        <v>200</v>
      </c>
      <c r="D24">
        <f t="shared" ref="D24:D26" si="3">610/365</f>
        <v>1.6712328767123288</v>
      </c>
      <c r="E24">
        <v>210</v>
      </c>
    </row>
    <row r="25" spans="1:5" ht="17" thickBot="1" x14ac:dyDescent="0.4">
      <c r="A25" s="2">
        <v>21.28</v>
      </c>
      <c r="B25" t="s">
        <v>1</v>
      </c>
      <c r="C25" s="3">
        <v>220</v>
      </c>
      <c r="D25">
        <f t="shared" si="3"/>
        <v>1.6712328767123288</v>
      </c>
      <c r="E25">
        <v>210</v>
      </c>
    </row>
    <row r="26" spans="1:5" ht="17" thickBot="1" x14ac:dyDescent="0.4">
      <c r="A26" s="2">
        <v>14.62</v>
      </c>
      <c r="B26" t="s">
        <v>1</v>
      </c>
      <c r="C26" s="3">
        <v>240</v>
      </c>
      <c r="D26">
        <f t="shared" si="3"/>
        <v>1.6712328767123288</v>
      </c>
      <c r="E26">
        <v>210</v>
      </c>
    </row>
    <row r="27" spans="1:5" ht="17" thickBot="1" x14ac:dyDescent="0.4">
      <c r="A27" s="2">
        <v>3.73</v>
      </c>
      <c r="B27" t="s">
        <v>2</v>
      </c>
      <c r="C27" s="3">
        <v>180</v>
      </c>
      <c r="D27">
        <f t="shared" ref="D27:D35" si="4">62/365</f>
        <v>0.16986301369863013</v>
      </c>
      <c r="E27">
        <v>210</v>
      </c>
    </row>
    <row r="28" spans="1:5" ht="17" thickBot="1" x14ac:dyDescent="0.4">
      <c r="A28" s="2">
        <v>4.74</v>
      </c>
      <c r="B28" t="s">
        <v>2</v>
      </c>
      <c r="C28" s="3">
        <v>185</v>
      </c>
      <c r="D28">
        <f t="shared" si="4"/>
        <v>0.16986301369863013</v>
      </c>
      <c r="E28">
        <v>210</v>
      </c>
    </row>
    <row r="29" spans="1:5" ht="17" thickBot="1" x14ac:dyDescent="0.4">
      <c r="A29" s="2">
        <v>6.06</v>
      </c>
      <c r="B29" t="s">
        <v>2</v>
      </c>
      <c r="C29" s="3">
        <v>190</v>
      </c>
      <c r="D29">
        <f t="shared" si="4"/>
        <v>0.16986301369863013</v>
      </c>
      <c r="E29">
        <v>210</v>
      </c>
    </row>
    <row r="30" spans="1:5" ht="17" thickBot="1" x14ac:dyDescent="0.4">
      <c r="A30" s="2">
        <v>7.6</v>
      </c>
      <c r="B30" t="s">
        <v>2</v>
      </c>
      <c r="C30" s="3">
        <v>195</v>
      </c>
      <c r="D30">
        <f t="shared" si="4"/>
        <v>0.16986301369863013</v>
      </c>
      <c r="E30">
        <v>210</v>
      </c>
    </row>
    <row r="31" spans="1:5" ht="17" thickBot="1" x14ac:dyDescent="0.4">
      <c r="A31" s="2">
        <v>9.82</v>
      </c>
      <c r="B31" t="s">
        <v>2</v>
      </c>
      <c r="C31" s="3">
        <v>200</v>
      </c>
      <c r="D31">
        <f t="shared" si="4"/>
        <v>0.16986301369863013</v>
      </c>
      <c r="E31">
        <v>210</v>
      </c>
    </row>
    <row r="32" spans="1:5" ht="17" thickBot="1" x14ac:dyDescent="0.4">
      <c r="A32" s="2">
        <v>12.53</v>
      </c>
      <c r="B32" t="s">
        <v>2</v>
      </c>
      <c r="C32" s="3">
        <v>205</v>
      </c>
      <c r="D32">
        <f t="shared" si="4"/>
        <v>0.16986301369863013</v>
      </c>
      <c r="E32">
        <v>210</v>
      </c>
    </row>
    <row r="33" spans="1:5" ht="17" thickBot="1" x14ac:dyDescent="0.4">
      <c r="A33" s="2">
        <v>15.61</v>
      </c>
      <c r="B33" t="s">
        <v>2</v>
      </c>
      <c r="C33" s="3">
        <v>210</v>
      </c>
      <c r="D33">
        <f t="shared" si="4"/>
        <v>0.16986301369863013</v>
      </c>
      <c r="E33">
        <v>210</v>
      </c>
    </row>
    <row r="34" spans="1:5" ht="17" thickBot="1" x14ac:dyDescent="0.4">
      <c r="A34" s="2">
        <v>19.170000000000002</v>
      </c>
      <c r="B34" t="s">
        <v>2</v>
      </c>
      <c r="C34" s="3">
        <v>215</v>
      </c>
      <c r="D34">
        <f t="shared" si="4"/>
        <v>0.16986301369863013</v>
      </c>
      <c r="E34">
        <v>210</v>
      </c>
    </row>
    <row r="35" spans="1:5" ht="17" thickBot="1" x14ac:dyDescent="0.4">
      <c r="A35" s="2">
        <v>23.15</v>
      </c>
      <c r="B35" t="s">
        <v>2</v>
      </c>
      <c r="C35" s="3">
        <v>220</v>
      </c>
      <c r="D35">
        <f t="shared" si="4"/>
        <v>0.16986301369863013</v>
      </c>
      <c r="E35">
        <v>210</v>
      </c>
    </row>
    <row r="36" spans="1:5" ht="17" thickBot="1" x14ac:dyDescent="0.4">
      <c r="A36" s="2">
        <v>12.65</v>
      </c>
      <c r="B36" t="s">
        <v>2</v>
      </c>
      <c r="C36" s="3">
        <v>190</v>
      </c>
      <c r="D36">
        <f t="shared" ref="D36:D40" si="5">245/365</f>
        <v>0.67123287671232879</v>
      </c>
      <c r="E36">
        <v>210</v>
      </c>
    </row>
    <row r="37" spans="1:5" ht="17" thickBot="1" x14ac:dyDescent="0.4">
      <c r="A37" s="2">
        <v>16.510000000000002</v>
      </c>
      <c r="B37" t="s">
        <v>2</v>
      </c>
      <c r="C37" s="3">
        <v>200</v>
      </c>
      <c r="D37">
        <f t="shared" si="5"/>
        <v>0.67123287671232879</v>
      </c>
      <c r="E37">
        <v>210</v>
      </c>
    </row>
    <row r="38" spans="1:5" ht="17" thickBot="1" x14ac:dyDescent="0.4">
      <c r="A38" s="2">
        <v>21.32</v>
      </c>
      <c r="B38" t="s">
        <v>2</v>
      </c>
      <c r="C38" s="3">
        <v>210</v>
      </c>
      <c r="D38">
        <f t="shared" si="5"/>
        <v>0.67123287671232879</v>
      </c>
      <c r="E38">
        <v>210</v>
      </c>
    </row>
    <row r="39" spans="1:5" ht="17" thickBot="1" x14ac:dyDescent="0.4">
      <c r="A39" s="2">
        <v>27.12</v>
      </c>
      <c r="B39" t="s">
        <v>2</v>
      </c>
      <c r="C39" s="3">
        <v>220</v>
      </c>
      <c r="D39">
        <f t="shared" si="5"/>
        <v>0.67123287671232879</v>
      </c>
      <c r="E39">
        <v>210</v>
      </c>
    </row>
    <row r="40" spans="1:5" ht="17" thickBot="1" x14ac:dyDescent="0.4">
      <c r="A40" s="2">
        <v>33.909999999999997</v>
      </c>
      <c r="B40" t="s">
        <v>2</v>
      </c>
      <c r="C40" s="3">
        <v>230</v>
      </c>
      <c r="D40">
        <f t="shared" si="5"/>
        <v>0.67123287671232879</v>
      </c>
      <c r="E40">
        <v>210</v>
      </c>
    </row>
    <row r="41" spans="1:5" ht="17" thickBot="1" x14ac:dyDescent="0.4">
      <c r="A41" s="2">
        <v>21.74</v>
      </c>
      <c r="B41" t="s">
        <v>2</v>
      </c>
      <c r="C41" s="3">
        <v>200</v>
      </c>
      <c r="D41">
        <f t="shared" ref="D41:D43" si="6">427/365</f>
        <v>1.1698630136986301</v>
      </c>
      <c r="E41">
        <v>210</v>
      </c>
    </row>
    <row r="42" spans="1:5" ht="17" thickBot="1" x14ac:dyDescent="0.4">
      <c r="A42" s="2">
        <v>32.119999999999997</v>
      </c>
      <c r="B42" t="s">
        <v>2</v>
      </c>
      <c r="C42" s="3">
        <v>220</v>
      </c>
      <c r="D42">
        <f t="shared" si="6"/>
        <v>1.1698630136986301</v>
      </c>
      <c r="E42">
        <v>210</v>
      </c>
    </row>
    <row r="43" spans="1:5" ht="17" thickBot="1" x14ac:dyDescent="0.4">
      <c r="A43" s="2">
        <v>45.39</v>
      </c>
      <c r="B43" t="s">
        <v>2</v>
      </c>
      <c r="C43" s="3">
        <v>240</v>
      </c>
      <c r="D43">
        <f t="shared" si="6"/>
        <v>1.1698630136986301</v>
      </c>
      <c r="E43">
        <v>210</v>
      </c>
    </row>
    <row r="44" spans="1:5" ht="17" thickBot="1" x14ac:dyDescent="0.4">
      <c r="A44" s="2">
        <v>24.93</v>
      </c>
      <c r="B44" t="s">
        <v>2</v>
      </c>
      <c r="C44" s="3">
        <v>200</v>
      </c>
      <c r="D44">
        <f t="shared" ref="D44:D46" si="7">610/365</f>
        <v>1.6712328767123288</v>
      </c>
      <c r="E44">
        <v>210</v>
      </c>
    </row>
    <row r="45" spans="1:5" ht="17" thickBot="1" x14ac:dyDescent="0.4">
      <c r="A45" s="2">
        <v>34.86</v>
      </c>
      <c r="B45" t="s">
        <v>2</v>
      </c>
      <c r="C45" s="3">
        <v>220</v>
      </c>
      <c r="D45">
        <f t="shared" si="7"/>
        <v>1.6712328767123288</v>
      </c>
      <c r="E45">
        <v>210</v>
      </c>
    </row>
    <row r="46" spans="1:5" ht="16.5" x14ac:dyDescent="0.35">
      <c r="A46" s="2">
        <v>47.13</v>
      </c>
      <c r="B46" t="s">
        <v>2</v>
      </c>
      <c r="C46" s="3">
        <v>240</v>
      </c>
      <c r="D46">
        <f t="shared" si="7"/>
        <v>1.6712328767123288</v>
      </c>
      <c r="E46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EL GHOUL Melek</dc:creator>
  <cp:lastModifiedBy>BEN EL GHOUL Melek</cp:lastModifiedBy>
  <dcterms:created xsi:type="dcterms:W3CDTF">2024-04-25T14:54:00Z</dcterms:created>
  <dcterms:modified xsi:type="dcterms:W3CDTF">2024-04-26T09:06:37Z</dcterms:modified>
</cp:coreProperties>
</file>