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br\Documents\GitHub\ACESim4\ReportResults\"/>
    </mc:Choice>
  </mc:AlternateContent>
  <xr:revisionPtr revIDLastSave="0" documentId="13_ncr:40009_{932B7A0B-14D5-48DB-A05B-4470144A599B}" xr6:coauthVersionLast="43" xr6:coauthVersionMax="43" xr10:uidLastSave="{00000000-0000-0000-0000-000000000000}"/>
  <bookViews>
    <workbookView xWindow="-120" yWindow="-120" windowWidth="29040" windowHeight="15840"/>
  </bookViews>
  <sheets>
    <sheet name="csvreport-0" sheetId="1" r:id="rId1"/>
  </sheets>
  <definedNames>
    <definedName name="_xlnm._FilterDatabase" localSheetId="0" hidden="1">'csvreport-0'!$A$1:$BU$1266</definedName>
  </definedNames>
  <calcPr calcId="0"/>
</workbook>
</file>

<file path=xl/calcChain.xml><?xml version="1.0" encoding="utf-8"?>
<calcChain xmlns="http://schemas.openxmlformats.org/spreadsheetml/2006/main">
  <c r="BX1152" i="1" l="1"/>
  <c r="BX1037" i="1"/>
  <c r="BX922" i="1"/>
  <c r="BX807" i="1"/>
  <c r="BX692" i="1"/>
  <c r="BX577" i="1"/>
  <c r="BX462" i="1"/>
  <c r="BX347" i="1"/>
  <c r="BX232" i="1"/>
  <c r="BX117" i="1"/>
  <c r="BX2" i="1"/>
  <c r="BW1152" i="1"/>
  <c r="BW1037" i="1"/>
  <c r="BW922" i="1"/>
  <c r="BW807" i="1"/>
  <c r="BW692" i="1"/>
  <c r="BW577" i="1"/>
  <c r="BW462" i="1"/>
  <c r="BW347" i="1"/>
  <c r="BW232" i="1"/>
  <c r="BW117" i="1"/>
  <c r="BW2" i="1"/>
  <c r="BV1152" i="1"/>
  <c r="BV1037" i="1"/>
  <c r="BV922" i="1"/>
  <c r="BV807" i="1"/>
  <c r="BV692" i="1"/>
  <c r="BV577" i="1"/>
  <c r="BV462" i="1"/>
  <c r="BV347" i="1"/>
  <c r="BV232" i="1"/>
  <c r="BV117" i="1"/>
  <c r="BV2" i="1"/>
</calcChain>
</file>

<file path=xl/sharedStrings.xml><?xml version="1.0" encoding="utf-8"?>
<sst xmlns="http://schemas.openxmlformats.org/spreadsheetml/2006/main" count="2606" uniqueCount="172">
  <si>
    <t>Scenario</t>
  </si>
  <si>
    <t>Filter</t>
  </si>
  <si>
    <t>All</t>
  </si>
  <si>
    <t>NoDispute</t>
  </si>
  <si>
    <t>DisputeArises</t>
  </si>
  <si>
    <t>LitigQuality</t>
  </si>
  <si>
    <t>PFiles</t>
  </si>
  <si>
    <t>DAnswers</t>
  </si>
  <si>
    <t>PBargains1</t>
  </si>
  <si>
    <t>DBargains1</t>
  </si>
  <si>
    <t>POffer1</t>
  </si>
  <si>
    <t>DOffer1</t>
  </si>
  <si>
    <t>POfferMixedness1</t>
  </si>
  <si>
    <t>DOfferMixedness1</t>
  </si>
  <si>
    <t>Settles1</t>
  </si>
  <si>
    <t>PBet1</t>
  </si>
  <si>
    <t>DBet1</t>
  </si>
  <si>
    <t>PBetMixedness1</t>
  </si>
  <si>
    <t>DBetMixedness1</t>
  </si>
  <si>
    <t>PAbandons1</t>
  </si>
  <si>
    <t>DDefaults1</t>
  </si>
  <si>
    <t>PBargains2</t>
  </si>
  <si>
    <t>DBargains2</t>
  </si>
  <si>
    <t>POffer2</t>
  </si>
  <si>
    <t>DOffer2</t>
  </si>
  <si>
    <t>POfferMixedness2</t>
  </si>
  <si>
    <t>DOfferMixedness2</t>
  </si>
  <si>
    <t>Settles2</t>
  </si>
  <si>
    <t>PBet2</t>
  </si>
  <si>
    <t>DBet2</t>
  </si>
  <si>
    <t>PBetMixedness2</t>
  </si>
  <si>
    <t>DBetMixedness2</t>
  </si>
  <si>
    <t>PAbandons2</t>
  </si>
  <si>
    <t>DDefaults2</t>
  </si>
  <si>
    <t>Trial</t>
  </si>
  <si>
    <t>PWinPct</t>
  </si>
  <si>
    <t>PWealth</t>
  </si>
  <si>
    <t>DWealth</t>
  </si>
  <si>
    <t>PWelfare</t>
  </si>
  <si>
    <t>DWelfare</t>
  </si>
  <si>
    <t>TotExpense</t>
  </si>
  <si>
    <t>False+</t>
  </si>
  <si>
    <t>False-</t>
  </si>
  <si>
    <t>PDSWelfare</t>
  </si>
  <si>
    <t>Chips</t>
  </si>
  <si>
    <t>Settles</t>
  </si>
  <si>
    <t>ValIfSettled</t>
  </si>
  <si>
    <t>PAbandons</t>
  </si>
  <si>
    <t>DDefaults</t>
  </si>
  <si>
    <t>BothReadyToGiveUp</t>
  </si>
  <si>
    <t>TrulyLiable</t>
  </si>
  <si>
    <t>PrimaryAction</t>
  </si>
  <si>
    <t>MutualOptimism</t>
  </si>
  <si>
    <t>PDoesntFile</t>
  </si>
  <si>
    <t>P Files</t>
  </si>
  <si>
    <t>DDoesntAnswer</t>
  </si>
  <si>
    <t>D Answers</t>
  </si>
  <si>
    <t>DoesntSettle1</t>
  </si>
  <si>
    <t>PDoesntAbandon1</t>
  </si>
  <si>
    <t>DDoesntDefault1</t>
  </si>
  <si>
    <t>POrDQuits1</t>
  </si>
  <si>
    <t>DoesntSettle2</t>
  </si>
  <si>
    <t>PDoesntAbandon2</t>
  </si>
  <si>
    <t>DDoesntDefault2</t>
  </si>
  <si>
    <t>POrDQuits2</t>
  </si>
  <si>
    <t>P Loses</t>
  </si>
  <si>
    <t>P Wins</t>
  </si>
  <si>
    <t>TrialCosts0</t>
  </si>
  <si>
    <t>Litigated</t>
  </si>
  <si>
    <t>Tried</t>
  </si>
  <si>
    <t>Abandoned</t>
  </si>
  <si>
    <t>OneRound</t>
  </si>
  <si>
    <t>TwoRounds</t>
  </si>
  <si>
    <t>ThreeRounds</t>
  </si>
  <si>
    <t>PrePrimary1</t>
  </si>
  <si>
    <t>PrePrimary2</t>
  </si>
  <si>
    <t>PrePrimary3</t>
  </si>
  <si>
    <t>PrePrimary4</t>
  </si>
  <si>
    <t>PrePrimary5</t>
  </si>
  <si>
    <t>PrePrimary6</t>
  </si>
  <si>
    <t>PrePrimary7</t>
  </si>
  <si>
    <t>PrePrimary8</t>
  </si>
  <si>
    <t>PrePrimary9</t>
  </si>
  <si>
    <t>PrePrimary10</t>
  </si>
  <si>
    <t>Truly Liable</t>
  </si>
  <si>
    <t>Truly Not Liable</t>
  </si>
  <si>
    <t>AllCount</t>
  </si>
  <si>
    <t>Liability Strength1</t>
  </si>
  <si>
    <t>Liability Strength2</t>
  </si>
  <si>
    <t>Liability Strength3</t>
  </si>
  <si>
    <t>Liability Strength4</t>
  </si>
  <si>
    <t>Liability Strength5</t>
  </si>
  <si>
    <t>PLiabilitySignal1</t>
  </si>
  <si>
    <t>PLiabilitySignal2</t>
  </si>
  <si>
    <t>PLiabilitySignal3</t>
  </si>
  <si>
    <t>PLiabilitySignal4</t>
  </si>
  <si>
    <t>PLiabilitySignal5</t>
  </si>
  <si>
    <t>DLiabilitySignal1</t>
  </si>
  <si>
    <t>DLiabilitySignal2</t>
  </si>
  <si>
    <t>DLiabilitySignal3</t>
  </si>
  <si>
    <t>DLiabilitySignal4</t>
  </si>
  <si>
    <t>DLiabilitySignal5</t>
  </si>
  <si>
    <t>MutOptLiability5</t>
  </si>
  <si>
    <t>MutOptLiability4</t>
  </si>
  <si>
    <t>MutOptLiability3</t>
  </si>
  <si>
    <t>MutOptLiability2</t>
  </si>
  <si>
    <t>MutOptLiability1</t>
  </si>
  <si>
    <t>MutOptLiability0</t>
  </si>
  <si>
    <t>MutOptLiability-1</t>
  </si>
  <si>
    <t>MutOptLiability-2</t>
  </si>
  <si>
    <t>MutOptLiability-3</t>
  </si>
  <si>
    <t>MutOptLiability-4</t>
  </si>
  <si>
    <t>MutOptLiability-5</t>
  </si>
  <si>
    <t>Truly Liable MutOptLiability5</t>
  </si>
  <si>
    <t>Truly Liable MutOptLiability4</t>
  </si>
  <si>
    <t>Truly Liable MutOptLiability3</t>
  </si>
  <si>
    <t>Truly Liable MutOptLiability2</t>
  </si>
  <si>
    <t>Truly Liable MutOptLiability1</t>
  </si>
  <si>
    <t>Truly Liable MutOptLiability0</t>
  </si>
  <si>
    <t>Truly Liable MutOptLiability-1</t>
  </si>
  <si>
    <t>Truly Liable MutOptLiability-2</t>
  </si>
  <si>
    <t>Truly Liable MutOptLiability-3</t>
  </si>
  <si>
    <t>Truly Liable MutOptLiability-4</t>
  </si>
  <si>
    <t>Truly Liable MutOptLiability-5</t>
  </si>
  <si>
    <t>Truly Not Liable MutOptLiability5</t>
  </si>
  <si>
    <t>Truly Not Liable MutOptLiability4</t>
  </si>
  <si>
    <t>Truly Not Liable MutOptLiability3</t>
  </si>
  <si>
    <t>Truly Not Liable MutOptLiability2</t>
  </si>
  <si>
    <t>Truly Not Liable MutOptLiability1</t>
  </si>
  <si>
    <t>Truly Not Liable MutOptLiability0</t>
  </si>
  <si>
    <t>Truly Not Liable MutOptLiability-1</t>
  </si>
  <si>
    <t>Truly Not Liable MutOptLiability-2</t>
  </si>
  <si>
    <t>Truly Not Liable MutOptLiability-3</t>
  </si>
  <si>
    <t>Truly Not Liable MutOptLiability-4</t>
  </si>
  <si>
    <t>Truly Not Liable MutOptLiability-5</t>
  </si>
  <si>
    <t>High Quality</t>
  </si>
  <si>
    <t>High Quality Liable MutOptLiability5</t>
  </si>
  <si>
    <t>High Quality Liable MutOptLiability4</t>
  </si>
  <si>
    <t>High Quality Liable MutOptLiability3</t>
  </si>
  <si>
    <t>High Quality Liable MutOptLiability2</t>
  </si>
  <si>
    <t>High Quality Liable MutOptLiability1</t>
  </si>
  <si>
    <t>High Quality Liable MutOptLiability0</t>
  </si>
  <si>
    <t>High Quality Liable MutOptLiability-1</t>
  </si>
  <si>
    <t>High Quality Liable MutOptLiability-2</t>
  </si>
  <si>
    <t>High Quality Liable MutOptLiability-3</t>
  </si>
  <si>
    <t>High Quality Liable MutOptLiability-4</t>
  </si>
  <si>
    <t>High Quality Liable MutOptLiability-5</t>
  </si>
  <si>
    <t>PLiabilitySignal 1</t>
  </si>
  <si>
    <t>PLiabilitySignal 2</t>
  </si>
  <si>
    <t>PLiabilitySignal 3</t>
  </si>
  <si>
    <t>PLiabilitySignal 4</t>
  </si>
  <si>
    <t>PLiabilitySignal 5</t>
  </si>
  <si>
    <t>DLiabilitySignal 1</t>
  </si>
  <si>
    <t>DLiabilitySignal 2</t>
  </si>
  <si>
    <t>DLiabilitySignal 3</t>
  </si>
  <si>
    <t>DLiabilitySignal 4</t>
  </si>
  <si>
    <t>DLiabilitySignal 5</t>
  </si>
  <si>
    <t>DSignal Liab 3 Dam 3 Answers</t>
  </si>
  <si>
    <t>DSignal Liab 3 Dam 3 Noans</t>
  </si>
  <si>
    <t>TrialCosts10000</t>
  </si>
  <si>
    <t>TrialCosts20000</t>
  </si>
  <si>
    <t>TrialCosts30000</t>
  </si>
  <si>
    <t>TrialCosts40000</t>
  </si>
  <si>
    <t>TrialCosts50000</t>
  </si>
  <si>
    <t>TrialCosts60000</t>
  </si>
  <si>
    <t>TrialCosts70000</t>
  </si>
  <si>
    <t>TrialCosts80000</t>
  </si>
  <si>
    <t>TrialCosts90000</t>
  </si>
  <si>
    <t>TrialCosts100000</t>
  </si>
  <si>
    <t>Sum</t>
  </si>
  <si>
    <t>AbDeRate</t>
  </si>
  <si>
    <t>SettRate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</si>
</sst>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X1266"/>
  <sheetViews>
    <sheetView tabSelected="1" workbookViewId="0">
      <pane xSplit="1" ySplit="1" topLeftCell="BB2" activePane="bottomRight" state="frozen"/>
      <selection pane="topRight" activeCell="B1" sqref="B1"/>
      <selection pane="bottomLeft" activeCell="A2" sqref="A2"/>
      <selection pane="bottomRight" activeCell="BZ1268" sqref="BZ1268"/>
    </sheetView>
  </sheetViews>
  <sheetFormatPr defaultRowHeight="15" x14ac:dyDescent="0.25"/>
  <cols>
    <col min="1" max="1" width="15.7109375" bestFit="1" customWidth="1"/>
    <col min="2" max="2" width="34.42578125" bestFit="1" customWidth="1"/>
    <col min="3" max="3" width="7" bestFit="1" customWidth="1"/>
    <col min="4" max="4" width="10.42578125" bestFit="1" customWidth="1"/>
    <col min="5" max="5" width="13.42578125" bestFit="1" customWidth="1"/>
    <col min="6" max="6" width="11.140625" bestFit="1" customWidth="1"/>
    <col min="7" max="7" width="10" bestFit="1" customWidth="1"/>
    <col min="8" max="10" width="12" bestFit="1" customWidth="1"/>
    <col min="11" max="12" width="9" bestFit="1" customWidth="1"/>
    <col min="13" max="13" width="17.7109375" bestFit="1" customWidth="1"/>
    <col min="14" max="14" width="17.85546875" bestFit="1" customWidth="1"/>
    <col min="15" max="15" width="12" bestFit="1" customWidth="1"/>
    <col min="16" max="16" width="6.140625" bestFit="1" customWidth="1"/>
    <col min="17" max="17" width="6.28515625" bestFit="1" customWidth="1"/>
    <col min="18" max="18" width="15.85546875" bestFit="1" customWidth="1"/>
    <col min="19" max="19" width="16" bestFit="1" customWidth="1"/>
    <col min="20" max="23" width="12" bestFit="1" customWidth="1"/>
    <col min="24" max="25" width="9" bestFit="1" customWidth="1"/>
    <col min="26" max="26" width="17.7109375" bestFit="1" customWidth="1"/>
    <col min="27" max="27" width="17.85546875" bestFit="1" customWidth="1"/>
    <col min="28" max="28" width="12" bestFit="1" customWidth="1"/>
    <col min="29" max="29" width="6.140625" bestFit="1" customWidth="1"/>
    <col min="30" max="30" width="6.28515625" bestFit="1" customWidth="1"/>
    <col min="31" max="31" width="15.85546875" bestFit="1" customWidth="1"/>
    <col min="32" max="32" width="16" bestFit="1" customWidth="1"/>
    <col min="33" max="34" width="12" bestFit="1" customWidth="1"/>
    <col min="35" max="35" width="9" bestFit="1" customWidth="1"/>
    <col min="36" max="36" width="10" bestFit="1" customWidth="1"/>
    <col min="37" max="37" width="8.5703125" bestFit="1" customWidth="1"/>
    <col min="38" max="38" width="8.7109375" bestFit="1" customWidth="1"/>
    <col min="39" max="39" width="9.28515625" bestFit="1" customWidth="1"/>
    <col min="40" max="40" width="9.42578125" bestFit="1" customWidth="1"/>
    <col min="41" max="41" width="11.28515625" bestFit="1" customWidth="1"/>
    <col min="42" max="43" width="8" bestFit="1" customWidth="1"/>
    <col min="44" max="44" width="11.5703125" bestFit="1" customWidth="1"/>
    <col min="45" max="45" width="5.85546875" bestFit="1" customWidth="1"/>
    <col min="46" max="46" width="11" bestFit="1" customWidth="1"/>
    <col min="47" max="47" width="11.5703125" bestFit="1" customWidth="1"/>
    <col min="48" max="49" width="12" bestFit="1" customWidth="1"/>
    <col min="50" max="50" width="19.42578125" bestFit="1" customWidth="1"/>
    <col min="51" max="51" width="10.7109375" bestFit="1" customWidth="1"/>
    <col min="52" max="52" width="13.7109375" bestFit="1" customWidth="1"/>
    <col min="53" max="53" width="16.140625" bestFit="1" customWidth="1"/>
    <col min="54" max="54" width="12" bestFit="1" customWidth="1"/>
    <col min="55" max="55" width="11" hidden="1" customWidth="1"/>
    <col min="56" max="56" width="15.42578125" bestFit="1" customWidth="1"/>
    <col min="57" max="57" width="12" hidden="1" customWidth="1"/>
    <col min="58" max="58" width="12" bestFit="1" customWidth="1"/>
    <col min="59" max="59" width="13.7109375" hidden="1" customWidth="1"/>
    <col min="60" max="60" width="12" bestFit="1" customWidth="1"/>
    <col min="61" max="61" width="17.7109375" hidden="1" customWidth="1"/>
    <col min="62" max="62" width="12" bestFit="1" customWidth="1"/>
    <col min="63" max="63" width="16.28515625" hidden="1" customWidth="1"/>
    <col min="64" max="64" width="12" hidden="1" customWidth="1"/>
    <col min="65" max="65" width="12" bestFit="1" customWidth="1"/>
    <col min="66" max="66" width="13.7109375" hidden="1" customWidth="1"/>
    <col min="67" max="67" width="12" bestFit="1" customWidth="1"/>
    <col min="68" max="68" width="17.7109375" hidden="1" customWidth="1"/>
    <col min="69" max="69" width="12" bestFit="1" customWidth="1"/>
    <col min="70" max="70" width="16.28515625" hidden="1" customWidth="1"/>
    <col min="71" max="71" width="12" hidden="1" customWidth="1"/>
    <col min="72" max="72" width="11" bestFit="1" customWidth="1"/>
    <col min="73" max="73" width="10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14</v>
      </c>
      <c r="BG1" t="s">
        <v>57</v>
      </c>
      <c r="BH1" t="s">
        <v>19</v>
      </c>
      <c r="BI1" t="s">
        <v>58</v>
      </c>
      <c r="BJ1" t="s">
        <v>20</v>
      </c>
      <c r="BK1" t="s">
        <v>59</v>
      </c>
      <c r="BL1" t="s">
        <v>60</v>
      </c>
      <c r="BM1" t="s">
        <v>27</v>
      </c>
      <c r="BN1" t="s">
        <v>61</v>
      </c>
      <c r="BO1" t="s">
        <v>32</v>
      </c>
      <c r="BP1" t="s">
        <v>62</v>
      </c>
      <c r="BQ1" t="s">
        <v>33</v>
      </c>
      <c r="BR1" t="s">
        <v>63</v>
      </c>
      <c r="BS1" t="s">
        <v>64</v>
      </c>
      <c r="BT1" t="s">
        <v>65</v>
      </c>
      <c r="BU1" t="s">
        <v>66</v>
      </c>
      <c r="BV1" t="s">
        <v>169</v>
      </c>
      <c r="BW1" t="s">
        <v>170</v>
      </c>
      <c r="BX1" t="s">
        <v>171</v>
      </c>
    </row>
    <row r="2" spans="1:76" x14ac:dyDescent="0.25">
      <c r="A2" t="s">
        <v>67</v>
      </c>
      <c r="B2" t="s">
        <v>2</v>
      </c>
      <c r="C2">
        <v>1</v>
      </c>
      <c r="D2">
        <v>0</v>
      </c>
      <c r="E2">
        <v>1</v>
      </c>
      <c r="F2">
        <v>0.49946699999999999</v>
      </c>
      <c r="G2">
        <v>0.83240000000000003</v>
      </c>
      <c r="H2">
        <v>0.66379999999999995</v>
      </c>
      <c r="I2">
        <v>0.2606</v>
      </c>
      <c r="J2">
        <v>0.27060000000000001</v>
      </c>
      <c r="K2">
        <v>0.66195499999999996</v>
      </c>
      <c r="L2">
        <v>0.32607000000000003</v>
      </c>
      <c r="M2">
        <v>5.6555599999999998E-2</v>
      </c>
      <c r="N2">
        <v>5.6062300000000002E-2</v>
      </c>
      <c r="O2">
        <v>3.5200000000000002E-2</v>
      </c>
      <c r="T2">
        <v>0</v>
      </c>
      <c r="U2">
        <v>0</v>
      </c>
      <c r="V2">
        <v>0.25979999999999998</v>
      </c>
      <c r="W2">
        <v>0.26079999999999998</v>
      </c>
      <c r="X2">
        <v>0.71705399999999997</v>
      </c>
      <c r="Y2">
        <v>0.29844999999999999</v>
      </c>
      <c r="Z2">
        <v>0.105212</v>
      </c>
      <c r="AA2">
        <v>0.10404099999999999</v>
      </c>
      <c r="AB2">
        <v>2.0000000000000001E-4</v>
      </c>
      <c r="AG2">
        <v>0</v>
      </c>
      <c r="AH2">
        <v>0</v>
      </c>
      <c r="AI2">
        <v>0.62839999999999996</v>
      </c>
      <c r="AJ2">
        <v>0.50350099999999998</v>
      </c>
      <c r="AK2">
        <v>1032250</v>
      </c>
      <c r="AL2">
        <v>933401</v>
      </c>
      <c r="AM2">
        <v>1032250</v>
      </c>
      <c r="AN2">
        <v>933401</v>
      </c>
      <c r="AO2">
        <v>34348</v>
      </c>
      <c r="AP2">
        <v>26836.799999999999</v>
      </c>
      <c r="AQ2">
        <v>22375.5</v>
      </c>
      <c r="AR2">
        <v>0</v>
      </c>
      <c r="AS2">
        <v>0</v>
      </c>
      <c r="AT2">
        <v>3.5400000000000001E-2</v>
      </c>
      <c r="AU2">
        <v>49952.9</v>
      </c>
      <c r="AV2">
        <v>0</v>
      </c>
      <c r="AW2">
        <v>0</v>
      </c>
      <c r="AX2">
        <v>0</v>
      </c>
      <c r="AY2">
        <v>0.49680000000000002</v>
      </c>
      <c r="AZ2">
        <v>0</v>
      </c>
      <c r="BA2">
        <v>2E-3</v>
      </c>
      <c r="BB2">
        <v>0.1676</v>
      </c>
      <c r="BC2">
        <v>0.83240000000000003</v>
      </c>
      <c r="BD2">
        <v>0.1686</v>
      </c>
      <c r="BE2">
        <v>0.66379999999999995</v>
      </c>
      <c r="BF2">
        <v>3.5200000000000002E-2</v>
      </c>
      <c r="BG2">
        <v>0.62860000000000005</v>
      </c>
      <c r="BH2">
        <v>0</v>
      </c>
      <c r="BI2">
        <v>0.62860000000000005</v>
      </c>
      <c r="BJ2">
        <v>0</v>
      </c>
      <c r="BK2">
        <v>0.62860000000000005</v>
      </c>
      <c r="BL2">
        <v>0</v>
      </c>
      <c r="BM2">
        <v>2.0000000000000001E-4</v>
      </c>
      <c r="BN2">
        <v>0.62839999999999996</v>
      </c>
      <c r="BO2">
        <v>0</v>
      </c>
      <c r="BP2">
        <v>0.62839999999999996</v>
      </c>
      <c r="BQ2">
        <v>0</v>
      </c>
      <c r="BR2">
        <v>0.62839999999999996</v>
      </c>
      <c r="BS2">
        <v>0</v>
      </c>
      <c r="BT2">
        <v>0.312</v>
      </c>
      <c r="BU2">
        <v>0.31640000000000001</v>
      </c>
      <c r="BV2">
        <f>BU2+BT2+BQ2+BO2+BM2+BJ2+BH2+BF2+BD2+BB2</f>
        <v>1</v>
      </c>
      <c r="BW2">
        <f>BQ2+BO2+BJ2+BH2</f>
        <v>0</v>
      </c>
      <c r="BX2">
        <f xml:space="preserve"> (BF2+BM2)/(1 - BB2 - BD2)</f>
        <v>5.332931605905393E-2</v>
      </c>
    </row>
    <row r="3" spans="1:76" hidden="1" x14ac:dyDescent="0.25">
      <c r="A3" t="s">
        <v>67</v>
      </c>
      <c r="B3" t="s">
        <v>3</v>
      </c>
      <c r="C3">
        <v>0</v>
      </c>
      <c r="D3">
        <v>0</v>
      </c>
      <c r="E3">
        <v>0</v>
      </c>
    </row>
    <row r="4" spans="1:76" hidden="1" x14ac:dyDescent="0.25">
      <c r="A4" t="s">
        <v>67</v>
      </c>
      <c r="B4" t="s">
        <v>4</v>
      </c>
      <c r="C4">
        <v>1</v>
      </c>
      <c r="D4">
        <v>0</v>
      </c>
      <c r="E4">
        <v>1</v>
      </c>
      <c r="F4">
        <v>0.49946699999999999</v>
      </c>
      <c r="G4">
        <v>0.83240000000000003</v>
      </c>
      <c r="H4">
        <v>0.66379999999999995</v>
      </c>
      <c r="I4">
        <v>0.2606</v>
      </c>
      <c r="J4">
        <v>0.27060000000000001</v>
      </c>
      <c r="K4">
        <v>0.66195499999999996</v>
      </c>
      <c r="L4">
        <v>0.32607000000000003</v>
      </c>
      <c r="M4">
        <v>5.6555599999999998E-2</v>
      </c>
      <c r="N4">
        <v>5.6062300000000002E-2</v>
      </c>
      <c r="O4">
        <v>3.5200000000000002E-2</v>
      </c>
      <c r="T4">
        <v>0</v>
      </c>
      <c r="U4">
        <v>0</v>
      </c>
      <c r="V4">
        <v>0.25979999999999998</v>
      </c>
      <c r="W4">
        <v>0.26079999999999998</v>
      </c>
      <c r="X4">
        <v>0.71705399999999997</v>
      </c>
      <c r="Y4">
        <v>0.29844999999999999</v>
      </c>
      <c r="Z4">
        <v>0.105212</v>
      </c>
      <c r="AA4">
        <v>0.10404099999999999</v>
      </c>
      <c r="AB4">
        <v>2.0000000000000001E-4</v>
      </c>
      <c r="AG4">
        <v>0</v>
      </c>
      <c r="AH4">
        <v>0</v>
      </c>
      <c r="AI4">
        <v>0.62839999999999996</v>
      </c>
      <c r="AJ4">
        <v>0.50350099999999998</v>
      </c>
      <c r="AK4">
        <v>1032250</v>
      </c>
      <c r="AL4">
        <v>933401</v>
      </c>
      <c r="AM4">
        <v>1032250</v>
      </c>
      <c r="AN4">
        <v>933401</v>
      </c>
      <c r="AO4">
        <v>34348</v>
      </c>
      <c r="AP4">
        <v>26836.799999999999</v>
      </c>
      <c r="AQ4">
        <v>22375.5</v>
      </c>
      <c r="AR4">
        <v>0</v>
      </c>
      <c r="AS4">
        <v>0</v>
      </c>
      <c r="AT4">
        <v>3.5400000000000001E-2</v>
      </c>
      <c r="AU4">
        <v>49952.9</v>
      </c>
      <c r="AV4">
        <v>0</v>
      </c>
      <c r="AW4">
        <v>0</v>
      </c>
      <c r="AX4">
        <v>0</v>
      </c>
      <c r="AY4">
        <v>0.49680000000000002</v>
      </c>
      <c r="AZ4">
        <v>0</v>
      </c>
      <c r="BA4">
        <v>2E-3</v>
      </c>
      <c r="BB4">
        <v>0.1676</v>
      </c>
      <c r="BC4">
        <v>0.83240000000000003</v>
      </c>
      <c r="BD4">
        <v>0.1686</v>
      </c>
      <c r="BE4">
        <v>0.66379999999999995</v>
      </c>
      <c r="BF4">
        <v>3.5200000000000002E-2</v>
      </c>
      <c r="BG4">
        <v>0.62860000000000005</v>
      </c>
      <c r="BH4">
        <v>0</v>
      </c>
      <c r="BI4">
        <v>0.62860000000000005</v>
      </c>
      <c r="BJ4">
        <v>0</v>
      </c>
      <c r="BK4">
        <v>0.62860000000000005</v>
      </c>
      <c r="BL4">
        <v>0</v>
      </c>
      <c r="BM4">
        <v>2.0000000000000001E-4</v>
      </c>
      <c r="BN4">
        <v>0.62839999999999996</v>
      </c>
      <c r="BO4">
        <v>0</v>
      </c>
      <c r="BP4">
        <v>0.62839999999999996</v>
      </c>
      <c r="BQ4">
        <v>0</v>
      </c>
      <c r="BR4">
        <v>0.62839999999999996</v>
      </c>
      <c r="BS4">
        <v>0</v>
      </c>
      <c r="BT4">
        <v>0.312</v>
      </c>
      <c r="BU4">
        <v>0.31640000000000001</v>
      </c>
    </row>
    <row r="5" spans="1:76" hidden="1" x14ac:dyDescent="0.25">
      <c r="A5" t="s">
        <v>67</v>
      </c>
      <c r="B5" t="s">
        <v>68</v>
      </c>
      <c r="C5">
        <v>0.66379999999999995</v>
      </c>
      <c r="D5">
        <v>0</v>
      </c>
      <c r="E5">
        <v>0.66379999999999995</v>
      </c>
      <c r="F5">
        <v>0.50271200000000005</v>
      </c>
      <c r="G5">
        <v>1</v>
      </c>
      <c r="H5">
        <v>1</v>
      </c>
      <c r="I5">
        <v>0.39258799999999999</v>
      </c>
      <c r="J5">
        <v>0.40765299999999999</v>
      </c>
      <c r="K5">
        <v>0.66195499999999996</v>
      </c>
      <c r="L5">
        <v>0.32607000000000003</v>
      </c>
      <c r="M5">
        <v>5.6555599999999998E-2</v>
      </c>
      <c r="N5">
        <v>5.6062300000000002E-2</v>
      </c>
      <c r="O5">
        <v>5.3027999999999999E-2</v>
      </c>
      <c r="T5">
        <v>0</v>
      </c>
      <c r="U5">
        <v>0</v>
      </c>
      <c r="V5">
        <v>0.39138299999999998</v>
      </c>
      <c r="W5">
        <v>0.39288899999999999</v>
      </c>
      <c r="X5">
        <v>0.71705399999999997</v>
      </c>
      <c r="Y5">
        <v>0.29844999999999999</v>
      </c>
      <c r="Z5">
        <v>0.105212</v>
      </c>
      <c r="AA5">
        <v>0.10404099999999999</v>
      </c>
      <c r="AB5">
        <v>3.01296E-4</v>
      </c>
      <c r="AG5">
        <v>0</v>
      </c>
      <c r="AH5">
        <v>0</v>
      </c>
      <c r="AI5">
        <v>0.94667100000000004</v>
      </c>
      <c r="AJ5">
        <v>0.50350099999999998</v>
      </c>
      <c r="AK5">
        <v>1025730</v>
      </c>
      <c r="AL5">
        <v>925069</v>
      </c>
      <c r="AM5">
        <v>1025730</v>
      </c>
      <c r="AN5">
        <v>925069</v>
      </c>
      <c r="AO5">
        <v>49204.6</v>
      </c>
      <c r="AP5">
        <v>36542.400000000001</v>
      </c>
      <c r="AQ5">
        <v>28694.6</v>
      </c>
      <c r="AR5">
        <v>0</v>
      </c>
      <c r="AS5">
        <v>0</v>
      </c>
      <c r="AT5">
        <v>5.3329300000000003E-2</v>
      </c>
      <c r="AU5">
        <v>49952.9</v>
      </c>
      <c r="AV5">
        <v>0</v>
      </c>
      <c r="AW5">
        <v>0</v>
      </c>
      <c r="AX5">
        <v>0</v>
      </c>
      <c r="AY5">
        <v>0.50466999999999995</v>
      </c>
      <c r="AZ5">
        <v>0</v>
      </c>
      <c r="BA5">
        <v>0.53419700000000003</v>
      </c>
      <c r="BB5">
        <v>0</v>
      </c>
      <c r="BC5">
        <v>1</v>
      </c>
      <c r="BD5">
        <v>0</v>
      </c>
      <c r="BE5">
        <v>1</v>
      </c>
      <c r="BF5">
        <v>5.3027999999999999E-2</v>
      </c>
      <c r="BG5">
        <v>0.94697200000000004</v>
      </c>
      <c r="BH5">
        <v>0</v>
      </c>
      <c r="BI5">
        <v>0.94697200000000004</v>
      </c>
      <c r="BJ5">
        <v>0</v>
      </c>
      <c r="BK5">
        <v>0.94697200000000004</v>
      </c>
      <c r="BL5">
        <v>0</v>
      </c>
      <c r="BM5">
        <v>3.01296E-4</v>
      </c>
      <c r="BN5">
        <v>0.94667100000000004</v>
      </c>
      <c r="BO5">
        <v>0</v>
      </c>
      <c r="BP5">
        <v>0.94667100000000004</v>
      </c>
      <c r="BQ5">
        <v>0</v>
      </c>
      <c r="BR5">
        <v>0.94667100000000004</v>
      </c>
      <c r="BS5">
        <v>0</v>
      </c>
      <c r="BT5">
        <v>0.47002100000000002</v>
      </c>
      <c r="BU5">
        <v>0.47665000000000002</v>
      </c>
    </row>
    <row r="6" spans="1:76" hidden="1" x14ac:dyDescent="0.25">
      <c r="A6" t="s">
        <v>67</v>
      </c>
      <c r="B6" t="s">
        <v>45</v>
      </c>
      <c r="C6">
        <v>3.5400000000000001E-2</v>
      </c>
      <c r="D6">
        <v>0</v>
      </c>
      <c r="E6">
        <v>3.5400000000000001E-2</v>
      </c>
      <c r="F6">
        <v>0.474576</v>
      </c>
      <c r="G6">
        <v>1</v>
      </c>
      <c r="H6">
        <v>1</v>
      </c>
      <c r="I6">
        <v>1</v>
      </c>
      <c r="J6">
        <v>1</v>
      </c>
      <c r="K6">
        <v>0.50188299999999997</v>
      </c>
      <c r="L6">
        <v>0.5</v>
      </c>
      <c r="M6">
        <v>3.7741799999999998E-3</v>
      </c>
      <c r="N6">
        <v>5.09319E-3</v>
      </c>
      <c r="O6">
        <v>0.99434999999999996</v>
      </c>
      <c r="T6">
        <v>0</v>
      </c>
      <c r="U6">
        <v>0</v>
      </c>
      <c r="V6">
        <v>5.6497199999999996E-3</v>
      </c>
      <c r="W6">
        <v>5.6497199999999996E-3</v>
      </c>
      <c r="X6">
        <v>0.33333299999999999</v>
      </c>
      <c r="Y6">
        <v>0.5</v>
      </c>
      <c r="Z6">
        <v>8.11616E-2</v>
      </c>
      <c r="AA6">
        <v>0.133164</v>
      </c>
      <c r="AB6">
        <v>5.6497199999999996E-3</v>
      </c>
      <c r="AG6">
        <v>0</v>
      </c>
      <c r="AH6">
        <v>0</v>
      </c>
      <c r="AI6">
        <v>0</v>
      </c>
      <c r="AK6">
        <v>1032410</v>
      </c>
      <c r="AL6">
        <v>932505</v>
      </c>
      <c r="AM6">
        <v>1032410</v>
      </c>
      <c r="AN6">
        <v>932505</v>
      </c>
      <c r="AO6">
        <v>35084.699999999997</v>
      </c>
      <c r="AP6">
        <v>27452.9</v>
      </c>
      <c r="AQ6">
        <v>40042.400000000001</v>
      </c>
      <c r="AR6">
        <v>0</v>
      </c>
      <c r="AS6">
        <v>0</v>
      </c>
      <c r="AT6">
        <v>1</v>
      </c>
      <c r="AU6">
        <v>49952.9</v>
      </c>
      <c r="AV6">
        <v>0</v>
      </c>
      <c r="AW6">
        <v>0</v>
      </c>
      <c r="AX6">
        <v>0</v>
      </c>
      <c r="AY6">
        <v>0.59321999999999997</v>
      </c>
      <c r="AZ6">
        <v>0</v>
      </c>
      <c r="BA6">
        <v>-1.9943500000000001</v>
      </c>
      <c r="BB6">
        <v>0</v>
      </c>
      <c r="BC6">
        <v>1</v>
      </c>
      <c r="BD6">
        <v>0</v>
      </c>
      <c r="BE6">
        <v>1</v>
      </c>
      <c r="BF6">
        <v>0.99434999999999996</v>
      </c>
      <c r="BG6">
        <v>5.6497199999999996E-3</v>
      </c>
      <c r="BH6">
        <v>0</v>
      </c>
      <c r="BI6">
        <v>5.6497199999999996E-3</v>
      </c>
      <c r="BJ6">
        <v>0</v>
      </c>
      <c r="BK6">
        <v>5.6497199999999996E-3</v>
      </c>
      <c r="BL6">
        <v>0</v>
      </c>
      <c r="BM6">
        <v>5.6497199999999996E-3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6" hidden="1" x14ac:dyDescent="0.25">
      <c r="A7" t="s">
        <v>67</v>
      </c>
      <c r="B7" t="s">
        <v>69</v>
      </c>
      <c r="C7">
        <v>0.62839999999999996</v>
      </c>
      <c r="D7">
        <v>0</v>
      </c>
      <c r="E7">
        <v>0.62839999999999996</v>
      </c>
      <c r="F7">
        <v>0.504297</v>
      </c>
      <c r="G7">
        <v>1</v>
      </c>
      <c r="H7">
        <v>1</v>
      </c>
      <c r="I7">
        <v>0.35837000000000002</v>
      </c>
      <c r="J7">
        <v>0.37428400000000001</v>
      </c>
      <c r="K7">
        <v>0.70411699999999999</v>
      </c>
      <c r="L7">
        <v>0.28025800000000001</v>
      </c>
      <c r="M7">
        <v>7.0457900000000004E-2</v>
      </c>
      <c r="N7">
        <v>6.9487199999999999E-2</v>
      </c>
      <c r="O7">
        <v>0</v>
      </c>
      <c r="T7">
        <v>0</v>
      </c>
      <c r="U7">
        <v>0</v>
      </c>
      <c r="V7">
        <v>0.41311300000000001</v>
      </c>
      <c r="W7">
        <v>0.41470400000000002</v>
      </c>
      <c r="X7">
        <v>0.72619</v>
      </c>
      <c r="Y7">
        <v>0.293651</v>
      </c>
      <c r="Z7">
        <v>0.105785</v>
      </c>
      <c r="AA7">
        <v>0.103348</v>
      </c>
      <c r="AB7">
        <v>0</v>
      </c>
      <c r="AG7">
        <v>0</v>
      </c>
      <c r="AH7">
        <v>0</v>
      </c>
      <c r="AI7">
        <v>1</v>
      </c>
      <c r="AJ7">
        <v>0.50350099999999998</v>
      </c>
      <c r="AK7">
        <v>1025350</v>
      </c>
      <c r="AL7">
        <v>924650</v>
      </c>
      <c r="AM7">
        <v>1025350</v>
      </c>
      <c r="AN7">
        <v>924650</v>
      </c>
      <c r="AO7">
        <v>50000</v>
      </c>
      <c r="AP7">
        <v>37054.400000000001</v>
      </c>
      <c r="AQ7">
        <v>28055.4</v>
      </c>
      <c r="AR7">
        <v>0</v>
      </c>
      <c r="AS7">
        <v>0</v>
      </c>
      <c r="AT7">
        <v>0</v>
      </c>
      <c r="AV7">
        <v>0</v>
      </c>
      <c r="AW7">
        <v>0</v>
      </c>
      <c r="AX7">
        <v>0</v>
      </c>
      <c r="AY7">
        <v>0.49968200000000002</v>
      </c>
      <c r="AZ7">
        <v>0</v>
      </c>
      <c r="BA7">
        <v>0.67663899999999999</v>
      </c>
      <c r="BB7">
        <v>0</v>
      </c>
      <c r="BC7">
        <v>1</v>
      </c>
      <c r="BD7">
        <v>0</v>
      </c>
      <c r="BE7">
        <v>1</v>
      </c>
      <c r="BF7">
        <v>0</v>
      </c>
      <c r="BG7">
        <v>1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0</v>
      </c>
      <c r="BT7">
        <v>0.49649900000000002</v>
      </c>
      <c r="BU7">
        <v>0.50350099999999998</v>
      </c>
    </row>
    <row r="8" spans="1:76" hidden="1" x14ac:dyDescent="0.25">
      <c r="A8" t="s">
        <v>67</v>
      </c>
      <c r="B8" t="s">
        <v>70</v>
      </c>
      <c r="C8">
        <v>0</v>
      </c>
      <c r="D8">
        <v>0</v>
      </c>
      <c r="E8">
        <v>0</v>
      </c>
    </row>
    <row r="9" spans="1:76" hidden="1" x14ac:dyDescent="0.25">
      <c r="A9" t="s">
        <v>67</v>
      </c>
      <c r="B9" t="s">
        <v>71</v>
      </c>
      <c r="C9">
        <v>3.5200000000000002E-2</v>
      </c>
      <c r="D9">
        <v>0</v>
      </c>
      <c r="E9">
        <v>3.5200000000000002E-2</v>
      </c>
      <c r="F9">
        <v>0.475379</v>
      </c>
      <c r="G9">
        <v>1</v>
      </c>
      <c r="H9">
        <v>1</v>
      </c>
      <c r="I9">
        <v>1</v>
      </c>
      <c r="J9">
        <v>1</v>
      </c>
      <c r="K9">
        <v>0.5</v>
      </c>
      <c r="L9">
        <v>0.5</v>
      </c>
      <c r="M9">
        <v>3.33498E-3</v>
      </c>
      <c r="N9">
        <v>5.09319E-3</v>
      </c>
      <c r="O9">
        <v>1</v>
      </c>
      <c r="T9">
        <v>0</v>
      </c>
      <c r="U9">
        <v>0</v>
      </c>
      <c r="V9">
        <v>0</v>
      </c>
      <c r="W9">
        <v>0</v>
      </c>
      <c r="AB9">
        <v>0</v>
      </c>
      <c r="AG9">
        <v>0</v>
      </c>
      <c r="AH9">
        <v>0</v>
      </c>
      <c r="AI9">
        <v>0</v>
      </c>
      <c r="AK9">
        <v>1032500</v>
      </c>
      <c r="AL9">
        <v>932500</v>
      </c>
      <c r="AM9">
        <v>1032500</v>
      </c>
      <c r="AN9">
        <v>932500</v>
      </c>
      <c r="AO9">
        <v>35000</v>
      </c>
      <c r="AP9">
        <v>27230.1</v>
      </c>
      <c r="AQ9">
        <v>40269.9</v>
      </c>
      <c r="AR9">
        <v>0</v>
      </c>
      <c r="AS9">
        <v>0</v>
      </c>
      <c r="AT9">
        <v>1</v>
      </c>
      <c r="AU9">
        <v>50000</v>
      </c>
      <c r="AV9">
        <v>0</v>
      </c>
      <c r="AW9">
        <v>0</v>
      </c>
      <c r="AX9">
        <v>0</v>
      </c>
      <c r="AY9">
        <v>0.59659099999999998</v>
      </c>
      <c r="AZ9">
        <v>0</v>
      </c>
      <c r="BA9">
        <v>-2</v>
      </c>
      <c r="BB9">
        <v>0</v>
      </c>
      <c r="BC9">
        <v>1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6" hidden="1" x14ac:dyDescent="0.25">
      <c r="A10" t="s">
        <v>67</v>
      </c>
      <c r="B10" t="s">
        <v>72</v>
      </c>
      <c r="C10">
        <v>0.62860000000000005</v>
      </c>
      <c r="D10">
        <v>0</v>
      </c>
      <c r="E10">
        <v>0.62860000000000005</v>
      </c>
      <c r="F10">
        <v>0.50424199999999997</v>
      </c>
      <c r="G10">
        <v>1</v>
      </c>
      <c r="H10">
        <v>1</v>
      </c>
      <c r="I10">
        <v>0.35857499999999998</v>
      </c>
      <c r="J10">
        <v>0.37448300000000001</v>
      </c>
      <c r="K10">
        <v>0.70430899999999996</v>
      </c>
      <c r="L10">
        <v>0.280584</v>
      </c>
      <c r="M10">
        <v>7.0473599999999997E-2</v>
      </c>
      <c r="N10">
        <v>6.9391499999999995E-2</v>
      </c>
      <c r="O10">
        <v>0</v>
      </c>
      <c r="T10">
        <v>0</v>
      </c>
      <c r="U10">
        <v>0</v>
      </c>
      <c r="V10">
        <v>0.41329900000000003</v>
      </c>
      <c r="W10">
        <v>0.41488999999999998</v>
      </c>
      <c r="X10">
        <v>0.71705399999999997</v>
      </c>
      <c r="Y10">
        <v>0.29844999999999999</v>
      </c>
      <c r="Z10">
        <v>0.105212</v>
      </c>
      <c r="AA10">
        <v>0.10404099999999999</v>
      </c>
      <c r="AB10">
        <v>3.18167E-4</v>
      </c>
      <c r="AG10">
        <v>0</v>
      </c>
      <c r="AH10">
        <v>0</v>
      </c>
      <c r="AI10">
        <v>0.99968199999999996</v>
      </c>
      <c r="AJ10">
        <v>0.50350099999999998</v>
      </c>
      <c r="AK10">
        <v>1025350</v>
      </c>
      <c r="AL10">
        <v>924653</v>
      </c>
      <c r="AM10">
        <v>1025350</v>
      </c>
      <c r="AN10">
        <v>924653</v>
      </c>
      <c r="AO10">
        <v>50000</v>
      </c>
      <c r="AP10">
        <v>37063.800000000003</v>
      </c>
      <c r="AQ10">
        <v>28046.5</v>
      </c>
      <c r="AR10">
        <v>0</v>
      </c>
      <c r="AS10">
        <v>0</v>
      </c>
      <c r="AT10">
        <v>3.1817E-4</v>
      </c>
      <c r="AU10">
        <v>41666.699999999997</v>
      </c>
      <c r="AV10">
        <v>0</v>
      </c>
      <c r="AW10">
        <v>0</v>
      </c>
      <c r="AX10">
        <v>0</v>
      </c>
      <c r="AY10">
        <v>0.49952299999999999</v>
      </c>
      <c r="AZ10">
        <v>0</v>
      </c>
      <c r="BA10">
        <v>0.67610599999999998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3.18167E-4</v>
      </c>
      <c r="BN10">
        <v>0.99968199999999996</v>
      </c>
      <c r="BO10">
        <v>0</v>
      </c>
      <c r="BP10">
        <v>0.99968199999999996</v>
      </c>
      <c r="BQ10">
        <v>0</v>
      </c>
      <c r="BR10">
        <v>0.99968199999999996</v>
      </c>
      <c r="BS10">
        <v>0</v>
      </c>
      <c r="BT10">
        <v>0.49634099999999998</v>
      </c>
      <c r="BU10">
        <v>0.50334100000000004</v>
      </c>
    </row>
    <row r="11" spans="1:76" hidden="1" x14ac:dyDescent="0.25">
      <c r="A11" t="s">
        <v>67</v>
      </c>
      <c r="B11" t="s">
        <v>73</v>
      </c>
      <c r="C11">
        <v>0</v>
      </c>
      <c r="D11">
        <v>0</v>
      </c>
      <c r="E11">
        <v>0</v>
      </c>
    </row>
    <row r="12" spans="1:76" hidden="1" x14ac:dyDescent="0.25">
      <c r="A12" t="s">
        <v>67</v>
      </c>
      <c r="B12" t="s">
        <v>74</v>
      </c>
      <c r="C12">
        <v>0</v>
      </c>
      <c r="D12">
        <v>0</v>
      </c>
      <c r="E12">
        <v>0</v>
      </c>
    </row>
    <row r="13" spans="1:76" hidden="1" x14ac:dyDescent="0.25">
      <c r="A13" t="s">
        <v>67</v>
      </c>
      <c r="B13" t="s">
        <v>75</v>
      </c>
      <c r="C13">
        <v>0</v>
      </c>
      <c r="D13">
        <v>0</v>
      </c>
      <c r="E13">
        <v>0</v>
      </c>
    </row>
    <row r="14" spans="1:76" hidden="1" x14ac:dyDescent="0.25">
      <c r="A14" t="s">
        <v>67</v>
      </c>
      <c r="B14" t="s">
        <v>76</v>
      </c>
      <c r="C14">
        <v>0</v>
      </c>
      <c r="D14">
        <v>0</v>
      </c>
      <c r="E14">
        <v>0</v>
      </c>
    </row>
    <row r="15" spans="1:76" hidden="1" x14ac:dyDescent="0.25">
      <c r="A15" t="s">
        <v>67</v>
      </c>
      <c r="B15" t="s">
        <v>77</v>
      </c>
      <c r="C15">
        <v>0</v>
      </c>
      <c r="D15">
        <v>0</v>
      </c>
      <c r="E15">
        <v>0</v>
      </c>
    </row>
    <row r="16" spans="1:76" hidden="1" x14ac:dyDescent="0.25">
      <c r="A16" t="s">
        <v>67</v>
      </c>
      <c r="B16" t="s">
        <v>78</v>
      </c>
      <c r="C16">
        <v>0</v>
      </c>
      <c r="D16">
        <v>0</v>
      </c>
      <c r="E16">
        <v>0</v>
      </c>
    </row>
    <row r="17" spans="1:73" hidden="1" x14ac:dyDescent="0.25">
      <c r="A17" t="s">
        <v>67</v>
      </c>
      <c r="B17" t="s">
        <v>79</v>
      </c>
      <c r="C17">
        <v>0</v>
      </c>
      <c r="D17">
        <v>0</v>
      </c>
      <c r="E17">
        <v>0</v>
      </c>
    </row>
    <row r="18" spans="1:73" hidden="1" x14ac:dyDescent="0.25">
      <c r="A18" t="s">
        <v>67</v>
      </c>
      <c r="B18" t="s">
        <v>80</v>
      </c>
      <c r="C18">
        <v>0</v>
      </c>
      <c r="D18">
        <v>0</v>
      </c>
      <c r="E18">
        <v>0</v>
      </c>
    </row>
    <row r="19" spans="1:73" hidden="1" x14ac:dyDescent="0.25">
      <c r="A19" t="s">
        <v>67</v>
      </c>
      <c r="B19" t="s">
        <v>81</v>
      </c>
      <c r="C19">
        <v>0</v>
      </c>
      <c r="D19">
        <v>0</v>
      </c>
      <c r="E19">
        <v>0</v>
      </c>
    </row>
    <row r="20" spans="1:73" hidden="1" x14ac:dyDescent="0.25">
      <c r="A20" t="s">
        <v>67</v>
      </c>
      <c r="B20" t="s">
        <v>82</v>
      </c>
      <c r="C20">
        <v>0</v>
      </c>
      <c r="D20">
        <v>0</v>
      </c>
      <c r="E20">
        <v>0</v>
      </c>
    </row>
    <row r="21" spans="1:73" hidden="1" x14ac:dyDescent="0.25">
      <c r="A21" t="s">
        <v>67</v>
      </c>
      <c r="B21" t="s">
        <v>83</v>
      </c>
      <c r="C21">
        <v>0</v>
      </c>
      <c r="D21">
        <v>0</v>
      </c>
      <c r="E21">
        <v>0</v>
      </c>
    </row>
    <row r="22" spans="1:73" hidden="1" x14ac:dyDescent="0.25">
      <c r="A22" t="s">
        <v>67</v>
      </c>
      <c r="B22" t="s">
        <v>84</v>
      </c>
      <c r="C22">
        <v>0.49680000000000002</v>
      </c>
      <c r="D22">
        <v>0</v>
      </c>
      <c r="E22">
        <v>0.49680000000000002</v>
      </c>
      <c r="F22">
        <v>0.657609</v>
      </c>
      <c r="G22">
        <v>0.96175500000000003</v>
      </c>
      <c r="H22">
        <v>0.67431600000000003</v>
      </c>
      <c r="I22">
        <v>0.179952</v>
      </c>
      <c r="J22">
        <v>0.355072</v>
      </c>
      <c r="K22">
        <v>0.68603700000000001</v>
      </c>
      <c r="L22">
        <v>0.36077500000000001</v>
      </c>
      <c r="M22">
        <v>4.1510199999999997E-2</v>
      </c>
      <c r="N22">
        <v>6.46621E-2</v>
      </c>
      <c r="O22">
        <v>4.2270500000000003E-2</v>
      </c>
      <c r="T22">
        <v>0</v>
      </c>
      <c r="U22">
        <v>0</v>
      </c>
      <c r="V22">
        <v>0.23550699999999999</v>
      </c>
      <c r="W22">
        <v>0.28220600000000001</v>
      </c>
      <c r="X22">
        <v>0.79761899999999997</v>
      </c>
      <c r="Y22">
        <v>0.35714299999999999</v>
      </c>
      <c r="Z22">
        <v>9.0013200000000002E-2</v>
      </c>
      <c r="AA22">
        <v>0.118507</v>
      </c>
      <c r="AB22">
        <v>0</v>
      </c>
      <c r="AG22">
        <v>0</v>
      </c>
      <c r="AH22">
        <v>0</v>
      </c>
      <c r="AI22">
        <v>0.63204499999999997</v>
      </c>
      <c r="AJ22">
        <v>0.68853500000000001</v>
      </c>
      <c r="AK22">
        <v>1054960</v>
      </c>
      <c r="AL22">
        <v>909083</v>
      </c>
      <c r="AM22">
        <v>1054960</v>
      </c>
      <c r="AN22">
        <v>909083</v>
      </c>
      <c r="AO22">
        <v>35956.1</v>
      </c>
      <c r="AP22">
        <v>10879.6</v>
      </c>
      <c r="AQ22">
        <v>45039.3</v>
      </c>
      <c r="AR22">
        <v>0</v>
      </c>
      <c r="AS22">
        <v>0</v>
      </c>
      <c r="AT22">
        <v>4.2270500000000003E-2</v>
      </c>
      <c r="AU22">
        <v>50000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1.61031E-3</v>
      </c>
      <c r="BB22">
        <v>3.8244800000000002E-2</v>
      </c>
      <c r="BC22">
        <v>0.96175500000000003</v>
      </c>
      <c r="BD22">
        <v>0.28743999999999997</v>
      </c>
      <c r="BE22">
        <v>0.67431600000000003</v>
      </c>
      <c r="BF22">
        <v>4.2270500000000003E-2</v>
      </c>
      <c r="BG22">
        <v>0.63204499999999997</v>
      </c>
      <c r="BH22">
        <v>0</v>
      </c>
      <c r="BI22">
        <v>0.63204499999999997</v>
      </c>
      <c r="BJ22">
        <v>0</v>
      </c>
      <c r="BK22">
        <v>0.63204499999999997</v>
      </c>
      <c r="BL22">
        <v>0</v>
      </c>
      <c r="BM22">
        <v>0</v>
      </c>
      <c r="BN22">
        <v>0.63204499999999997</v>
      </c>
      <c r="BO22">
        <v>0</v>
      </c>
      <c r="BP22">
        <v>0.63204499999999997</v>
      </c>
      <c r="BQ22">
        <v>0</v>
      </c>
      <c r="BR22">
        <v>0.63204499999999997</v>
      </c>
      <c r="BS22">
        <v>0</v>
      </c>
      <c r="BT22">
        <v>0.19686000000000001</v>
      </c>
      <c r="BU22">
        <v>0.43518499999999999</v>
      </c>
    </row>
    <row r="23" spans="1:73" hidden="1" x14ac:dyDescent="0.25">
      <c r="A23" t="s">
        <v>67</v>
      </c>
      <c r="B23" t="s">
        <v>85</v>
      </c>
      <c r="C23">
        <v>0.50319999999999998</v>
      </c>
      <c r="D23">
        <v>0</v>
      </c>
      <c r="E23">
        <v>0.50319999999999998</v>
      </c>
      <c r="F23">
        <v>0.34333599999999997</v>
      </c>
      <c r="G23">
        <v>0.70469000000000004</v>
      </c>
      <c r="H23">
        <v>0.65341800000000005</v>
      </c>
      <c r="I23">
        <v>0.340223</v>
      </c>
      <c r="J23">
        <v>0.18720200000000001</v>
      </c>
      <c r="K23">
        <v>0.63914400000000005</v>
      </c>
      <c r="L23">
        <v>0.29319600000000001</v>
      </c>
      <c r="M23">
        <v>7.0807300000000004E-2</v>
      </c>
      <c r="N23">
        <v>4.7916100000000003E-2</v>
      </c>
      <c r="O23">
        <v>2.8219399999999999E-2</v>
      </c>
      <c r="T23">
        <v>0</v>
      </c>
      <c r="U23">
        <v>0</v>
      </c>
      <c r="V23">
        <v>0.28378399999999998</v>
      </c>
      <c r="W23">
        <v>0.23966599999999999</v>
      </c>
      <c r="X23">
        <v>0.67816100000000001</v>
      </c>
      <c r="Y23">
        <v>0.27011499999999999</v>
      </c>
      <c r="Z23">
        <v>0.112549</v>
      </c>
      <c r="AA23">
        <v>9.70578E-2</v>
      </c>
      <c r="AB23">
        <v>3.9745600000000002E-4</v>
      </c>
      <c r="AG23">
        <v>0</v>
      </c>
      <c r="AH23">
        <v>0</v>
      </c>
      <c r="AI23">
        <v>0.62480100000000005</v>
      </c>
      <c r="AJ23">
        <v>0.31870199999999999</v>
      </c>
      <c r="AK23">
        <v>1009830</v>
      </c>
      <c r="AL23">
        <v>957409</v>
      </c>
      <c r="AM23">
        <v>1009830</v>
      </c>
      <c r="AN23">
        <v>957409</v>
      </c>
      <c r="AO23">
        <v>32760.3</v>
      </c>
      <c r="AP23">
        <v>42591.1</v>
      </c>
      <c r="AQ23">
        <v>0</v>
      </c>
      <c r="AR23">
        <v>0</v>
      </c>
      <c r="AS23">
        <v>0</v>
      </c>
      <c r="AT23">
        <v>2.8616900000000001E-2</v>
      </c>
      <c r="AU23">
        <v>49884.3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2.3847400000000002E-3</v>
      </c>
      <c r="BB23">
        <v>0.29531000000000002</v>
      </c>
      <c r="BC23">
        <v>0.70469000000000004</v>
      </c>
      <c r="BD23">
        <v>5.1271900000000002E-2</v>
      </c>
      <c r="BE23">
        <v>0.65341800000000005</v>
      </c>
      <c r="BF23">
        <v>2.8219399999999999E-2</v>
      </c>
      <c r="BG23">
        <v>0.62519899999999995</v>
      </c>
      <c r="BH23">
        <v>0</v>
      </c>
      <c r="BI23">
        <v>0.62519899999999995</v>
      </c>
      <c r="BJ23">
        <v>0</v>
      </c>
      <c r="BK23">
        <v>0.62519899999999995</v>
      </c>
      <c r="BL23">
        <v>0</v>
      </c>
      <c r="BM23">
        <v>3.9745600000000002E-4</v>
      </c>
      <c r="BN23">
        <v>0.62480100000000005</v>
      </c>
      <c r="BO23">
        <v>0</v>
      </c>
      <c r="BP23">
        <v>0.62480100000000005</v>
      </c>
      <c r="BQ23">
        <v>0</v>
      </c>
      <c r="BR23">
        <v>0.62480100000000005</v>
      </c>
      <c r="BS23">
        <v>0</v>
      </c>
      <c r="BT23">
        <v>0.425676</v>
      </c>
      <c r="BU23">
        <v>0.199126</v>
      </c>
    </row>
    <row r="24" spans="1:73" hidden="1" x14ac:dyDescent="0.25">
      <c r="A24" t="s">
        <v>67</v>
      </c>
      <c r="B24" t="s">
        <v>86</v>
      </c>
      <c r="C24">
        <v>5000</v>
      </c>
      <c r="D24">
        <v>0</v>
      </c>
      <c r="E24">
        <v>5000</v>
      </c>
      <c r="F24">
        <v>0.49946699999999999</v>
      </c>
      <c r="G24">
        <v>4162</v>
      </c>
      <c r="H24">
        <v>3319</v>
      </c>
      <c r="I24">
        <v>1303</v>
      </c>
      <c r="J24">
        <v>1353</v>
      </c>
      <c r="K24">
        <v>0.66195499999999996</v>
      </c>
      <c r="L24">
        <v>0.32607000000000003</v>
      </c>
      <c r="M24">
        <v>5.6555599999999998E-2</v>
      </c>
      <c r="N24">
        <v>5.6062300000000002E-2</v>
      </c>
      <c r="O24">
        <v>176</v>
      </c>
      <c r="T24">
        <v>0</v>
      </c>
      <c r="U24">
        <v>0</v>
      </c>
      <c r="V24">
        <v>1299</v>
      </c>
      <c r="W24">
        <v>1304</v>
      </c>
      <c r="X24">
        <v>0.71705399999999997</v>
      </c>
      <c r="Y24">
        <v>0.29844999999999999</v>
      </c>
      <c r="Z24">
        <v>0.105212</v>
      </c>
      <c r="AA24">
        <v>0.10404099999999999</v>
      </c>
      <c r="AB24">
        <v>1</v>
      </c>
      <c r="AG24">
        <v>0</v>
      </c>
      <c r="AH24">
        <v>0</v>
      </c>
      <c r="AI24">
        <v>3142</v>
      </c>
      <c r="AJ24">
        <v>1582</v>
      </c>
      <c r="AK24">
        <v>1032250</v>
      </c>
      <c r="AL24">
        <v>933401</v>
      </c>
      <c r="AM24">
        <v>1032250</v>
      </c>
      <c r="AN24">
        <v>933401</v>
      </c>
      <c r="AO24">
        <v>34348</v>
      </c>
      <c r="AP24">
        <v>26836.799999999999</v>
      </c>
      <c r="AQ24">
        <v>22375.5</v>
      </c>
      <c r="AR24">
        <v>0</v>
      </c>
      <c r="AS24">
        <v>0</v>
      </c>
      <c r="AT24">
        <v>177</v>
      </c>
      <c r="AU24">
        <v>49952.9</v>
      </c>
      <c r="AV24">
        <v>0</v>
      </c>
      <c r="AW24">
        <v>0</v>
      </c>
      <c r="AX24">
        <v>0</v>
      </c>
      <c r="AY24">
        <v>2484</v>
      </c>
      <c r="AZ24">
        <v>0</v>
      </c>
      <c r="BA24">
        <v>2E-3</v>
      </c>
      <c r="BB24">
        <v>838</v>
      </c>
      <c r="BC24">
        <v>4162</v>
      </c>
      <c r="BD24">
        <v>843</v>
      </c>
      <c r="BE24">
        <v>3319</v>
      </c>
      <c r="BF24">
        <v>176</v>
      </c>
      <c r="BG24">
        <v>3143</v>
      </c>
      <c r="BH24">
        <v>0</v>
      </c>
      <c r="BI24">
        <v>3143</v>
      </c>
      <c r="BJ24">
        <v>0</v>
      </c>
      <c r="BK24">
        <v>3143</v>
      </c>
      <c r="BL24">
        <v>0</v>
      </c>
      <c r="BM24">
        <v>1</v>
      </c>
      <c r="BN24">
        <v>3142</v>
      </c>
      <c r="BO24">
        <v>0</v>
      </c>
      <c r="BP24">
        <v>3142</v>
      </c>
      <c r="BQ24">
        <v>0</v>
      </c>
      <c r="BR24">
        <v>3142</v>
      </c>
      <c r="BS24">
        <v>0</v>
      </c>
      <c r="BT24">
        <v>1560</v>
      </c>
      <c r="BU24">
        <v>1582</v>
      </c>
    </row>
    <row r="25" spans="1:73" hidden="1" x14ac:dyDescent="0.25">
      <c r="A25" t="s">
        <v>67</v>
      </c>
      <c r="B25" t="s">
        <v>87</v>
      </c>
      <c r="C25">
        <v>0.20660000000000001</v>
      </c>
      <c r="D25">
        <v>0</v>
      </c>
      <c r="E25">
        <v>0.20660000000000001</v>
      </c>
      <c r="F25">
        <v>0.16666700000000001</v>
      </c>
      <c r="G25">
        <v>0.496612</v>
      </c>
      <c r="H25">
        <v>0.496612</v>
      </c>
      <c r="I25">
        <v>0.39496599999999998</v>
      </c>
      <c r="J25">
        <v>4.2594399999999998E-2</v>
      </c>
      <c r="K25">
        <v>0.62152799999999997</v>
      </c>
      <c r="L25">
        <v>0.230324</v>
      </c>
      <c r="M25">
        <v>9.3047599999999994E-2</v>
      </c>
      <c r="N25">
        <v>3.2709500000000002E-2</v>
      </c>
      <c r="O25">
        <v>1.2584700000000001E-2</v>
      </c>
      <c r="T25">
        <v>0</v>
      </c>
      <c r="U25">
        <v>0</v>
      </c>
      <c r="V25">
        <v>0.23233300000000001</v>
      </c>
      <c r="W25">
        <v>0.15682499999999999</v>
      </c>
      <c r="X25">
        <v>0.72222200000000003</v>
      </c>
      <c r="Y25">
        <v>0.27777800000000002</v>
      </c>
      <c r="Z25">
        <v>0.108983</v>
      </c>
      <c r="AA25">
        <v>9.48132E-2</v>
      </c>
      <c r="AB25">
        <v>0</v>
      </c>
      <c r="AG25">
        <v>0</v>
      </c>
      <c r="AH25">
        <v>0</v>
      </c>
      <c r="AI25">
        <v>0.48402699999999999</v>
      </c>
      <c r="AJ25">
        <v>0.06</v>
      </c>
      <c r="AK25">
        <v>991212</v>
      </c>
      <c r="AL25">
        <v>984146</v>
      </c>
      <c r="AM25">
        <v>991212</v>
      </c>
      <c r="AN25">
        <v>984146</v>
      </c>
      <c r="AO25">
        <v>24641.8</v>
      </c>
      <c r="AP25">
        <v>15377.5</v>
      </c>
      <c r="AQ25">
        <v>3090.51</v>
      </c>
      <c r="AR25">
        <v>0</v>
      </c>
      <c r="AS25">
        <v>0</v>
      </c>
      <c r="AT25">
        <v>1.2584700000000001E-2</v>
      </c>
      <c r="AU25">
        <v>50000</v>
      </c>
      <c r="AV25">
        <v>0</v>
      </c>
      <c r="AW25">
        <v>0</v>
      </c>
      <c r="AX25">
        <v>0</v>
      </c>
      <c r="AY25">
        <v>2.7105500000000001E-2</v>
      </c>
      <c r="AZ25">
        <v>0</v>
      </c>
      <c r="BA25">
        <v>-2.3233299999999998E-2</v>
      </c>
      <c r="BB25">
        <v>0.50338799999999995</v>
      </c>
      <c r="BC25">
        <v>0.496612</v>
      </c>
      <c r="BD25">
        <v>0</v>
      </c>
      <c r="BE25">
        <v>0.496612</v>
      </c>
      <c r="BF25">
        <v>1.2584700000000001E-2</v>
      </c>
      <c r="BG25">
        <v>0.48402699999999999</v>
      </c>
      <c r="BH25">
        <v>0</v>
      </c>
      <c r="BI25">
        <v>0.48402699999999999</v>
      </c>
      <c r="BJ25">
        <v>0</v>
      </c>
      <c r="BK25">
        <v>0.48402699999999999</v>
      </c>
      <c r="BL25">
        <v>0</v>
      </c>
      <c r="BM25">
        <v>0</v>
      </c>
      <c r="BN25">
        <v>0.48402699999999999</v>
      </c>
      <c r="BO25">
        <v>0</v>
      </c>
      <c r="BP25">
        <v>0.48402699999999999</v>
      </c>
      <c r="BQ25">
        <v>0</v>
      </c>
      <c r="BR25">
        <v>0.48402699999999999</v>
      </c>
      <c r="BS25">
        <v>0</v>
      </c>
      <c r="BT25">
        <v>0.45498499999999997</v>
      </c>
      <c r="BU25">
        <v>2.9041600000000001E-2</v>
      </c>
    </row>
    <row r="26" spans="1:73" hidden="1" x14ac:dyDescent="0.25">
      <c r="A26" t="s">
        <v>67</v>
      </c>
      <c r="B26" t="s">
        <v>88</v>
      </c>
      <c r="C26">
        <v>0.15179999999999999</v>
      </c>
      <c r="D26">
        <v>0</v>
      </c>
      <c r="E26">
        <v>0.15179999999999999</v>
      </c>
      <c r="F26">
        <v>0.33333299999999999</v>
      </c>
      <c r="G26">
        <v>0.72068500000000002</v>
      </c>
      <c r="H26">
        <v>0.71014500000000003</v>
      </c>
      <c r="I26">
        <v>0.34782600000000002</v>
      </c>
      <c r="J26">
        <v>0.147563</v>
      </c>
      <c r="K26">
        <v>0.64852600000000005</v>
      </c>
      <c r="L26">
        <v>0.29818600000000001</v>
      </c>
      <c r="M26">
        <v>6.8249000000000004E-2</v>
      </c>
      <c r="N26">
        <v>4.9501400000000001E-2</v>
      </c>
      <c r="O26">
        <v>3.2938099999999998E-2</v>
      </c>
      <c r="T26">
        <v>0</v>
      </c>
      <c r="U26">
        <v>0</v>
      </c>
      <c r="V26">
        <v>0.30566500000000002</v>
      </c>
      <c r="W26">
        <v>0.27931499999999998</v>
      </c>
      <c r="X26">
        <v>0.63333300000000003</v>
      </c>
      <c r="Y26">
        <v>0.283333</v>
      </c>
      <c r="Z26">
        <v>0.112334</v>
      </c>
      <c r="AA26">
        <v>9.7649899999999998E-2</v>
      </c>
      <c r="AB26">
        <v>1.31752E-3</v>
      </c>
      <c r="AG26">
        <v>0</v>
      </c>
      <c r="AH26">
        <v>0</v>
      </c>
      <c r="AI26">
        <v>0.67588899999999996</v>
      </c>
      <c r="AJ26">
        <v>0.19298199999999999</v>
      </c>
      <c r="AK26">
        <v>998187</v>
      </c>
      <c r="AL26">
        <v>966694</v>
      </c>
      <c r="AM26">
        <v>998187</v>
      </c>
      <c r="AN26">
        <v>966694</v>
      </c>
      <c r="AO26">
        <v>35118.6</v>
      </c>
      <c r="AP26">
        <v>25265.7</v>
      </c>
      <c r="AQ26">
        <v>21274.7</v>
      </c>
      <c r="AR26">
        <v>0</v>
      </c>
      <c r="AS26">
        <v>0</v>
      </c>
      <c r="AT26">
        <v>3.4255599999999997E-2</v>
      </c>
      <c r="AU26">
        <v>49679.5</v>
      </c>
      <c r="AV26">
        <v>0</v>
      </c>
      <c r="AW26">
        <v>0</v>
      </c>
      <c r="AX26">
        <v>0</v>
      </c>
      <c r="AY26">
        <v>0.217391</v>
      </c>
      <c r="AZ26">
        <v>0</v>
      </c>
      <c r="BA26">
        <v>3.0303E-2</v>
      </c>
      <c r="BB26">
        <v>0.27931499999999998</v>
      </c>
      <c r="BC26">
        <v>0.72068500000000002</v>
      </c>
      <c r="BD26">
        <v>1.05402E-2</v>
      </c>
      <c r="BE26">
        <v>0.71014500000000003</v>
      </c>
      <c r="BF26">
        <v>3.2938099999999998E-2</v>
      </c>
      <c r="BG26">
        <v>0.677207</v>
      </c>
      <c r="BH26">
        <v>0</v>
      </c>
      <c r="BI26">
        <v>0.677207</v>
      </c>
      <c r="BJ26">
        <v>0</v>
      </c>
      <c r="BK26">
        <v>0.677207</v>
      </c>
      <c r="BL26">
        <v>0</v>
      </c>
      <c r="BM26">
        <v>1.31752E-3</v>
      </c>
      <c r="BN26">
        <v>0.67588899999999996</v>
      </c>
      <c r="BO26">
        <v>0</v>
      </c>
      <c r="BP26">
        <v>0.67588899999999996</v>
      </c>
      <c r="BQ26">
        <v>0</v>
      </c>
      <c r="BR26">
        <v>0.67588899999999996</v>
      </c>
      <c r="BS26">
        <v>0</v>
      </c>
      <c r="BT26">
        <v>0.54545500000000002</v>
      </c>
      <c r="BU26">
        <v>0.130435</v>
      </c>
    </row>
    <row r="27" spans="1:73" hidden="1" x14ac:dyDescent="0.25">
      <c r="A27" t="s">
        <v>67</v>
      </c>
      <c r="B27" t="s">
        <v>89</v>
      </c>
      <c r="C27">
        <v>0.27860000000000001</v>
      </c>
      <c r="D27">
        <v>0</v>
      </c>
      <c r="E27">
        <v>0.27860000000000001</v>
      </c>
      <c r="F27">
        <v>0.5</v>
      </c>
      <c r="G27">
        <v>0.92821200000000004</v>
      </c>
      <c r="H27">
        <v>0.833453</v>
      </c>
      <c r="I27">
        <v>0.36396299999999998</v>
      </c>
      <c r="J27">
        <v>0.36755199999999999</v>
      </c>
      <c r="K27">
        <v>0.62307699999999999</v>
      </c>
      <c r="L27">
        <v>0.36564099999999999</v>
      </c>
      <c r="M27">
        <v>4.54373E-2</v>
      </c>
      <c r="N27">
        <v>4.7362500000000002E-2</v>
      </c>
      <c r="O27">
        <v>8.32735E-2</v>
      </c>
      <c r="T27">
        <v>0</v>
      </c>
      <c r="U27">
        <v>0</v>
      </c>
      <c r="V27">
        <v>0.31873699999999999</v>
      </c>
      <c r="W27">
        <v>0.31514700000000001</v>
      </c>
      <c r="X27">
        <v>0.730159</v>
      </c>
      <c r="Y27">
        <v>0.28571400000000002</v>
      </c>
      <c r="Z27">
        <v>0.107608</v>
      </c>
      <c r="AA27">
        <v>0.101288</v>
      </c>
      <c r="AB27">
        <v>0</v>
      </c>
      <c r="AG27">
        <v>0</v>
      </c>
      <c r="AH27">
        <v>0</v>
      </c>
      <c r="AI27">
        <v>0.75017900000000004</v>
      </c>
      <c r="AJ27">
        <v>0.486124</v>
      </c>
      <c r="AK27">
        <v>1028950</v>
      </c>
      <c r="AL27">
        <v>929681</v>
      </c>
      <c r="AM27">
        <v>1028950</v>
      </c>
      <c r="AN27">
        <v>929681</v>
      </c>
      <c r="AO27">
        <v>41371.1</v>
      </c>
      <c r="AP27">
        <v>40441.5</v>
      </c>
      <c r="AQ27">
        <v>36119.9</v>
      </c>
      <c r="AR27">
        <v>0</v>
      </c>
      <c r="AS27">
        <v>0</v>
      </c>
      <c r="AT27">
        <v>8.32735E-2</v>
      </c>
      <c r="AU27">
        <v>50000</v>
      </c>
      <c r="AV27">
        <v>0</v>
      </c>
      <c r="AW27">
        <v>0</v>
      </c>
      <c r="AX27">
        <v>0</v>
      </c>
      <c r="AY27">
        <v>0.49748700000000001</v>
      </c>
      <c r="AZ27">
        <v>0</v>
      </c>
      <c r="BA27">
        <v>-3.2304399999999997E-2</v>
      </c>
      <c r="BB27">
        <v>7.1787500000000004E-2</v>
      </c>
      <c r="BC27">
        <v>0.92821200000000004</v>
      </c>
      <c r="BD27">
        <v>9.4759499999999997E-2</v>
      </c>
      <c r="BE27">
        <v>0.833453</v>
      </c>
      <c r="BF27">
        <v>8.32735E-2</v>
      </c>
      <c r="BG27">
        <v>0.75017900000000004</v>
      </c>
      <c r="BH27">
        <v>0</v>
      </c>
      <c r="BI27">
        <v>0.75017900000000004</v>
      </c>
      <c r="BJ27">
        <v>0</v>
      </c>
      <c r="BK27">
        <v>0.75017900000000004</v>
      </c>
      <c r="BL27">
        <v>0</v>
      </c>
      <c r="BM27">
        <v>0</v>
      </c>
      <c r="BN27">
        <v>0.75017900000000004</v>
      </c>
      <c r="BO27">
        <v>0</v>
      </c>
      <c r="BP27">
        <v>0.75017900000000004</v>
      </c>
      <c r="BQ27">
        <v>0</v>
      </c>
      <c r="BR27">
        <v>0.75017900000000004</v>
      </c>
      <c r="BS27">
        <v>0</v>
      </c>
      <c r="BT27">
        <v>0.38549899999999998</v>
      </c>
      <c r="BU27">
        <v>0.36468099999999998</v>
      </c>
    </row>
    <row r="28" spans="1:73" hidden="1" x14ac:dyDescent="0.25">
      <c r="A28" t="s">
        <v>67</v>
      </c>
      <c r="B28" t="s">
        <v>90</v>
      </c>
      <c r="C28">
        <v>0.16420000000000001</v>
      </c>
      <c r="D28">
        <v>0</v>
      </c>
      <c r="E28">
        <v>0.16420000000000001</v>
      </c>
      <c r="F28">
        <v>0.66666700000000001</v>
      </c>
      <c r="G28">
        <v>0.99269200000000002</v>
      </c>
      <c r="H28">
        <v>0.72228999999999999</v>
      </c>
      <c r="I28">
        <v>0.129111</v>
      </c>
      <c r="J28">
        <v>0.34226600000000001</v>
      </c>
      <c r="K28">
        <v>0.70189699999999999</v>
      </c>
      <c r="L28">
        <v>0.35230400000000001</v>
      </c>
      <c r="M28">
        <v>5.4317499999999998E-2</v>
      </c>
      <c r="N28">
        <v>6.5597799999999998E-2</v>
      </c>
      <c r="O28">
        <v>2.31425E-2</v>
      </c>
      <c r="T28">
        <v>0</v>
      </c>
      <c r="U28">
        <v>0</v>
      </c>
      <c r="V28">
        <v>0.25213200000000002</v>
      </c>
      <c r="W28">
        <v>0.29841699999999999</v>
      </c>
      <c r="X28">
        <v>0.75</v>
      </c>
      <c r="Y28">
        <v>0.36111100000000002</v>
      </c>
      <c r="Z28">
        <v>9.48875E-2</v>
      </c>
      <c r="AA28">
        <v>0.117575</v>
      </c>
      <c r="AB28">
        <v>0</v>
      </c>
      <c r="AG28">
        <v>0</v>
      </c>
      <c r="AH28">
        <v>0</v>
      </c>
      <c r="AI28">
        <v>0.69914699999999996</v>
      </c>
      <c r="AJ28">
        <v>0.79442500000000005</v>
      </c>
      <c r="AK28">
        <v>1063150</v>
      </c>
      <c r="AL28">
        <v>898377</v>
      </c>
      <c r="AM28">
        <v>1063150</v>
      </c>
      <c r="AN28">
        <v>898377</v>
      </c>
      <c r="AO28">
        <v>38471.4</v>
      </c>
      <c r="AP28">
        <v>34637.599999999999</v>
      </c>
      <c r="AQ28">
        <v>27898.9</v>
      </c>
      <c r="AR28">
        <v>0</v>
      </c>
      <c r="AS28">
        <v>0</v>
      </c>
      <c r="AT28">
        <v>2.31425E-2</v>
      </c>
      <c r="AU28">
        <v>50000</v>
      </c>
      <c r="AV28">
        <v>0</v>
      </c>
      <c r="AW28">
        <v>0</v>
      </c>
      <c r="AX28">
        <v>0</v>
      </c>
      <c r="AY28">
        <v>0.76248499999999997</v>
      </c>
      <c r="AZ28">
        <v>0</v>
      </c>
      <c r="BA28">
        <v>0.107186</v>
      </c>
      <c r="BB28">
        <v>7.3081600000000002E-3</v>
      </c>
      <c r="BC28">
        <v>0.99269200000000002</v>
      </c>
      <c r="BD28">
        <v>0.27040199999999998</v>
      </c>
      <c r="BE28">
        <v>0.72228999999999999</v>
      </c>
      <c r="BF28">
        <v>2.31425E-2</v>
      </c>
      <c r="BG28">
        <v>0.69914699999999996</v>
      </c>
      <c r="BH28">
        <v>0</v>
      </c>
      <c r="BI28">
        <v>0.69914699999999996</v>
      </c>
      <c r="BJ28">
        <v>0</v>
      </c>
      <c r="BK28">
        <v>0.69914699999999996</v>
      </c>
      <c r="BL28">
        <v>0</v>
      </c>
      <c r="BM28">
        <v>0</v>
      </c>
      <c r="BN28">
        <v>0.69914699999999996</v>
      </c>
      <c r="BO28">
        <v>0</v>
      </c>
      <c r="BP28">
        <v>0.69914699999999996</v>
      </c>
      <c r="BQ28">
        <v>0</v>
      </c>
      <c r="BR28">
        <v>0.69914699999999996</v>
      </c>
      <c r="BS28">
        <v>0</v>
      </c>
      <c r="BT28">
        <v>0.14372699999999999</v>
      </c>
      <c r="BU28">
        <v>0.55542000000000002</v>
      </c>
    </row>
    <row r="29" spans="1:73" hidden="1" x14ac:dyDescent="0.25">
      <c r="A29" t="s">
        <v>67</v>
      </c>
      <c r="B29" t="s">
        <v>91</v>
      </c>
      <c r="C29">
        <v>0.1988</v>
      </c>
      <c r="D29">
        <v>0</v>
      </c>
      <c r="E29">
        <v>0.1988</v>
      </c>
      <c r="F29">
        <v>0.83333299999999999</v>
      </c>
      <c r="G29">
        <v>1</v>
      </c>
      <c r="H29">
        <v>0.51609700000000003</v>
      </c>
      <c r="I29">
        <v>1.8108699999999998E-2</v>
      </c>
      <c r="J29">
        <v>0.40643899999999999</v>
      </c>
      <c r="K29">
        <v>0.80303000000000002</v>
      </c>
      <c r="L29">
        <v>0.34242400000000001</v>
      </c>
      <c r="M29">
        <v>2.8510000000000001E-2</v>
      </c>
      <c r="N29">
        <v>0.110442</v>
      </c>
      <c r="O29">
        <v>3.0181100000000001E-3</v>
      </c>
      <c r="T29">
        <v>0</v>
      </c>
      <c r="U29">
        <v>0</v>
      </c>
      <c r="V29">
        <v>0.177062</v>
      </c>
      <c r="W29">
        <v>0.24748500000000001</v>
      </c>
      <c r="X29">
        <v>0.83333299999999999</v>
      </c>
      <c r="Y29">
        <v>0.33333299999999999</v>
      </c>
      <c r="Z29">
        <v>8.1575499999999995E-2</v>
      </c>
      <c r="AA29">
        <v>0.12678</v>
      </c>
      <c r="AB29">
        <v>0</v>
      </c>
      <c r="AG29">
        <v>0</v>
      </c>
      <c r="AH29">
        <v>0</v>
      </c>
      <c r="AI29">
        <v>0.51307800000000003</v>
      </c>
      <c r="AJ29">
        <v>0.95882400000000001</v>
      </c>
      <c r="AK29">
        <v>1080020</v>
      </c>
      <c r="AL29">
        <v>889384</v>
      </c>
      <c r="AM29">
        <v>1080020</v>
      </c>
      <c r="AN29">
        <v>889384</v>
      </c>
      <c r="AO29">
        <v>30598.6</v>
      </c>
      <c r="AP29">
        <v>14436.6</v>
      </c>
      <c r="AQ29">
        <v>19434.099999999999</v>
      </c>
      <c r="AR29">
        <v>0</v>
      </c>
      <c r="AS29">
        <v>0</v>
      </c>
      <c r="AT29">
        <v>3.0181100000000001E-3</v>
      </c>
      <c r="AU29">
        <v>50000</v>
      </c>
      <c r="AV29">
        <v>0</v>
      </c>
      <c r="AW29">
        <v>0</v>
      </c>
      <c r="AX29">
        <v>0</v>
      </c>
      <c r="AY29">
        <v>0.97786700000000004</v>
      </c>
      <c r="AZ29">
        <v>0</v>
      </c>
      <c r="BA29">
        <v>-3.2193199999999998E-2</v>
      </c>
      <c r="BB29">
        <v>0</v>
      </c>
      <c r="BC29">
        <v>1</v>
      </c>
      <c r="BD29">
        <v>0.48390300000000003</v>
      </c>
      <c r="BE29">
        <v>0.51609700000000003</v>
      </c>
      <c r="BF29">
        <v>3.0181100000000001E-3</v>
      </c>
      <c r="BG29">
        <v>0.51307800000000003</v>
      </c>
      <c r="BH29">
        <v>0</v>
      </c>
      <c r="BI29">
        <v>0.51307800000000003</v>
      </c>
      <c r="BJ29">
        <v>0</v>
      </c>
      <c r="BK29">
        <v>0.51307800000000003</v>
      </c>
      <c r="BL29">
        <v>0</v>
      </c>
      <c r="BM29">
        <v>0</v>
      </c>
      <c r="BN29">
        <v>0.51307800000000003</v>
      </c>
      <c r="BO29">
        <v>0</v>
      </c>
      <c r="BP29">
        <v>0.51307800000000003</v>
      </c>
      <c r="BQ29">
        <v>0</v>
      </c>
      <c r="BR29">
        <v>0.51307800000000003</v>
      </c>
      <c r="BS29">
        <v>0</v>
      </c>
      <c r="BT29">
        <v>2.1126800000000001E-2</v>
      </c>
      <c r="BU29">
        <v>0.491952</v>
      </c>
    </row>
    <row r="30" spans="1:73" hidden="1" x14ac:dyDescent="0.25">
      <c r="A30" t="s">
        <v>67</v>
      </c>
      <c r="B30" t="s">
        <v>92</v>
      </c>
      <c r="C30">
        <v>0.1678</v>
      </c>
      <c r="D30">
        <v>0</v>
      </c>
      <c r="E30">
        <v>0.1678</v>
      </c>
      <c r="F30">
        <v>0.25248300000000001</v>
      </c>
      <c r="G30">
        <v>1.1919000000000001E-3</v>
      </c>
      <c r="H30">
        <v>1.1919000000000001E-3</v>
      </c>
      <c r="I30">
        <v>0</v>
      </c>
      <c r="J30">
        <v>0</v>
      </c>
      <c r="O30">
        <v>0</v>
      </c>
      <c r="T30">
        <v>0</v>
      </c>
      <c r="U30">
        <v>0</v>
      </c>
      <c r="V30">
        <v>0</v>
      </c>
      <c r="W30">
        <v>1.1919000000000001E-3</v>
      </c>
      <c r="AB30">
        <v>0</v>
      </c>
      <c r="AG30">
        <v>0</v>
      </c>
      <c r="AH30">
        <v>0</v>
      </c>
      <c r="AI30">
        <v>1.1919999999999999E-3</v>
      </c>
      <c r="AJ30">
        <v>0</v>
      </c>
      <c r="AK30">
        <v>999970</v>
      </c>
      <c r="AL30">
        <v>999970</v>
      </c>
      <c r="AM30">
        <v>999970</v>
      </c>
      <c r="AN30">
        <v>999970</v>
      </c>
      <c r="AO30">
        <v>59.594799999999999</v>
      </c>
      <c r="AP30">
        <v>0</v>
      </c>
      <c r="AQ30">
        <v>11472</v>
      </c>
      <c r="AR30">
        <v>0</v>
      </c>
      <c r="AS30">
        <v>0</v>
      </c>
      <c r="AT30">
        <v>0</v>
      </c>
      <c r="AV30">
        <v>0</v>
      </c>
      <c r="AW30">
        <v>0</v>
      </c>
      <c r="AX30">
        <v>0</v>
      </c>
      <c r="AY30">
        <v>0.114422</v>
      </c>
      <c r="AZ30">
        <v>0</v>
      </c>
      <c r="BA30">
        <v>-1.0405199999999999</v>
      </c>
      <c r="BB30">
        <v>0.99880800000000003</v>
      </c>
      <c r="BC30">
        <v>1.1919000000000001E-3</v>
      </c>
      <c r="BD30">
        <v>0</v>
      </c>
      <c r="BE30">
        <v>1.1919000000000001E-3</v>
      </c>
      <c r="BF30">
        <v>0</v>
      </c>
      <c r="BG30">
        <v>1.1919000000000001E-3</v>
      </c>
      <c r="BH30">
        <v>0</v>
      </c>
      <c r="BI30">
        <v>1.1919000000000001E-3</v>
      </c>
      <c r="BJ30">
        <v>0</v>
      </c>
      <c r="BK30">
        <v>1.1919000000000001E-3</v>
      </c>
      <c r="BL30">
        <v>0</v>
      </c>
      <c r="BM30">
        <v>0</v>
      </c>
      <c r="BN30">
        <v>1.1919000000000001E-3</v>
      </c>
      <c r="BO30">
        <v>0</v>
      </c>
      <c r="BP30">
        <v>1.1919000000000001E-3</v>
      </c>
      <c r="BQ30">
        <v>0</v>
      </c>
      <c r="BR30">
        <v>1.1919000000000001E-3</v>
      </c>
      <c r="BS30">
        <v>0</v>
      </c>
      <c r="BT30">
        <v>1.1919000000000001E-3</v>
      </c>
      <c r="BU30">
        <v>0</v>
      </c>
    </row>
    <row r="31" spans="1:73" hidden="1" x14ac:dyDescent="0.25">
      <c r="A31" t="s">
        <v>67</v>
      </c>
      <c r="B31" t="s">
        <v>93</v>
      </c>
      <c r="C31">
        <v>0.22919999999999999</v>
      </c>
      <c r="D31">
        <v>0</v>
      </c>
      <c r="E31">
        <v>0.22919999999999999</v>
      </c>
      <c r="F31">
        <v>0.378272</v>
      </c>
      <c r="G31">
        <v>1</v>
      </c>
      <c r="H31">
        <v>0.93193700000000002</v>
      </c>
      <c r="I31">
        <v>0.93193700000000002</v>
      </c>
      <c r="J31">
        <v>0.22774900000000001</v>
      </c>
      <c r="K31">
        <v>0.55317499999999997</v>
      </c>
      <c r="L31">
        <v>0.337698</v>
      </c>
      <c r="M31">
        <v>5.3214699999999997E-2</v>
      </c>
      <c r="N31">
        <v>2.95096E-2</v>
      </c>
      <c r="O31">
        <v>0.15357799999999999</v>
      </c>
      <c r="T31">
        <v>0</v>
      </c>
      <c r="U31">
        <v>0</v>
      </c>
      <c r="V31">
        <v>0.38656200000000002</v>
      </c>
      <c r="W31">
        <v>0.28184999999999999</v>
      </c>
      <c r="X31">
        <v>0.67460299999999995</v>
      </c>
      <c r="Y31">
        <v>0.238095</v>
      </c>
      <c r="Z31">
        <v>0.124343</v>
      </c>
      <c r="AA31">
        <v>8.1030699999999997E-2</v>
      </c>
      <c r="AB31">
        <v>0</v>
      </c>
      <c r="AG31">
        <v>0</v>
      </c>
      <c r="AH31">
        <v>0</v>
      </c>
      <c r="AI31">
        <v>0.77836000000000005</v>
      </c>
      <c r="AJ31">
        <v>0.25448399999999999</v>
      </c>
      <c r="AK31">
        <v>1011470</v>
      </c>
      <c r="AL31">
        <v>943560</v>
      </c>
      <c r="AM31">
        <v>1011470</v>
      </c>
      <c r="AN31">
        <v>943560</v>
      </c>
      <c r="AO31">
        <v>44973.8</v>
      </c>
      <c r="AP31">
        <v>34024.9</v>
      </c>
      <c r="AQ31">
        <v>22772.7</v>
      </c>
      <c r="AR31">
        <v>0</v>
      </c>
      <c r="AS31">
        <v>0</v>
      </c>
      <c r="AT31">
        <v>0.15357799999999999</v>
      </c>
      <c r="AU31">
        <v>50000</v>
      </c>
      <c r="AV31">
        <v>0</v>
      </c>
      <c r="AW31">
        <v>0</v>
      </c>
      <c r="AX31">
        <v>0</v>
      </c>
      <c r="AY31">
        <v>0.337696</v>
      </c>
      <c r="AZ31">
        <v>0</v>
      </c>
      <c r="BA31">
        <v>-0.40401399999999998</v>
      </c>
      <c r="BB31">
        <v>0</v>
      </c>
      <c r="BC31">
        <v>1</v>
      </c>
      <c r="BD31">
        <v>6.8062800000000007E-2</v>
      </c>
      <c r="BE31">
        <v>0.93193700000000002</v>
      </c>
      <c r="BF31">
        <v>0.15357799999999999</v>
      </c>
      <c r="BG31">
        <v>0.77836000000000005</v>
      </c>
      <c r="BH31">
        <v>0</v>
      </c>
      <c r="BI31">
        <v>0.77836000000000005</v>
      </c>
      <c r="BJ31">
        <v>0</v>
      </c>
      <c r="BK31">
        <v>0.77836000000000005</v>
      </c>
      <c r="BL31">
        <v>0</v>
      </c>
      <c r="BM31">
        <v>0</v>
      </c>
      <c r="BN31">
        <v>0.77836000000000005</v>
      </c>
      <c r="BO31">
        <v>0</v>
      </c>
      <c r="BP31">
        <v>0.77836000000000005</v>
      </c>
      <c r="BQ31">
        <v>0</v>
      </c>
      <c r="BR31">
        <v>0.77836000000000005</v>
      </c>
      <c r="BS31">
        <v>0</v>
      </c>
      <c r="BT31">
        <v>0.58027899999999999</v>
      </c>
      <c r="BU31">
        <v>0.19808000000000001</v>
      </c>
    </row>
    <row r="32" spans="1:73" hidden="1" x14ac:dyDescent="0.25">
      <c r="A32" t="s">
        <v>67</v>
      </c>
      <c r="B32" t="s">
        <v>94</v>
      </c>
      <c r="C32">
        <v>0.192</v>
      </c>
      <c r="D32">
        <v>0</v>
      </c>
      <c r="E32">
        <v>0.192</v>
      </c>
      <c r="F32">
        <v>0.49600699999999998</v>
      </c>
      <c r="G32">
        <v>1</v>
      </c>
      <c r="H32">
        <v>0.83437499999999998</v>
      </c>
      <c r="I32">
        <v>0.20833299999999999</v>
      </c>
      <c r="J32">
        <v>0.25937500000000002</v>
      </c>
      <c r="K32">
        <v>0.723881</v>
      </c>
      <c r="L32">
        <v>0.31591999999999998</v>
      </c>
      <c r="M32">
        <v>8.4480100000000002E-2</v>
      </c>
      <c r="N32">
        <v>6.5597100000000005E-2</v>
      </c>
      <c r="O32">
        <v>0</v>
      </c>
      <c r="T32">
        <v>0</v>
      </c>
      <c r="U32">
        <v>0</v>
      </c>
      <c r="V32">
        <v>0.38124999999999998</v>
      </c>
      <c r="W32">
        <v>0.33541700000000002</v>
      </c>
      <c r="X32">
        <v>0.72916700000000001</v>
      </c>
      <c r="Y32">
        <v>0.34375</v>
      </c>
      <c r="Z32">
        <v>8.9874499999999996E-2</v>
      </c>
      <c r="AA32">
        <v>0.124917</v>
      </c>
      <c r="AB32">
        <v>1.04167E-3</v>
      </c>
      <c r="AG32">
        <v>0</v>
      </c>
      <c r="AH32">
        <v>0</v>
      </c>
      <c r="AI32">
        <v>0.83333299999999999</v>
      </c>
      <c r="AJ32">
        <v>0.42749999999999999</v>
      </c>
      <c r="AK32">
        <v>1029720</v>
      </c>
      <c r="AL32">
        <v>926910</v>
      </c>
      <c r="AM32">
        <v>1029720</v>
      </c>
      <c r="AN32">
        <v>926910</v>
      </c>
      <c r="AO32">
        <v>43375</v>
      </c>
      <c r="AP32">
        <v>33715.300000000003</v>
      </c>
      <c r="AQ32">
        <v>27635.4</v>
      </c>
      <c r="AR32">
        <v>0</v>
      </c>
      <c r="AS32">
        <v>0</v>
      </c>
      <c r="AT32">
        <v>1.04167E-3</v>
      </c>
      <c r="AU32">
        <v>41666.699999999997</v>
      </c>
      <c r="AV32">
        <v>0</v>
      </c>
      <c r="AW32">
        <v>0</v>
      </c>
      <c r="AX32">
        <v>0</v>
      </c>
      <c r="AY32">
        <v>0.51875000000000004</v>
      </c>
      <c r="AZ32">
        <v>0</v>
      </c>
      <c r="BA32">
        <v>4.3749999999999997E-2</v>
      </c>
      <c r="BB32">
        <v>0</v>
      </c>
      <c r="BC32">
        <v>1</v>
      </c>
      <c r="BD32">
        <v>0.16562499999999999</v>
      </c>
      <c r="BE32">
        <v>0.83437499999999998</v>
      </c>
      <c r="BF32">
        <v>0</v>
      </c>
      <c r="BG32">
        <v>0.83437499999999998</v>
      </c>
      <c r="BH32">
        <v>0</v>
      </c>
      <c r="BI32">
        <v>0.83437499999999998</v>
      </c>
      <c r="BJ32">
        <v>0</v>
      </c>
      <c r="BK32">
        <v>0.83437499999999998</v>
      </c>
      <c r="BL32">
        <v>0</v>
      </c>
      <c r="BM32">
        <v>1.04167E-3</v>
      </c>
      <c r="BN32">
        <v>0.83333299999999999</v>
      </c>
      <c r="BO32">
        <v>0</v>
      </c>
      <c r="BP32">
        <v>0.83333299999999999</v>
      </c>
      <c r="BQ32">
        <v>0</v>
      </c>
      <c r="BR32">
        <v>0.83333299999999999</v>
      </c>
      <c r="BS32">
        <v>0</v>
      </c>
      <c r="BT32">
        <v>0.47708299999999998</v>
      </c>
      <c r="BU32">
        <v>0.35625000000000001</v>
      </c>
    </row>
    <row r="33" spans="1:73" hidden="1" x14ac:dyDescent="0.25">
      <c r="A33" t="s">
        <v>67</v>
      </c>
      <c r="B33" t="s">
        <v>95</v>
      </c>
      <c r="C33">
        <v>0.2452</v>
      </c>
      <c r="D33">
        <v>0</v>
      </c>
      <c r="E33">
        <v>0.2452</v>
      </c>
      <c r="F33">
        <v>0.63091399999999997</v>
      </c>
      <c r="G33">
        <v>1</v>
      </c>
      <c r="H33">
        <v>0.723491</v>
      </c>
      <c r="I33">
        <v>2.85481E-2</v>
      </c>
      <c r="J33">
        <v>0.40701500000000002</v>
      </c>
      <c r="K33">
        <v>0.794956</v>
      </c>
      <c r="L33">
        <v>0.31359599999999999</v>
      </c>
      <c r="M33">
        <v>5.5255100000000001E-2</v>
      </c>
      <c r="N33">
        <v>9.0804499999999996E-2</v>
      </c>
      <c r="O33">
        <v>0</v>
      </c>
      <c r="T33">
        <v>0</v>
      </c>
      <c r="U33">
        <v>0</v>
      </c>
      <c r="V33">
        <v>0.26264300000000002</v>
      </c>
      <c r="W33">
        <v>0.32381700000000002</v>
      </c>
      <c r="X33">
        <v>0.83333299999999999</v>
      </c>
      <c r="Y33">
        <v>0.38888899999999998</v>
      </c>
      <c r="Z33">
        <v>7.9153600000000005E-2</v>
      </c>
      <c r="AA33">
        <v>0.12890799999999999</v>
      </c>
      <c r="AB33">
        <v>0</v>
      </c>
      <c r="AG33">
        <v>0</v>
      </c>
      <c r="AH33">
        <v>0</v>
      </c>
      <c r="AI33">
        <v>0.723491</v>
      </c>
      <c r="AJ33">
        <v>0.62344999999999995</v>
      </c>
      <c r="AK33">
        <v>1051900</v>
      </c>
      <c r="AL33">
        <v>909156</v>
      </c>
      <c r="AM33">
        <v>1051900</v>
      </c>
      <c r="AN33">
        <v>909156</v>
      </c>
      <c r="AO33">
        <v>38939.599999999999</v>
      </c>
      <c r="AP33">
        <v>32402.1</v>
      </c>
      <c r="AQ33">
        <v>24367.9</v>
      </c>
      <c r="AR33">
        <v>0</v>
      </c>
      <c r="AS33">
        <v>0</v>
      </c>
      <c r="AT33">
        <v>0</v>
      </c>
      <c r="AV33">
        <v>0</v>
      </c>
      <c r="AW33">
        <v>0</v>
      </c>
      <c r="AX33">
        <v>0</v>
      </c>
      <c r="AY33">
        <v>0.66884200000000005</v>
      </c>
      <c r="AZ33">
        <v>0</v>
      </c>
      <c r="BA33">
        <v>0.32707999999999998</v>
      </c>
      <c r="BB33">
        <v>0</v>
      </c>
      <c r="BC33">
        <v>1</v>
      </c>
      <c r="BD33">
        <v>0.276509</v>
      </c>
      <c r="BE33">
        <v>0.723491</v>
      </c>
      <c r="BF33">
        <v>0</v>
      </c>
      <c r="BG33">
        <v>0.723491</v>
      </c>
      <c r="BH33">
        <v>0</v>
      </c>
      <c r="BI33">
        <v>0.723491</v>
      </c>
      <c r="BJ33">
        <v>0</v>
      </c>
      <c r="BK33">
        <v>0.723491</v>
      </c>
      <c r="BL33">
        <v>0</v>
      </c>
      <c r="BM33">
        <v>0</v>
      </c>
      <c r="BN33">
        <v>0.723491</v>
      </c>
      <c r="BO33">
        <v>0</v>
      </c>
      <c r="BP33">
        <v>0.723491</v>
      </c>
      <c r="BQ33">
        <v>0</v>
      </c>
      <c r="BR33">
        <v>0.723491</v>
      </c>
      <c r="BS33">
        <v>0</v>
      </c>
      <c r="BT33">
        <v>0.27243099999999998</v>
      </c>
      <c r="BU33">
        <v>0.45106000000000002</v>
      </c>
    </row>
    <row r="34" spans="1:73" hidden="1" x14ac:dyDescent="0.25">
      <c r="A34" t="s">
        <v>67</v>
      </c>
      <c r="B34" t="s">
        <v>96</v>
      </c>
      <c r="C34">
        <v>0.1658</v>
      </c>
      <c r="D34">
        <v>0</v>
      </c>
      <c r="E34">
        <v>0.1658</v>
      </c>
      <c r="F34">
        <v>0.72657799999999995</v>
      </c>
      <c r="G34">
        <v>1</v>
      </c>
      <c r="H34">
        <v>0.677925</v>
      </c>
      <c r="I34">
        <v>0</v>
      </c>
      <c r="J34">
        <v>0.41495799999999999</v>
      </c>
      <c r="K34">
        <v>0.83333299999999999</v>
      </c>
      <c r="L34">
        <v>0.31359599999999999</v>
      </c>
      <c r="M34">
        <v>3.7665799999999998E-3</v>
      </c>
      <c r="N34">
        <v>0.108099</v>
      </c>
      <c r="O34">
        <v>0</v>
      </c>
      <c r="T34">
        <v>0</v>
      </c>
      <c r="U34">
        <v>0</v>
      </c>
      <c r="V34">
        <v>0.202654</v>
      </c>
      <c r="W34">
        <v>0.31483699999999998</v>
      </c>
      <c r="AB34">
        <v>0</v>
      </c>
      <c r="AG34">
        <v>0</v>
      </c>
      <c r="AH34">
        <v>0</v>
      </c>
      <c r="AI34">
        <v>0.677925</v>
      </c>
      <c r="AJ34">
        <v>0.81850500000000004</v>
      </c>
      <c r="AK34">
        <v>1067530</v>
      </c>
      <c r="AL34">
        <v>895356</v>
      </c>
      <c r="AM34">
        <v>1067530</v>
      </c>
      <c r="AN34">
        <v>895356</v>
      </c>
      <c r="AO34">
        <v>37117</v>
      </c>
      <c r="AP34">
        <v>27864.9</v>
      </c>
      <c r="AQ34">
        <v>23823.9</v>
      </c>
      <c r="AR34">
        <v>0</v>
      </c>
      <c r="AS34">
        <v>0</v>
      </c>
      <c r="AT34">
        <v>0</v>
      </c>
      <c r="AV34">
        <v>0</v>
      </c>
      <c r="AW34">
        <v>0</v>
      </c>
      <c r="AX34">
        <v>0</v>
      </c>
      <c r="AY34">
        <v>0.82388399999999995</v>
      </c>
      <c r="AZ34">
        <v>0</v>
      </c>
      <c r="BA34">
        <v>1.0892599999999999</v>
      </c>
      <c r="BB34">
        <v>0</v>
      </c>
      <c r="BC34">
        <v>1</v>
      </c>
      <c r="BD34">
        <v>0.322075</v>
      </c>
      <c r="BE34">
        <v>0.677925</v>
      </c>
      <c r="BF34">
        <v>0</v>
      </c>
      <c r="BG34">
        <v>0.677925</v>
      </c>
      <c r="BH34">
        <v>0</v>
      </c>
      <c r="BI34">
        <v>0.677925</v>
      </c>
      <c r="BJ34">
        <v>0</v>
      </c>
      <c r="BK34">
        <v>0.677925</v>
      </c>
      <c r="BL34">
        <v>0</v>
      </c>
      <c r="BM34">
        <v>0</v>
      </c>
      <c r="BN34">
        <v>0.677925</v>
      </c>
      <c r="BO34">
        <v>0</v>
      </c>
      <c r="BP34">
        <v>0.677925</v>
      </c>
      <c r="BQ34">
        <v>0</v>
      </c>
      <c r="BR34">
        <v>0.677925</v>
      </c>
      <c r="BS34">
        <v>0</v>
      </c>
      <c r="BT34">
        <v>0.12304</v>
      </c>
      <c r="BU34">
        <v>0.55488499999999996</v>
      </c>
    </row>
    <row r="35" spans="1:73" hidden="1" x14ac:dyDescent="0.25">
      <c r="A35" t="s">
        <v>67</v>
      </c>
      <c r="B35" t="s">
        <v>97</v>
      </c>
      <c r="C35">
        <v>0.16700000000000001</v>
      </c>
      <c r="D35">
        <v>0</v>
      </c>
      <c r="E35">
        <v>0.16700000000000001</v>
      </c>
      <c r="F35">
        <v>0.255888</v>
      </c>
      <c r="G35">
        <v>0.65628699999999995</v>
      </c>
      <c r="H35">
        <v>0.65628699999999995</v>
      </c>
      <c r="I35">
        <v>0.42275400000000002</v>
      </c>
      <c r="J35">
        <v>0</v>
      </c>
      <c r="K35">
        <v>0.65942000000000001</v>
      </c>
      <c r="L35">
        <v>0.16666700000000001</v>
      </c>
      <c r="M35">
        <v>0.117018</v>
      </c>
      <c r="N35">
        <v>4.8892800000000002E-3</v>
      </c>
      <c r="O35">
        <v>0</v>
      </c>
      <c r="T35">
        <v>0</v>
      </c>
      <c r="U35">
        <v>0</v>
      </c>
      <c r="V35">
        <v>0.28503000000000001</v>
      </c>
      <c r="W35">
        <v>0.213174</v>
      </c>
      <c r="AB35">
        <v>0</v>
      </c>
      <c r="AG35">
        <v>0</v>
      </c>
      <c r="AH35">
        <v>0</v>
      </c>
      <c r="AI35">
        <v>0.65628699999999995</v>
      </c>
      <c r="AJ35">
        <v>0.18065700000000001</v>
      </c>
      <c r="AK35">
        <v>995449</v>
      </c>
      <c r="AL35">
        <v>971737</v>
      </c>
      <c r="AM35">
        <v>995449</v>
      </c>
      <c r="AN35">
        <v>971737</v>
      </c>
      <c r="AO35">
        <v>32814.400000000001</v>
      </c>
      <c r="AP35">
        <v>21826.3</v>
      </c>
      <c r="AQ35">
        <v>12395.2</v>
      </c>
      <c r="AR35">
        <v>0</v>
      </c>
      <c r="AS35">
        <v>0</v>
      </c>
      <c r="AT35">
        <v>0</v>
      </c>
      <c r="AV35">
        <v>0</v>
      </c>
      <c r="AW35">
        <v>0</v>
      </c>
      <c r="AX35">
        <v>0</v>
      </c>
      <c r="AY35">
        <v>0.141317</v>
      </c>
      <c r="AZ35">
        <v>0</v>
      </c>
      <c r="BA35">
        <v>1.03952</v>
      </c>
      <c r="BB35">
        <v>0.34371299999999999</v>
      </c>
      <c r="BC35">
        <v>0.65628699999999995</v>
      </c>
      <c r="BD35">
        <v>0</v>
      </c>
      <c r="BE35">
        <v>0.65628699999999995</v>
      </c>
      <c r="BF35">
        <v>0</v>
      </c>
      <c r="BG35">
        <v>0.65628699999999995</v>
      </c>
      <c r="BH35">
        <v>0</v>
      </c>
      <c r="BI35">
        <v>0.65628699999999995</v>
      </c>
      <c r="BJ35">
        <v>0</v>
      </c>
      <c r="BK35">
        <v>0.65628699999999995</v>
      </c>
      <c r="BL35">
        <v>0</v>
      </c>
      <c r="BM35">
        <v>0</v>
      </c>
      <c r="BN35">
        <v>0.65628699999999995</v>
      </c>
      <c r="BO35">
        <v>0</v>
      </c>
      <c r="BP35">
        <v>0.65628699999999995</v>
      </c>
      <c r="BQ35">
        <v>0</v>
      </c>
      <c r="BR35">
        <v>0.65628699999999995</v>
      </c>
      <c r="BS35">
        <v>0</v>
      </c>
      <c r="BT35">
        <v>0.53772500000000001</v>
      </c>
      <c r="BU35">
        <v>0.118563</v>
      </c>
    </row>
    <row r="36" spans="1:73" hidden="1" x14ac:dyDescent="0.25">
      <c r="A36" t="s">
        <v>67</v>
      </c>
      <c r="B36" t="s">
        <v>98</v>
      </c>
      <c r="C36">
        <v>0.2306</v>
      </c>
      <c r="D36">
        <v>0</v>
      </c>
      <c r="E36">
        <v>0.2306</v>
      </c>
      <c r="F36">
        <v>0.37583100000000003</v>
      </c>
      <c r="G36">
        <v>0.72506499999999996</v>
      </c>
      <c r="H36">
        <v>0.72506499999999996</v>
      </c>
      <c r="I36">
        <v>0.39288800000000001</v>
      </c>
      <c r="J36">
        <v>4.8569000000000001E-2</v>
      </c>
      <c r="K36">
        <v>0.66666700000000001</v>
      </c>
      <c r="L36">
        <v>0.20833299999999999</v>
      </c>
      <c r="M36">
        <v>8.7539099999999995E-2</v>
      </c>
      <c r="N36">
        <v>5.6481000000000003E-2</v>
      </c>
      <c r="O36">
        <v>0</v>
      </c>
      <c r="T36">
        <v>0</v>
      </c>
      <c r="U36">
        <v>0</v>
      </c>
      <c r="V36">
        <v>0.33738099999999999</v>
      </c>
      <c r="W36">
        <v>0.25238500000000003</v>
      </c>
      <c r="X36">
        <v>0.72222200000000003</v>
      </c>
      <c r="Y36">
        <v>0.19444400000000001</v>
      </c>
      <c r="Z36">
        <v>0.124136</v>
      </c>
      <c r="AA36">
        <v>7.8088199999999997E-2</v>
      </c>
      <c r="AB36">
        <v>0</v>
      </c>
      <c r="AG36">
        <v>0</v>
      </c>
      <c r="AH36">
        <v>0</v>
      </c>
      <c r="AI36">
        <v>0.72506499999999996</v>
      </c>
      <c r="AJ36">
        <v>0.38397100000000001</v>
      </c>
      <c r="AK36">
        <v>1009710</v>
      </c>
      <c r="AL36">
        <v>954033</v>
      </c>
      <c r="AM36">
        <v>1009710</v>
      </c>
      <c r="AN36">
        <v>954033</v>
      </c>
      <c r="AO36">
        <v>36253.300000000003</v>
      </c>
      <c r="AP36">
        <v>28078.9</v>
      </c>
      <c r="AQ36">
        <v>25607.1</v>
      </c>
      <c r="AR36">
        <v>0</v>
      </c>
      <c r="AS36">
        <v>0</v>
      </c>
      <c r="AT36">
        <v>0</v>
      </c>
      <c r="AV36">
        <v>0</v>
      </c>
      <c r="AW36">
        <v>0</v>
      </c>
      <c r="AX36">
        <v>0</v>
      </c>
      <c r="AY36">
        <v>0.32610600000000001</v>
      </c>
      <c r="AZ36">
        <v>0</v>
      </c>
      <c r="BA36">
        <v>0.36079800000000001</v>
      </c>
      <c r="BB36">
        <v>0.27493499999999998</v>
      </c>
      <c r="BC36">
        <v>0.72506499999999996</v>
      </c>
      <c r="BD36">
        <v>0</v>
      </c>
      <c r="BE36">
        <v>0.72506499999999996</v>
      </c>
      <c r="BF36">
        <v>0</v>
      </c>
      <c r="BG36">
        <v>0.72506499999999996</v>
      </c>
      <c r="BH36">
        <v>0</v>
      </c>
      <c r="BI36">
        <v>0.72506499999999996</v>
      </c>
      <c r="BJ36">
        <v>0</v>
      </c>
      <c r="BK36">
        <v>0.72506499999999996</v>
      </c>
      <c r="BL36">
        <v>0</v>
      </c>
      <c r="BM36">
        <v>0</v>
      </c>
      <c r="BN36">
        <v>0.72506499999999996</v>
      </c>
      <c r="BO36">
        <v>0</v>
      </c>
      <c r="BP36">
        <v>0.72506499999999996</v>
      </c>
      <c r="BQ36">
        <v>0</v>
      </c>
      <c r="BR36">
        <v>0.72506499999999996</v>
      </c>
      <c r="BS36">
        <v>0</v>
      </c>
      <c r="BT36">
        <v>0.44666099999999997</v>
      </c>
      <c r="BU36">
        <v>0.27840399999999998</v>
      </c>
    </row>
    <row r="37" spans="1:73" hidden="1" x14ac:dyDescent="0.25">
      <c r="A37" t="s">
        <v>67</v>
      </c>
      <c r="B37" t="s">
        <v>99</v>
      </c>
      <c r="C37">
        <v>0.19839999999999999</v>
      </c>
      <c r="D37">
        <v>0</v>
      </c>
      <c r="E37">
        <v>0.19839999999999999</v>
      </c>
      <c r="F37">
        <v>0.50840099999999999</v>
      </c>
      <c r="G37">
        <v>0.84173399999999998</v>
      </c>
      <c r="H37">
        <v>0.84173399999999998</v>
      </c>
      <c r="I37">
        <v>0.25705600000000001</v>
      </c>
      <c r="J37">
        <v>0.20060500000000001</v>
      </c>
      <c r="K37">
        <v>0.68560600000000005</v>
      </c>
      <c r="L37">
        <v>0.27803</v>
      </c>
      <c r="M37">
        <v>5.8179099999999997E-2</v>
      </c>
      <c r="N37">
        <v>8.5533899999999996E-2</v>
      </c>
      <c r="O37">
        <v>0</v>
      </c>
      <c r="T37">
        <v>0</v>
      </c>
      <c r="U37">
        <v>0</v>
      </c>
      <c r="V37">
        <v>0.35383100000000001</v>
      </c>
      <c r="W37">
        <v>0.39818500000000001</v>
      </c>
      <c r="X37">
        <v>0.65740699999999996</v>
      </c>
      <c r="Y37">
        <v>0.25</v>
      </c>
      <c r="Z37">
        <v>0.124776</v>
      </c>
      <c r="AA37">
        <v>8.6206900000000003E-2</v>
      </c>
      <c r="AB37">
        <v>0</v>
      </c>
      <c r="AG37">
        <v>0</v>
      </c>
      <c r="AH37">
        <v>0</v>
      </c>
      <c r="AI37">
        <v>0.84173399999999998</v>
      </c>
      <c r="AJ37">
        <v>0.57484999999999997</v>
      </c>
      <c r="AK37">
        <v>1027340</v>
      </c>
      <c r="AL37">
        <v>930570</v>
      </c>
      <c r="AM37">
        <v>1027340</v>
      </c>
      <c r="AN37">
        <v>930570</v>
      </c>
      <c r="AO37">
        <v>42086.7</v>
      </c>
      <c r="AP37">
        <v>31880</v>
      </c>
      <c r="AQ37">
        <v>27898.2</v>
      </c>
      <c r="AR37">
        <v>0</v>
      </c>
      <c r="AS37">
        <v>0</v>
      </c>
      <c r="AT37">
        <v>0</v>
      </c>
      <c r="AV37">
        <v>0</v>
      </c>
      <c r="AW37">
        <v>0</v>
      </c>
      <c r="AX37">
        <v>0</v>
      </c>
      <c r="AY37">
        <v>0.49798399999999998</v>
      </c>
      <c r="AZ37">
        <v>0</v>
      </c>
      <c r="BA37">
        <v>8.7701600000000005E-2</v>
      </c>
      <c r="BB37">
        <v>0.15826599999999999</v>
      </c>
      <c r="BC37">
        <v>0.84173399999999998</v>
      </c>
      <c r="BD37">
        <v>0</v>
      </c>
      <c r="BE37">
        <v>0.84173399999999998</v>
      </c>
      <c r="BF37">
        <v>0</v>
      </c>
      <c r="BG37">
        <v>0.84173399999999998</v>
      </c>
      <c r="BH37">
        <v>0</v>
      </c>
      <c r="BI37">
        <v>0.84173399999999998</v>
      </c>
      <c r="BJ37">
        <v>0</v>
      </c>
      <c r="BK37">
        <v>0.84173399999999998</v>
      </c>
      <c r="BL37">
        <v>0</v>
      </c>
      <c r="BM37">
        <v>0</v>
      </c>
      <c r="BN37">
        <v>0.84173399999999998</v>
      </c>
      <c r="BO37">
        <v>0</v>
      </c>
      <c r="BP37">
        <v>0.84173399999999998</v>
      </c>
      <c r="BQ37">
        <v>0</v>
      </c>
      <c r="BR37">
        <v>0.84173399999999998</v>
      </c>
      <c r="BS37">
        <v>0</v>
      </c>
      <c r="BT37">
        <v>0.35786299999999999</v>
      </c>
      <c r="BU37">
        <v>0.483871</v>
      </c>
    </row>
    <row r="38" spans="1:73" hidden="1" x14ac:dyDescent="0.25">
      <c r="A38" t="s">
        <v>67</v>
      </c>
      <c r="B38" t="s">
        <v>100</v>
      </c>
      <c r="C38">
        <v>0.2334</v>
      </c>
      <c r="D38">
        <v>0</v>
      </c>
      <c r="E38">
        <v>0.2334</v>
      </c>
      <c r="F38">
        <v>0.61996600000000002</v>
      </c>
      <c r="G38">
        <v>0.94258799999999998</v>
      </c>
      <c r="H38">
        <v>0.94258799999999998</v>
      </c>
      <c r="I38">
        <v>0.207369</v>
      </c>
      <c r="J38">
        <v>0.94087399999999999</v>
      </c>
      <c r="K38">
        <v>0.64655899999999999</v>
      </c>
      <c r="L38">
        <v>0.44548700000000002</v>
      </c>
      <c r="M38">
        <v>2.70624E-2</v>
      </c>
      <c r="N38">
        <v>5.1117200000000002E-2</v>
      </c>
      <c r="O38">
        <v>0.150814</v>
      </c>
      <c r="T38">
        <v>0</v>
      </c>
      <c r="U38">
        <v>0</v>
      </c>
      <c r="V38">
        <v>0.27506399999999998</v>
      </c>
      <c r="W38">
        <v>0.37703500000000001</v>
      </c>
      <c r="X38">
        <v>0.77193000000000001</v>
      </c>
      <c r="Y38">
        <v>0.377193</v>
      </c>
      <c r="Z38">
        <v>8.0701800000000004E-2</v>
      </c>
      <c r="AA38">
        <v>0.129132</v>
      </c>
      <c r="AB38">
        <v>8.5689800000000003E-4</v>
      </c>
      <c r="AG38">
        <v>0</v>
      </c>
      <c r="AH38">
        <v>0</v>
      </c>
      <c r="AI38">
        <v>0.79091699999999998</v>
      </c>
      <c r="AJ38">
        <v>0.73889499999999997</v>
      </c>
      <c r="AK38">
        <v>1043580</v>
      </c>
      <c r="AL38">
        <v>911550</v>
      </c>
      <c r="AM38">
        <v>1043580</v>
      </c>
      <c r="AN38">
        <v>911550</v>
      </c>
      <c r="AO38">
        <v>44867.199999999997</v>
      </c>
      <c r="AP38">
        <v>33469.699999999997</v>
      </c>
      <c r="AQ38">
        <v>31437.4</v>
      </c>
      <c r="AR38">
        <v>0</v>
      </c>
      <c r="AS38">
        <v>0</v>
      </c>
      <c r="AT38">
        <v>0.151671</v>
      </c>
      <c r="AU38">
        <v>49952.9</v>
      </c>
      <c r="AV38">
        <v>0</v>
      </c>
      <c r="AW38">
        <v>0</v>
      </c>
      <c r="AX38">
        <v>0</v>
      </c>
      <c r="AY38">
        <v>0.66581000000000001</v>
      </c>
      <c r="AZ38">
        <v>0</v>
      </c>
      <c r="BA38">
        <v>-0.36846600000000002</v>
      </c>
      <c r="BB38">
        <v>5.7412199999999997E-2</v>
      </c>
      <c r="BC38">
        <v>0.94258799999999998</v>
      </c>
      <c r="BD38">
        <v>0</v>
      </c>
      <c r="BE38">
        <v>0.94258799999999998</v>
      </c>
      <c r="BF38">
        <v>0.150814</v>
      </c>
      <c r="BG38">
        <v>0.79177399999999998</v>
      </c>
      <c r="BH38">
        <v>0</v>
      </c>
      <c r="BI38">
        <v>0.79177399999999998</v>
      </c>
      <c r="BJ38">
        <v>0</v>
      </c>
      <c r="BK38">
        <v>0.79177399999999998</v>
      </c>
      <c r="BL38">
        <v>0</v>
      </c>
      <c r="BM38">
        <v>8.5689800000000003E-4</v>
      </c>
      <c r="BN38">
        <v>0.79091699999999998</v>
      </c>
      <c r="BO38">
        <v>0</v>
      </c>
      <c r="BP38">
        <v>0.79091699999999998</v>
      </c>
      <c r="BQ38">
        <v>0</v>
      </c>
      <c r="BR38">
        <v>0.79091699999999998</v>
      </c>
      <c r="BS38">
        <v>0</v>
      </c>
      <c r="BT38">
        <v>0.206512</v>
      </c>
      <c r="BU38">
        <v>0.58440400000000003</v>
      </c>
    </row>
    <row r="39" spans="1:73" hidden="1" x14ac:dyDescent="0.25">
      <c r="A39" t="s">
        <v>67</v>
      </c>
      <c r="B39" t="s">
        <v>101</v>
      </c>
      <c r="C39">
        <v>0.1706</v>
      </c>
      <c r="D39">
        <v>0</v>
      </c>
      <c r="E39">
        <v>0.1706</v>
      </c>
      <c r="F39">
        <v>0.72977700000000001</v>
      </c>
      <c r="G39">
        <v>0.98827699999999996</v>
      </c>
      <c r="H39">
        <v>0</v>
      </c>
      <c r="I39">
        <v>0</v>
      </c>
      <c r="J39">
        <v>0</v>
      </c>
      <c r="O39">
        <v>0</v>
      </c>
      <c r="T39">
        <v>0</v>
      </c>
      <c r="U39">
        <v>0</v>
      </c>
      <c r="V39">
        <v>0</v>
      </c>
      <c r="W39">
        <v>0</v>
      </c>
      <c r="AB39">
        <v>0</v>
      </c>
      <c r="AG39">
        <v>0</v>
      </c>
      <c r="AH39">
        <v>0</v>
      </c>
      <c r="AI39">
        <v>0</v>
      </c>
      <c r="AK39">
        <v>1088940</v>
      </c>
      <c r="AL39">
        <v>901172</v>
      </c>
      <c r="AM39">
        <v>1088940</v>
      </c>
      <c r="AN39">
        <v>901172</v>
      </c>
      <c r="AO39">
        <v>9882.77</v>
      </c>
      <c r="AP39">
        <v>15123.1</v>
      </c>
      <c r="AQ39">
        <v>8956.6200000000008</v>
      </c>
      <c r="AR39">
        <v>0</v>
      </c>
      <c r="AS39">
        <v>0</v>
      </c>
      <c r="AT39">
        <v>0</v>
      </c>
      <c r="AV39">
        <v>0</v>
      </c>
      <c r="AW39">
        <v>0</v>
      </c>
      <c r="AX39">
        <v>0</v>
      </c>
      <c r="AY39">
        <v>0.84290699999999996</v>
      </c>
      <c r="AZ39">
        <v>0</v>
      </c>
      <c r="BA39">
        <v>-1.09144</v>
      </c>
      <c r="BB39">
        <v>1.1723300000000001E-2</v>
      </c>
      <c r="BC39">
        <v>0.98827699999999996</v>
      </c>
      <c r="BD39">
        <v>0.98827699999999996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hidden="1" x14ac:dyDescent="0.25">
      <c r="A40" t="s">
        <v>67</v>
      </c>
      <c r="B40" t="s">
        <v>102</v>
      </c>
      <c r="C40">
        <v>0</v>
      </c>
      <c r="D40">
        <v>0</v>
      </c>
      <c r="E40">
        <v>0</v>
      </c>
    </row>
    <row r="41" spans="1:73" hidden="1" x14ac:dyDescent="0.25">
      <c r="A41" t="s">
        <v>67</v>
      </c>
      <c r="B41" t="s">
        <v>103</v>
      </c>
      <c r="C41">
        <v>1.8E-3</v>
      </c>
      <c r="D41">
        <v>0</v>
      </c>
      <c r="E41">
        <v>1.8E-3</v>
      </c>
      <c r="F41">
        <v>0.37036999999999998</v>
      </c>
      <c r="G41">
        <v>1</v>
      </c>
      <c r="H41">
        <v>1</v>
      </c>
      <c r="I41">
        <v>0</v>
      </c>
      <c r="J41">
        <v>0</v>
      </c>
      <c r="K41">
        <v>0.83333299999999999</v>
      </c>
      <c r="L41">
        <v>0.16666700000000001</v>
      </c>
      <c r="M41">
        <v>4.9303400000000001E-3</v>
      </c>
      <c r="N41">
        <v>7.23458E-3</v>
      </c>
      <c r="O41">
        <v>0</v>
      </c>
      <c r="T41">
        <v>0</v>
      </c>
      <c r="U41">
        <v>0</v>
      </c>
      <c r="V41">
        <v>0.66666700000000001</v>
      </c>
      <c r="W41">
        <v>0.55555600000000005</v>
      </c>
      <c r="AB41">
        <v>0</v>
      </c>
      <c r="AG41">
        <v>0</v>
      </c>
      <c r="AH41">
        <v>0</v>
      </c>
      <c r="AI41">
        <v>1</v>
      </c>
      <c r="AJ41">
        <v>0.44444400000000001</v>
      </c>
      <c r="AK41">
        <v>1019440</v>
      </c>
      <c r="AL41">
        <v>930556</v>
      </c>
      <c r="AM41">
        <v>1019440</v>
      </c>
      <c r="AN41">
        <v>930556</v>
      </c>
      <c r="AO41">
        <v>50000</v>
      </c>
      <c r="AP41">
        <v>58333.3</v>
      </c>
      <c r="AQ41">
        <v>2777.78</v>
      </c>
      <c r="AR41">
        <v>0</v>
      </c>
      <c r="AS41">
        <v>0</v>
      </c>
      <c r="AT41">
        <v>0</v>
      </c>
      <c r="AV41">
        <v>0</v>
      </c>
      <c r="AW41">
        <v>0</v>
      </c>
      <c r="AX41">
        <v>0</v>
      </c>
      <c r="AY41">
        <v>0.111111</v>
      </c>
      <c r="AZ41">
        <v>0</v>
      </c>
      <c r="BA41">
        <v>4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1</v>
      </c>
      <c r="BS41">
        <v>0</v>
      </c>
      <c r="BT41">
        <v>0.55555600000000005</v>
      </c>
      <c r="BU41">
        <v>0.44444400000000001</v>
      </c>
    </row>
    <row r="42" spans="1:73" hidden="1" x14ac:dyDescent="0.25">
      <c r="A42" t="s">
        <v>67</v>
      </c>
      <c r="B42" t="s">
        <v>104</v>
      </c>
      <c r="C42">
        <v>2.64E-2</v>
      </c>
      <c r="D42">
        <v>0</v>
      </c>
      <c r="E42">
        <v>2.64E-2</v>
      </c>
      <c r="F42">
        <v>0.502525</v>
      </c>
      <c r="G42">
        <v>1</v>
      </c>
      <c r="H42">
        <v>1</v>
      </c>
      <c r="I42">
        <v>2.2727299999999999E-2</v>
      </c>
      <c r="J42">
        <v>1.51515E-2</v>
      </c>
      <c r="K42">
        <v>0.79166700000000001</v>
      </c>
      <c r="L42">
        <v>0.19791700000000001</v>
      </c>
      <c r="M42">
        <v>3.8386000000000003E-2</v>
      </c>
      <c r="N42">
        <v>4.79785E-2</v>
      </c>
      <c r="O42">
        <v>0</v>
      </c>
      <c r="T42">
        <v>0</v>
      </c>
      <c r="U42">
        <v>0</v>
      </c>
      <c r="V42">
        <v>0.37121199999999999</v>
      </c>
      <c r="W42">
        <v>0.37121199999999999</v>
      </c>
      <c r="AB42">
        <v>0</v>
      </c>
      <c r="AG42">
        <v>0</v>
      </c>
      <c r="AH42">
        <v>0</v>
      </c>
      <c r="AI42">
        <v>1</v>
      </c>
      <c r="AJ42">
        <v>0.49242399999999997</v>
      </c>
      <c r="AK42">
        <v>1024240</v>
      </c>
      <c r="AL42">
        <v>925758</v>
      </c>
      <c r="AM42">
        <v>1024240</v>
      </c>
      <c r="AN42">
        <v>925758</v>
      </c>
      <c r="AO42">
        <v>50000</v>
      </c>
      <c r="AP42">
        <v>38825.800000000003</v>
      </c>
      <c r="AQ42">
        <v>29545.5</v>
      </c>
      <c r="AR42">
        <v>0</v>
      </c>
      <c r="AS42">
        <v>0</v>
      </c>
      <c r="AT42">
        <v>0</v>
      </c>
      <c r="AV42">
        <v>0</v>
      </c>
      <c r="AW42">
        <v>0</v>
      </c>
      <c r="AX42">
        <v>0</v>
      </c>
      <c r="AY42">
        <v>0.484848</v>
      </c>
      <c r="AZ42">
        <v>0</v>
      </c>
      <c r="BA42">
        <v>3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1</v>
      </c>
      <c r="BO42">
        <v>0</v>
      </c>
      <c r="BP42">
        <v>1</v>
      </c>
      <c r="BQ42">
        <v>0</v>
      </c>
      <c r="BR42">
        <v>1</v>
      </c>
      <c r="BS42">
        <v>0</v>
      </c>
      <c r="BT42">
        <v>0.50757600000000003</v>
      </c>
      <c r="BU42">
        <v>0.49242399999999997</v>
      </c>
    </row>
    <row r="43" spans="1:73" hidden="1" x14ac:dyDescent="0.25">
      <c r="A43" t="s">
        <v>67</v>
      </c>
      <c r="B43" t="s">
        <v>105</v>
      </c>
      <c r="C43">
        <v>0.1002</v>
      </c>
      <c r="D43">
        <v>0</v>
      </c>
      <c r="E43">
        <v>0.1002</v>
      </c>
      <c r="F43">
        <v>0.50499000000000005</v>
      </c>
      <c r="G43">
        <v>1</v>
      </c>
      <c r="H43">
        <v>1</v>
      </c>
      <c r="I43">
        <v>9.1816400000000006E-2</v>
      </c>
      <c r="J43">
        <v>9.9800399999999997E-2</v>
      </c>
      <c r="K43">
        <v>0.78095199999999998</v>
      </c>
      <c r="L43">
        <v>0.228571</v>
      </c>
      <c r="M43">
        <v>5.48774E-2</v>
      </c>
      <c r="N43">
        <v>6.03473E-2</v>
      </c>
      <c r="O43">
        <v>0</v>
      </c>
      <c r="T43">
        <v>0</v>
      </c>
      <c r="U43">
        <v>0</v>
      </c>
      <c r="V43">
        <v>0.34930099999999997</v>
      </c>
      <c r="W43">
        <v>0.38722600000000001</v>
      </c>
      <c r="AB43">
        <v>0</v>
      </c>
      <c r="AG43">
        <v>0</v>
      </c>
      <c r="AH43">
        <v>0</v>
      </c>
      <c r="AI43">
        <v>1</v>
      </c>
      <c r="AJ43">
        <v>0.52694600000000003</v>
      </c>
      <c r="AK43">
        <v>1027690</v>
      </c>
      <c r="AL43">
        <v>922305</v>
      </c>
      <c r="AM43">
        <v>1027690</v>
      </c>
      <c r="AN43">
        <v>922305</v>
      </c>
      <c r="AO43">
        <v>50000</v>
      </c>
      <c r="AP43">
        <v>38373.300000000003</v>
      </c>
      <c r="AQ43">
        <v>27844.3</v>
      </c>
      <c r="AR43">
        <v>0</v>
      </c>
      <c r="AS43">
        <v>0</v>
      </c>
      <c r="AT43">
        <v>0</v>
      </c>
      <c r="AV43">
        <v>0</v>
      </c>
      <c r="AW43">
        <v>0</v>
      </c>
      <c r="AX43">
        <v>0</v>
      </c>
      <c r="AY43">
        <v>0.50698600000000005</v>
      </c>
      <c r="AZ43">
        <v>0</v>
      </c>
      <c r="BA43">
        <v>2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1</v>
      </c>
      <c r="BS43">
        <v>0</v>
      </c>
      <c r="BT43">
        <v>0.47305399999999997</v>
      </c>
      <c r="BU43">
        <v>0.52694600000000003</v>
      </c>
    </row>
    <row r="44" spans="1:73" hidden="1" x14ac:dyDescent="0.25">
      <c r="A44" t="s">
        <v>67</v>
      </c>
      <c r="B44" t="s">
        <v>106</v>
      </c>
      <c r="C44">
        <v>0.21260000000000001</v>
      </c>
      <c r="D44">
        <v>0</v>
      </c>
      <c r="E44">
        <v>0.21260000000000001</v>
      </c>
      <c r="F44">
        <v>0.495923</v>
      </c>
      <c r="G44">
        <v>1</v>
      </c>
      <c r="H44">
        <v>1</v>
      </c>
      <c r="I44">
        <v>0.34901199999999999</v>
      </c>
      <c r="J44">
        <v>0.34619</v>
      </c>
      <c r="K44">
        <v>0.72404400000000002</v>
      </c>
      <c r="L44">
        <v>0.243169</v>
      </c>
      <c r="M44">
        <v>8.2245200000000004E-2</v>
      </c>
      <c r="N44">
        <v>6.6854399999999994E-2</v>
      </c>
      <c r="O44">
        <v>0</v>
      </c>
      <c r="T44">
        <v>0</v>
      </c>
      <c r="U44">
        <v>0</v>
      </c>
      <c r="V44">
        <v>0.40263399999999999</v>
      </c>
      <c r="W44">
        <v>0.40263399999999999</v>
      </c>
      <c r="AB44">
        <v>0</v>
      </c>
      <c r="AG44">
        <v>0</v>
      </c>
      <c r="AH44">
        <v>0</v>
      </c>
      <c r="AI44">
        <v>1</v>
      </c>
      <c r="AJ44">
        <v>0.47977399999999998</v>
      </c>
      <c r="AK44">
        <v>1022980</v>
      </c>
      <c r="AL44">
        <v>927023</v>
      </c>
      <c r="AM44">
        <v>1022980</v>
      </c>
      <c r="AN44">
        <v>927023</v>
      </c>
      <c r="AO44">
        <v>50000</v>
      </c>
      <c r="AP44">
        <v>33631.199999999997</v>
      </c>
      <c r="AQ44">
        <v>26034.799999999999</v>
      </c>
      <c r="AR44">
        <v>0</v>
      </c>
      <c r="AS44">
        <v>0</v>
      </c>
      <c r="AT44">
        <v>0</v>
      </c>
      <c r="AV44">
        <v>0</v>
      </c>
      <c r="AW44">
        <v>0</v>
      </c>
      <c r="AX44">
        <v>0</v>
      </c>
      <c r="AY44">
        <v>0.49576700000000001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0.52022599999999997</v>
      </c>
      <c r="BU44">
        <v>0.47977399999999998</v>
      </c>
    </row>
    <row r="45" spans="1:73" hidden="1" x14ac:dyDescent="0.25">
      <c r="A45" t="s">
        <v>67</v>
      </c>
      <c r="B45" t="s">
        <v>107</v>
      </c>
      <c r="C45">
        <v>0.32400000000000001</v>
      </c>
      <c r="D45">
        <v>0</v>
      </c>
      <c r="E45">
        <v>0.32400000000000001</v>
      </c>
      <c r="F45">
        <v>0.504938</v>
      </c>
      <c r="G45">
        <v>0.82284000000000002</v>
      </c>
      <c r="H45">
        <v>0.65802499999999997</v>
      </c>
      <c r="I45">
        <v>0.29074100000000003</v>
      </c>
      <c r="J45">
        <v>0.32036999999999999</v>
      </c>
      <c r="K45">
        <v>0.70960699999999999</v>
      </c>
      <c r="L45">
        <v>0.28311500000000001</v>
      </c>
      <c r="M45">
        <v>7.3626800000000006E-2</v>
      </c>
      <c r="N45">
        <v>7.4705800000000003E-2</v>
      </c>
      <c r="O45">
        <v>0</v>
      </c>
      <c r="T45">
        <v>0</v>
      </c>
      <c r="U45">
        <v>0</v>
      </c>
      <c r="V45">
        <v>0.278395</v>
      </c>
      <c r="W45">
        <v>0.27530900000000003</v>
      </c>
      <c r="X45">
        <v>0.75555600000000001</v>
      </c>
      <c r="Y45">
        <v>0.27777800000000002</v>
      </c>
      <c r="Z45">
        <v>0.10662099999999999</v>
      </c>
      <c r="AA45">
        <v>0.10403900000000001</v>
      </c>
      <c r="AB45">
        <v>0</v>
      </c>
      <c r="AG45">
        <v>0</v>
      </c>
      <c r="AH45">
        <v>0</v>
      </c>
      <c r="AI45">
        <v>0.65802499999999997</v>
      </c>
      <c r="AJ45">
        <v>0.53752299999999997</v>
      </c>
      <c r="AK45">
        <v>1033750</v>
      </c>
      <c r="AL45">
        <v>931698</v>
      </c>
      <c r="AM45">
        <v>1033750</v>
      </c>
      <c r="AN45">
        <v>931698</v>
      </c>
      <c r="AO45">
        <v>34549.4</v>
      </c>
      <c r="AP45">
        <v>27824.1</v>
      </c>
      <c r="AQ45">
        <v>22299.4</v>
      </c>
      <c r="AR45">
        <v>0</v>
      </c>
      <c r="AS45">
        <v>0</v>
      </c>
      <c r="AT45">
        <v>0</v>
      </c>
      <c r="AV45">
        <v>0</v>
      </c>
      <c r="AW45">
        <v>0</v>
      </c>
      <c r="AX45">
        <v>0</v>
      </c>
      <c r="AY45">
        <v>0.5</v>
      </c>
      <c r="AZ45">
        <v>0</v>
      </c>
      <c r="BA45">
        <v>0</v>
      </c>
      <c r="BB45">
        <v>0.17716000000000001</v>
      </c>
      <c r="BC45">
        <v>0.82284000000000002</v>
      </c>
      <c r="BD45">
        <v>0.16481499999999999</v>
      </c>
      <c r="BE45">
        <v>0.65802499999999997</v>
      </c>
      <c r="BF45">
        <v>0</v>
      </c>
      <c r="BG45">
        <v>0.65802499999999997</v>
      </c>
      <c r="BH45">
        <v>0</v>
      </c>
      <c r="BI45">
        <v>0.65802499999999997</v>
      </c>
      <c r="BJ45">
        <v>0</v>
      </c>
      <c r="BK45">
        <v>0.65802499999999997</v>
      </c>
      <c r="BL45">
        <v>0</v>
      </c>
      <c r="BM45">
        <v>0</v>
      </c>
      <c r="BN45">
        <v>0.65802499999999997</v>
      </c>
      <c r="BO45">
        <v>0</v>
      </c>
      <c r="BP45">
        <v>0.65802499999999997</v>
      </c>
      <c r="BQ45">
        <v>0</v>
      </c>
      <c r="BR45">
        <v>0.65802499999999997</v>
      </c>
      <c r="BS45">
        <v>0</v>
      </c>
      <c r="BT45">
        <v>0.30432100000000001</v>
      </c>
      <c r="BU45">
        <v>0.35370400000000002</v>
      </c>
    </row>
    <row r="46" spans="1:73" hidden="1" x14ac:dyDescent="0.25">
      <c r="A46" t="s">
        <v>67</v>
      </c>
      <c r="B46" t="s">
        <v>108</v>
      </c>
      <c r="C46">
        <v>0.2056</v>
      </c>
      <c r="D46">
        <v>0</v>
      </c>
      <c r="E46">
        <v>0.2056</v>
      </c>
      <c r="F46">
        <v>0.49643300000000001</v>
      </c>
      <c r="G46">
        <v>0.69163399999999997</v>
      </c>
      <c r="H46">
        <v>0.36186800000000002</v>
      </c>
      <c r="I46">
        <v>0.229572</v>
      </c>
      <c r="J46">
        <v>0.231518</v>
      </c>
      <c r="K46">
        <v>0.63468999999999998</v>
      </c>
      <c r="L46">
        <v>0.34786800000000001</v>
      </c>
      <c r="M46">
        <v>6.4226599999999995E-2</v>
      </c>
      <c r="N46">
        <v>7.1772199999999994E-2</v>
      </c>
      <c r="O46">
        <v>0</v>
      </c>
      <c r="T46">
        <v>0</v>
      </c>
      <c r="U46">
        <v>0</v>
      </c>
      <c r="V46">
        <v>0.18482499999999999</v>
      </c>
      <c r="W46">
        <v>0.17704300000000001</v>
      </c>
      <c r="X46">
        <v>0.69642899999999996</v>
      </c>
      <c r="Y46">
        <v>0.30952400000000002</v>
      </c>
      <c r="Z46">
        <v>0.10445699999999999</v>
      </c>
      <c r="AA46">
        <v>0.104042</v>
      </c>
      <c r="AB46">
        <v>9.7276299999999997E-4</v>
      </c>
      <c r="AG46">
        <v>0</v>
      </c>
      <c r="AH46">
        <v>0</v>
      </c>
      <c r="AI46">
        <v>0.36089500000000002</v>
      </c>
      <c r="AJ46">
        <v>0.44743899999999998</v>
      </c>
      <c r="AK46">
        <v>1036820</v>
      </c>
      <c r="AL46">
        <v>941788</v>
      </c>
      <c r="AM46">
        <v>1036820</v>
      </c>
      <c r="AN46">
        <v>941788</v>
      </c>
      <c r="AO46">
        <v>21391.1</v>
      </c>
      <c r="AP46">
        <v>17890.7</v>
      </c>
      <c r="AQ46">
        <v>17582.7</v>
      </c>
      <c r="AR46">
        <v>0</v>
      </c>
      <c r="AS46">
        <v>0</v>
      </c>
      <c r="AT46">
        <v>9.7276000000000003E-4</v>
      </c>
      <c r="AU46">
        <v>41666.699999999997</v>
      </c>
      <c r="AV46">
        <v>0</v>
      </c>
      <c r="AW46">
        <v>0</v>
      </c>
      <c r="AX46">
        <v>0</v>
      </c>
      <c r="AY46">
        <v>0.49319099999999999</v>
      </c>
      <c r="AZ46">
        <v>0</v>
      </c>
      <c r="BA46">
        <v>-1</v>
      </c>
      <c r="BB46">
        <v>0.30836599999999997</v>
      </c>
      <c r="BC46">
        <v>0.69163399999999997</v>
      </c>
      <c r="BD46">
        <v>0.32976699999999998</v>
      </c>
      <c r="BE46">
        <v>0.36186800000000002</v>
      </c>
      <c r="BF46">
        <v>0</v>
      </c>
      <c r="BG46">
        <v>0.36186800000000002</v>
      </c>
      <c r="BH46">
        <v>0</v>
      </c>
      <c r="BI46">
        <v>0.36186800000000002</v>
      </c>
      <c r="BJ46">
        <v>0</v>
      </c>
      <c r="BK46">
        <v>0.36186800000000002</v>
      </c>
      <c r="BL46">
        <v>0</v>
      </c>
      <c r="BM46">
        <v>9.7276299999999997E-4</v>
      </c>
      <c r="BN46">
        <v>0.36089500000000002</v>
      </c>
      <c r="BO46">
        <v>0</v>
      </c>
      <c r="BP46">
        <v>0.36089500000000002</v>
      </c>
      <c r="BQ46">
        <v>0</v>
      </c>
      <c r="BR46">
        <v>0.36089500000000002</v>
      </c>
      <c r="BS46">
        <v>0</v>
      </c>
      <c r="BT46">
        <v>0.19941600000000001</v>
      </c>
      <c r="BU46">
        <v>0.16147900000000001</v>
      </c>
    </row>
    <row r="47" spans="1:73" hidden="1" x14ac:dyDescent="0.25">
      <c r="A47" t="s">
        <v>67</v>
      </c>
      <c r="B47" t="s">
        <v>109</v>
      </c>
      <c r="C47">
        <v>9.8400000000000001E-2</v>
      </c>
      <c r="D47">
        <v>0</v>
      </c>
      <c r="E47">
        <v>9.8400000000000001E-2</v>
      </c>
      <c r="F47">
        <v>0.48882100000000001</v>
      </c>
      <c r="G47">
        <v>0.680894</v>
      </c>
      <c r="H47">
        <v>0.35772399999999999</v>
      </c>
      <c r="I47">
        <v>0.35772399999999999</v>
      </c>
      <c r="J47">
        <v>0.35772399999999999</v>
      </c>
      <c r="K47">
        <v>0.5</v>
      </c>
      <c r="L47">
        <v>0.5</v>
      </c>
      <c r="M47">
        <v>3.33498E-3</v>
      </c>
      <c r="N47">
        <v>5.09319E-3</v>
      </c>
      <c r="O47">
        <v>0.35772399999999999</v>
      </c>
      <c r="T47">
        <v>0</v>
      </c>
      <c r="U47">
        <v>0</v>
      </c>
      <c r="V47">
        <v>0</v>
      </c>
      <c r="W47">
        <v>0</v>
      </c>
      <c r="AB47">
        <v>0</v>
      </c>
      <c r="AG47">
        <v>0</v>
      </c>
      <c r="AH47">
        <v>0</v>
      </c>
      <c r="AI47">
        <v>0</v>
      </c>
      <c r="AK47">
        <v>1040710</v>
      </c>
      <c r="AL47">
        <v>943537</v>
      </c>
      <c r="AM47">
        <v>1040710</v>
      </c>
      <c r="AN47">
        <v>943537</v>
      </c>
      <c r="AO47">
        <v>15752</v>
      </c>
      <c r="AP47">
        <v>16041.7</v>
      </c>
      <c r="AQ47">
        <v>20055.900000000001</v>
      </c>
      <c r="AR47">
        <v>0</v>
      </c>
      <c r="AS47">
        <v>0</v>
      </c>
      <c r="AT47">
        <v>0.35772399999999999</v>
      </c>
      <c r="AU47">
        <v>50000</v>
      </c>
      <c r="AV47">
        <v>0</v>
      </c>
      <c r="AW47">
        <v>0</v>
      </c>
      <c r="AX47">
        <v>0</v>
      </c>
      <c r="AY47">
        <v>0.50406499999999999</v>
      </c>
      <c r="AZ47">
        <v>0</v>
      </c>
      <c r="BA47">
        <v>-2</v>
      </c>
      <c r="BB47">
        <v>0.319106</v>
      </c>
      <c r="BC47">
        <v>0.680894</v>
      </c>
      <c r="BD47">
        <v>0.32317099999999999</v>
      </c>
      <c r="BE47">
        <v>0.35772399999999999</v>
      </c>
      <c r="BF47">
        <v>0.35772399999999999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hidden="1" x14ac:dyDescent="0.25">
      <c r="A48" t="s">
        <v>67</v>
      </c>
      <c r="B48" t="s">
        <v>110</v>
      </c>
      <c r="C48">
        <v>2.9000000000000001E-2</v>
      </c>
      <c r="D48">
        <v>0</v>
      </c>
      <c r="E48">
        <v>2.9000000000000001E-2</v>
      </c>
      <c r="F48">
        <v>0.508046</v>
      </c>
      <c r="G48">
        <v>0.53793100000000005</v>
      </c>
      <c r="H48">
        <v>0</v>
      </c>
      <c r="I48">
        <v>0</v>
      </c>
      <c r="J48">
        <v>0</v>
      </c>
      <c r="O48">
        <v>0</v>
      </c>
      <c r="T48">
        <v>0</v>
      </c>
      <c r="U48">
        <v>0</v>
      </c>
      <c r="V48">
        <v>0</v>
      </c>
      <c r="W48">
        <v>0</v>
      </c>
      <c r="AB48">
        <v>0</v>
      </c>
      <c r="AG48">
        <v>0</v>
      </c>
      <c r="AH48">
        <v>0</v>
      </c>
      <c r="AI48">
        <v>0</v>
      </c>
      <c r="AK48">
        <v>1048410</v>
      </c>
      <c r="AL48">
        <v>946207</v>
      </c>
      <c r="AM48">
        <v>1048410</v>
      </c>
      <c r="AN48">
        <v>946207</v>
      </c>
      <c r="AO48">
        <v>5379.31</v>
      </c>
      <c r="AP48">
        <v>15172.4</v>
      </c>
      <c r="AQ48">
        <v>12137.9</v>
      </c>
      <c r="AR48">
        <v>0</v>
      </c>
      <c r="AS48">
        <v>0</v>
      </c>
      <c r="AT48">
        <v>0</v>
      </c>
      <c r="AV48">
        <v>0</v>
      </c>
      <c r="AW48">
        <v>0</v>
      </c>
      <c r="AX48">
        <v>0</v>
      </c>
      <c r="AY48">
        <v>0.46896599999999999</v>
      </c>
      <c r="AZ48">
        <v>0</v>
      </c>
      <c r="BA48">
        <v>-3</v>
      </c>
      <c r="BB48">
        <v>0.46206900000000001</v>
      </c>
      <c r="BC48">
        <v>0.53793100000000005</v>
      </c>
      <c r="BD48">
        <v>0.53793100000000005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hidden="1" x14ac:dyDescent="0.25">
      <c r="A49" t="s">
        <v>67</v>
      </c>
      <c r="B49" t="s">
        <v>111</v>
      </c>
      <c r="C49">
        <v>2E-3</v>
      </c>
      <c r="D49">
        <v>0</v>
      </c>
      <c r="E49">
        <v>2E-3</v>
      </c>
      <c r="F49">
        <v>0.5</v>
      </c>
      <c r="G49">
        <v>0</v>
      </c>
      <c r="H49">
        <v>0</v>
      </c>
      <c r="I49">
        <v>0</v>
      </c>
      <c r="J49">
        <v>0</v>
      </c>
      <c r="O49">
        <v>0</v>
      </c>
      <c r="T49">
        <v>0</v>
      </c>
      <c r="U49">
        <v>0</v>
      </c>
      <c r="V49">
        <v>0</v>
      </c>
      <c r="W49">
        <v>0</v>
      </c>
      <c r="AB49">
        <v>0</v>
      </c>
      <c r="AG49">
        <v>0</v>
      </c>
      <c r="AH49">
        <v>0</v>
      </c>
      <c r="AI49">
        <v>0</v>
      </c>
      <c r="AK49">
        <v>1000000</v>
      </c>
      <c r="AL49">
        <v>1000000</v>
      </c>
      <c r="AM49">
        <v>1000000</v>
      </c>
      <c r="AN49">
        <v>1000000</v>
      </c>
      <c r="AO49">
        <v>0</v>
      </c>
      <c r="AP49">
        <v>0</v>
      </c>
      <c r="AQ49">
        <v>50000</v>
      </c>
      <c r="AR49">
        <v>0</v>
      </c>
      <c r="AS49">
        <v>0</v>
      </c>
      <c r="AT49">
        <v>0</v>
      </c>
      <c r="AV49">
        <v>0</v>
      </c>
      <c r="AW49">
        <v>0</v>
      </c>
      <c r="AX49">
        <v>0</v>
      </c>
      <c r="AY49">
        <v>0.5</v>
      </c>
      <c r="AZ49">
        <v>0</v>
      </c>
      <c r="BA49">
        <v>-4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hidden="1" x14ac:dyDescent="0.25">
      <c r="A50" t="s">
        <v>67</v>
      </c>
      <c r="B50" t="s">
        <v>112</v>
      </c>
      <c r="C50">
        <v>0</v>
      </c>
      <c r="D50">
        <v>0</v>
      </c>
      <c r="E50">
        <v>0</v>
      </c>
    </row>
    <row r="51" spans="1:73" hidden="1" x14ac:dyDescent="0.25">
      <c r="A51" t="s">
        <v>67</v>
      </c>
      <c r="B51" t="s">
        <v>113</v>
      </c>
      <c r="C51">
        <v>0</v>
      </c>
      <c r="D51">
        <v>0</v>
      </c>
      <c r="E51">
        <v>0</v>
      </c>
    </row>
    <row r="52" spans="1:73" hidden="1" x14ac:dyDescent="0.25">
      <c r="A52" t="s">
        <v>67</v>
      </c>
      <c r="B52" t="s">
        <v>114</v>
      </c>
      <c r="C52">
        <v>2.0000000000000001E-4</v>
      </c>
      <c r="D52">
        <v>0</v>
      </c>
      <c r="E52">
        <v>2.0000000000000001E-4</v>
      </c>
      <c r="F52">
        <v>0.5</v>
      </c>
      <c r="G52">
        <v>1</v>
      </c>
      <c r="H52">
        <v>1</v>
      </c>
      <c r="I52">
        <v>0</v>
      </c>
      <c r="J52">
        <v>0</v>
      </c>
      <c r="O52">
        <v>0</v>
      </c>
      <c r="T52">
        <v>0</v>
      </c>
      <c r="U52">
        <v>0</v>
      </c>
      <c r="V52">
        <v>0</v>
      </c>
      <c r="W52">
        <v>0</v>
      </c>
      <c r="AB52">
        <v>0</v>
      </c>
      <c r="AG52">
        <v>0</v>
      </c>
      <c r="AH52">
        <v>0</v>
      </c>
      <c r="AI52">
        <v>1</v>
      </c>
      <c r="AJ52">
        <v>1</v>
      </c>
      <c r="AK52">
        <v>1075000</v>
      </c>
      <c r="AL52">
        <v>875000</v>
      </c>
      <c r="AM52">
        <v>1075000</v>
      </c>
      <c r="AN52">
        <v>875000</v>
      </c>
      <c r="AO52">
        <v>50000</v>
      </c>
      <c r="AP52">
        <v>25000</v>
      </c>
      <c r="AQ52">
        <v>25000</v>
      </c>
      <c r="AR52">
        <v>0</v>
      </c>
      <c r="AS52">
        <v>0</v>
      </c>
      <c r="AT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4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0</v>
      </c>
      <c r="BU52">
        <v>1</v>
      </c>
    </row>
    <row r="53" spans="1:73" hidden="1" x14ac:dyDescent="0.25">
      <c r="A53" t="s">
        <v>67</v>
      </c>
      <c r="B53" t="s">
        <v>115</v>
      </c>
      <c r="C53">
        <v>1.2800000000000001E-2</v>
      </c>
      <c r="D53">
        <v>0</v>
      </c>
      <c r="E53">
        <v>1.2800000000000001E-2</v>
      </c>
      <c r="F53">
        <v>0.58072900000000005</v>
      </c>
      <c r="G53">
        <v>1</v>
      </c>
      <c r="H53">
        <v>1</v>
      </c>
      <c r="I53">
        <v>0</v>
      </c>
      <c r="J53">
        <v>3.125E-2</v>
      </c>
      <c r="K53">
        <v>0.83333299999999999</v>
      </c>
      <c r="L53">
        <v>0.19047600000000001</v>
      </c>
      <c r="M53">
        <v>2.6517800000000001E-2</v>
      </c>
      <c r="N53">
        <v>5.9491799999999997E-2</v>
      </c>
      <c r="O53">
        <v>0</v>
      </c>
      <c r="T53">
        <v>0</v>
      </c>
      <c r="U53">
        <v>0</v>
      </c>
      <c r="V53">
        <v>0.34375</v>
      </c>
      <c r="W53">
        <v>0.359375</v>
      </c>
      <c r="AB53">
        <v>0</v>
      </c>
      <c r="AG53">
        <v>0</v>
      </c>
      <c r="AH53">
        <v>0</v>
      </c>
      <c r="AI53">
        <v>1</v>
      </c>
      <c r="AJ53">
        <v>0.640625</v>
      </c>
      <c r="AK53">
        <v>1039060</v>
      </c>
      <c r="AL53">
        <v>910938</v>
      </c>
      <c r="AM53">
        <v>1039060</v>
      </c>
      <c r="AN53">
        <v>910938</v>
      </c>
      <c r="AO53">
        <v>50000</v>
      </c>
      <c r="AP53">
        <v>16015.6</v>
      </c>
      <c r="AQ53">
        <v>60937.5</v>
      </c>
      <c r="AR53">
        <v>0</v>
      </c>
      <c r="AS53">
        <v>0</v>
      </c>
      <c r="AT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3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1</v>
      </c>
      <c r="BQ53">
        <v>0</v>
      </c>
      <c r="BR53">
        <v>1</v>
      </c>
      <c r="BS53">
        <v>0</v>
      </c>
      <c r="BT53">
        <v>0.359375</v>
      </c>
      <c r="BU53">
        <v>0.640625</v>
      </c>
    </row>
    <row r="54" spans="1:73" hidden="1" x14ac:dyDescent="0.25">
      <c r="A54" t="s">
        <v>67</v>
      </c>
      <c r="B54" t="s">
        <v>116</v>
      </c>
      <c r="C54">
        <v>5.0799999999999998E-2</v>
      </c>
      <c r="D54">
        <v>0</v>
      </c>
      <c r="E54">
        <v>5.0799999999999998E-2</v>
      </c>
      <c r="F54">
        <v>0.61811000000000005</v>
      </c>
      <c r="G54">
        <v>1</v>
      </c>
      <c r="H54">
        <v>1</v>
      </c>
      <c r="I54">
        <v>4.3307100000000001E-2</v>
      </c>
      <c r="J54">
        <v>0.11811000000000001</v>
      </c>
      <c r="K54">
        <v>0.79710099999999995</v>
      </c>
      <c r="L54">
        <v>0.242754</v>
      </c>
      <c r="M54">
        <v>4.1148799999999999E-2</v>
      </c>
      <c r="N54">
        <v>7.3051099999999994E-2</v>
      </c>
      <c r="O54">
        <v>0</v>
      </c>
      <c r="T54">
        <v>0</v>
      </c>
      <c r="U54">
        <v>0</v>
      </c>
      <c r="V54">
        <v>0.34645700000000001</v>
      </c>
      <c r="W54">
        <v>0.43700800000000001</v>
      </c>
      <c r="AB54">
        <v>0</v>
      </c>
      <c r="AG54">
        <v>0</v>
      </c>
      <c r="AH54">
        <v>0</v>
      </c>
      <c r="AI54">
        <v>1</v>
      </c>
      <c r="AJ54">
        <v>0.70078700000000005</v>
      </c>
      <c r="AK54">
        <v>1045080</v>
      </c>
      <c r="AL54">
        <v>904921</v>
      </c>
      <c r="AM54">
        <v>1045080</v>
      </c>
      <c r="AN54">
        <v>904921</v>
      </c>
      <c r="AO54">
        <v>50000</v>
      </c>
      <c r="AP54">
        <v>17519.7</v>
      </c>
      <c r="AQ54">
        <v>54921.3</v>
      </c>
      <c r="AR54">
        <v>0</v>
      </c>
      <c r="AS54">
        <v>0</v>
      </c>
      <c r="AT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2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0</v>
      </c>
      <c r="BT54">
        <v>0.29921300000000001</v>
      </c>
      <c r="BU54">
        <v>0.70078700000000005</v>
      </c>
    </row>
    <row r="55" spans="1:73" hidden="1" x14ac:dyDescent="0.25">
      <c r="A55" t="s">
        <v>67</v>
      </c>
      <c r="B55" t="s">
        <v>117</v>
      </c>
      <c r="C55">
        <v>0.10539999999999999</v>
      </c>
      <c r="D55">
        <v>0</v>
      </c>
      <c r="E55">
        <v>0.10539999999999999</v>
      </c>
      <c r="F55">
        <v>0.67552199999999996</v>
      </c>
      <c r="G55">
        <v>1</v>
      </c>
      <c r="H55">
        <v>1</v>
      </c>
      <c r="I55">
        <v>0.12334000000000001</v>
      </c>
      <c r="J55">
        <v>0.56167</v>
      </c>
      <c r="K55">
        <v>0.78313299999999997</v>
      </c>
      <c r="L55">
        <v>0.30321300000000001</v>
      </c>
      <c r="M55">
        <v>4.8520599999999997E-2</v>
      </c>
      <c r="N55">
        <v>0.102579</v>
      </c>
      <c r="O55">
        <v>0</v>
      </c>
      <c r="T55">
        <v>0</v>
      </c>
      <c r="U55">
        <v>0</v>
      </c>
      <c r="V55">
        <v>0.362429</v>
      </c>
      <c r="W55">
        <v>0.45730599999999999</v>
      </c>
      <c r="AB55">
        <v>0</v>
      </c>
      <c r="AG55">
        <v>0</v>
      </c>
      <c r="AH55">
        <v>0</v>
      </c>
      <c r="AI55">
        <v>1</v>
      </c>
      <c r="AJ55">
        <v>0.724858</v>
      </c>
      <c r="AK55">
        <v>1047490</v>
      </c>
      <c r="AL55">
        <v>902514</v>
      </c>
      <c r="AM55">
        <v>1047490</v>
      </c>
      <c r="AN55">
        <v>902514</v>
      </c>
      <c r="AO55">
        <v>50000</v>
      </c>
      <c r="AP55">
        <v>18121.400000000001</v>
      </c>
      <c r="AQ55">
        <v>52514.2</v>
      </c>
      <c r="AR55">
        <v>0</v>
      </c>
      <c r="AS55">
        <v>0</v>
      </c>
      <c r="AT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0</v>
      </c>
      <c r="BT55">
        <v>0.275142</v>
      </c>
      <c r="BU55">
        <v>0.724858</v>
      </c>
    </row>
    <row r="56" spans="1:73" hidden="1" x14ac:dyDescent="0.25">
      <c r="A56" t="s">
        <v>67</v>
      </c>
      <c r="B56" t="s">
        <v>118</v>
      </c>
      <c r="C56">
        <v>0.16200000000000001</v>
      </c>
      <c r="D56">
        <v>0</v>
      </c>
      <c r="E56">
        <v>0.16200000000000001</v>
      </c>
      <c r="F56">
        <v>0.65967100000000001</v>
      </c>
      <c r="G56">
        <v>0.97530899999999998</v>
      </c>
      <c r="H56">
        <v>0.68518500000000004</v>
      </c>
      <c r="I56">
        <v>0.21234600000000001</v>
      </c>
      <c r="J56">
        <v>0.411111</v>
      </c>
      <c r="K56">
        <v>0.75641000000000003</v>
      </c>
      <c r="L56">
        <v>0.32692300000000002</v>
      </c>
      <c r="M56">
        <v>5.7158300000000002E-2</v>
      </c>
      <c r="N56">
        <v>9.1625600000000001E-2</v>
      </c>
      <c r="O56">
        <v>0</v>
      </c>
      <c r="T56">
        <v>0</v>
      </c>
      <c r="U56">
        <v>0</v>
      </c>
      <c r="V56">
        <v>0.25925900000000002</v>
      </c>
      <c r="W56">
        <v>0.29506199999999999</v>
      </c>
      <c r="X56">
        <v>0.80555600000000005</v>
      </c>
      <c r="Y56">
        <v>0.38888899999999998</v>
      </c>
      <c r="Z56">
        <v>8.7697899999999995E-2</v>
      </c>
      <c r="AA56">
        <v>0.120175</v>
      </c>
      <c r="AB56">
        <v>0</v>
      </c>
      <c r="AG56">
        <v>0</v>
      </c>
      <c r="AH56">
        <v>0</v>
      </c>
      <c r="AI56">
        <v>0.68518500000000004</v>
      </c>
      <c r="AJ56">
        <v>0.677477</v>
      </c>
      <c r="AK56">
        <v>1055400</v>
      </c>
      <c r="AL56">
        <v>907438</v>
      </c>
      <c r="AM56">
        <v>1055400</v>
      </c>
      <c r="AN56">
        <v>907438</v>
      </c>
      <c r="AO56">
        <v>37160.5</v>
      </c>
      <c r="AP56">
        <v>11604.9</v>
      </c>
      <c r="AQ56">
        <v>44598.8</v>
      </c>
      <c r="AR56">
        <v>0</v>
      </c>
      <c r="AS56">
        <v>0</v>
      </c>
      <c r="AT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2.4691399999999999E-2</v>
      </c>
      <c r="BC56">
        <v>0.97530899999999998</v>
      </c>
      <c r="BD56">
        <v>0.29012300000000002</v>
      </c>
      <c r="BE56">
        <v>0.68518500000000004</v>
      </c>
      <c r="BF56">
        <v>0</v>
      </c>
      <c r="BG56">
        <v>0.68518500000000004</v>
      </c>
      <c r="BH56">
        <v>0</v>
      </c>
      <c r="BI56">
        <v>0.68518500000000004</v>
      </c>
      <c r="BJ56">
        <v>0</v>
      </c>
      <c r="BK56">
        <v>0.68518500000000004</v>
      </c>
      <c r="BL56">
        <v>0</v>
      </c>
      <c r="BM56">
        <v>0</v>
      </c>
      <c r="BN56">
        <v>0.68518500000000004</v>
      </c>
      <c r="BO56">
        <v>0</v>
      </c>
      <c r="BP56">
        <v>0.68518500000000004</v>
      </c>
      <c r="BQ56">
        <v>0</v>
      </c>
      <c r="BR56">
        <v>0.68518500000000004</v>
      </c>
      <c r="BS56">
        <v>0</v>
      </c>
      <c r="BT56">
        <v>0.22098799999999999</v>
      </c>
      <c r="BU56">
        <v>0.464198</v>
      </c>
    </row>
    <row r="57" spans="1:73" hidden="1" x14ac:dyDescent="0.25">
      <c r="A57" t="s">
        <v>67</v>
      </c>
      <c r="B57" t="s">
        <v>119</v>
      </c>
      <c r="C57">
        <v>0.1014</v>
      </c>
      <c r="D57">
        <v>0</v>
      </c>
      <c r="E57">
        <v>0.1014</v>
      </c>
      <c r="F57">
        <v>0.68836299999999995</v>
      </c>
      <c r="G57">
        <v>0.91518699999999997</v>
      </c>
      <c r="H57">
        <v>0.33333299999999999</v>
      </c>
      <c r="I57">
        <v>0.18540400000000001</v>
      </c>
      <c r="J57">
        <v>0.228797</v>
      </c>
      <c r="K57">
        <v>0.65686299999999997</v>
      </c>
      <c r="L57">
        <v>0.36519600000000002</v>
      </c>
      <c r="M57">
        <v>6.9755899999999996E-2</v>
      </c>
      <c r="N57">
        <v>6.3981399999999994E-2</v>
      </c>
      <c r="O57">
        <v>0</v>
      </c>
      <c r="T57">
        <v>0</v>
      </c>
      <c r="U57">
        <v>0</v>
      </c>
      <c r="V57">
        <v>0.145957</v>
      </c>
      <c r="W57">
        <v>0.171598</v>
      </c>
      <c r="X57">
        <v>0.79166700000000001</v>
      </c>
      <c r="Y57">
        <v>0.33333299999999999</v>
      </c>
      <c r="Z57">
        <v>9.1749700000000003E-2</v>
      </c>
      <c r="AA57">
        <v>0.117255</v>
      </c>
      <c r="AB57">
        <v>0</v>
      </c>
      <c r="AG57">
        <v>0</v>
      </c>
      <c r="AH57">
        <v>0</v>
      </c>
      <c r="AI57">
        <v>0.33333299999999999</v>
      </c>
      <c r="AJ57">
        <v>0.60946699999999998</v>
      </c>
      <c r="AK57">
        <v>1064350</v>
      </c>
      <c r="AL57">
        <v>913166</v>
      </c>
      <c r="AM57">
        <v>1064350</v>
      </c>
      <c r="AN57">
        <v>913166</v>
      </c>
      <c r="AO57">
        <v>22485.200000000001</v>
      </c>
      <c r="AP57">
        <v>5078.8999999999996</v>
      </c>
      <c r="AQ57">
        <v>35650.9</v>
      </c>
      <c r="AR57">
        <v>0</v>
      </c>
      <c r="AS57">
        <v>0</v>
      </c>
      <c r="AT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-1</v>
      </c>
      <c r="BB57">
        <v>8.4812600000000002E-2</v>
      </c>
      <c r="BC57">
        <v>0.91518699999999997</v>
      </c>
      <c r="BD57">
        <v>0.58185399999999998</v>
      </c>
      <c r="BE57">
        <v>0.33333299999999999</v>
      </c>
      <c r="BF57">
        <v>0</v>
      </c>
      <c r="BG57">
        <v>0.33333299999999999</v>
      </c>
      <c r="BH57">
        <v>0</v>
      </c>
      <c r="BI57">
        <v>0.33333299999999999</v>
      </c>
      <c r="BJ57">
        <v>0</v>
      </c>
      <c r="BK57">
        <v>0.33333299999999999</v>
      </c>
      <c r="BL57">
        <v>0</v>
      </c>
      <c r="BM57">
        <v>0</v>
      </c>
      <c r="BN57">
        <v>0.33333299999999999</v>
      </c>
      <c r="BO57">
        <v>0</v>
      </c>
      <c r="BP57">
        <v>0.33333299999999999</v>
      </c>
      <c r="BQ57">
        <v>0</v>
      </c>
      <c r="BR57">
        <v>0.33333299999999999</v>
      </c>
      <c r="BS57">
        <v>0</v>
      </c>
      <c r="BT57">
        <v>0.13017799999999999</v>
      </c>
      <c r="BU57">
        <v>0.203156</v>
      </c>
    </row>
    <row r="58" spans="1:73" hidden="1" x14ac:dyDescent="0.25">
      <c r="A58" t="s">
        <v>67</v>
      </c>
      <c r="B58" t="s">
        <v>120</v>
      </c>
      <c r="C58">
        <v>4.9599999999999998E-2</v>
      </c>
      <c r="D58">
        <v>0</v>
      </c>
      <c r="E58">
        <v>4.9599999999999998E-2</v>
      </c>
      <c r="F58">
        <v>0.62432799999999999</v>
      </c>
      <c r="G58">
        <v>0.93951600000000002</v>
      </c>
      <c r="H58">
        <v>0.42338700000000001</v>
      </c>
      <c r="I58">
        <v>0.42338700000000001</v>
      </c>
      <c r="J58">
        <v>0.42338700000000001</v>
      </c>
      <c r="K58">
        <v>0.5</v>
      </c>
      <c r="L58">
        <v>0.5</v>
      </c>
      <c r="M58">
        <v>3.33498E-3</v>
      </c>
      <c r="N58">
        <v>5.09319E-3</v>
      </c>
      <c r="O58">
        <v>0.42338700000000001</v>
      </c>
      <c r="T58">
        <v>0</v>
      </c>
      <c r="U58">
        <v>0</v>
      </c>
      <c r="V58">
        <v>0</v>
      </c>
      <c r="W58">
        <v>0</v>
      </c>
      <c r="AB58">
        <v>0</v>
      </c>
      <c r="AG58">
        <v>0</v>
      </c>
      <c r="AH58">
        <v>0</v>
      </c>
      <c r="AI58">
        <v>0</v>
      </c>
      <c r="AK58">
        <v>1060210</v>
      </c>
      <c r="AL58">
        <v>919808</v>
      </c>
      <c r="AM58">
        <v>1060210</v>
      </c>
      <c r="AN58">
        <v>919808</v>
      </c>
      <c r="AO58">
        <v>19979.8</v>
      </c>
      <c r="AP58">
        <v>0</v>
      </c>
      <c r="AQ58">
        <v>39788.300000000003</v>
      </c>
      <c r="AR58">
        <v>0</v>
      </c>
      <c r="AS58">
        <v>0</v>
      </c>
      <c r="AT58">
        <v>0.42338700000000001</v>
      </c>
      <c r="AU58">
        <v>50000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-2</v>
      </c>
      <c r="BB58">
        <v>6.04839E-2</v>
      </c>
      <c r="BC58">
        <v>0.93951600000000002</v>
      </c>
      <c r="BD58">
        <v>0.51612899999999995</v>
      </c>
      <c r="BE58">
        <v>0.42338700000000001</v>
      </c>
      <c r="BF58">
        <v>0.42338700000000001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hidden="1" x14ac:dyDescent="0.25">
      <c r="A59" t="s">
        <v>67</v>
      </c>
      <c r="B59" t="s">
        <v>121</v>
      </c>
      <c r="C59">
        <v>1.3599999999999999E-2</v>
      </c>
      <c r="D59">
        <v>0</v>
      </c>
      <c r="E59">
        <v>1.3599999999999999E-2</v>
      </c>
      <c r="F59">
        <v>0.61519599999999997</v>
      </c>
      <c r="G59">
        <v>0.82352899999999996</v>
      </c>
      <c r="H59">
        <v>0</v>
      </c>
      <c r="I59">
        <v>0</v>
      </c>
      <c r="J59">
        <v>0</v>
      </c>
      <c r="O59">
        <v>0</v>
      </c>
      <c r="T59">
        <v>0</v>
      </c>
      <c r="U59">
        <v>0</v>
      </c>
      <c r="V59">
        <v>0</v>
      </c>
      <c r="W59">
        <v>0</v>
      </c>
      <c r="AB59">
        <v>0</v>
      </c>
      <c r="AG59">
        <v>0</v>
      </c>
      <c r="AH59">
        <v>0</v>
      </c>
      <c r="AI59">
        <v>0</v>
      </c>
      <c r="AK59">
        <v>1074120</v>
      </c>
      <c r="AL59">
        <v>917647</v>
      </c>
      <c r="AM59">
        <v>1074120</v>
      </c>
      <c r="AN59">
        <v>917647</v>
      </c>
      <c r="AO59">
        <v>8235.2900000000009</v>
      </c>
      <c r="AP59">
        <v>0</v>
      </c>
      <c r="AQ59">
        <v>25882.400000000001</v>
      </c>
      <c r="AR59">
        <v>0</v>
      </c>
      <c r="AS59">
        <v>0</v>
      </c>
      <c r="AT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-3</v>
      </c>
      <c r="BB59">
        <v>0.17647099999999999</v>
      </c>
      <c r="BC59">
        <v>0.82352899999999996</v>
      </c>
      <c r="BD59">
        <v>0.82352899999999996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hidden="1" x14ac:dyDescent="0.25">
      <c r="A60" t="s">
        <v>67</v>
      </c>
      <c r="B60" t="s">
        <v>122</v>
      </c>
      <c r="C60">
        <v>1E-3</v>
      </c>
      <c r="D60">
        <v>0</v>
      </c>
      <c r="E60">
        <v>1E-3</v>
      </c>
      <c r="F60">
        <v>0.56666700000000003</v>
      </c>
      <c r="G60">
        <v>0</v>
      </c>
      <c r="H60">
        <v>0</v>
      </c>
      <c r="I60">
        <v>0</v>
      </c>
      <c r="J60">
        <v>0</v>
      </c>
      <c r="O60">
        <v>0</v>
      </c>
      <c r="T60">
        <v>0</v>
      </c>
      <c r="U60">
        <v>0</v>
      </c>
      <c r="V60">
        <v>0</v>
      </c>
      <c r="W60">
        <v>0</v>
      </c>
      <c r="AB60">
        <v>0</v>
      </c>
      <c r="AG60">
        <v>0</v>
      </c>
      <c r="AH60">
        <v>0</v>
      </c>
      <c r="AI60">
        <v>0</v>
      </c>
      <c r="AK60">
        <v>1000000</v>
      </c>
      <c r="AL60">
        <v>1000000</v>
      </c>
      <c r="AM60">
        <v>1000000</v>
      </c>
      <c r="AN60">
        <v>1000000</v>
      </c>
      <c r="AO60">
        <v>0</v>
      </c>
      <c r="AP60">
        <v>0</v>
      </c>
      <c r="AQ60">
        <v>100000</v>
      </c>
      <c r="AR60">
        <v>0</v>
      </c>
      <c r="AS60">
        <v>0</v>
      </c>
      <c r="AT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-4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hidden="1" x14ac:dyDescent="0.25">
      <c r="A61" t="s">
        <v>67</v>
      </c>
      <c r="B61" t="s">
        <v>123</v>
      </c>
      <c r="C61">
        <v>0</v>
      </c>
      <c r="D61">
        <v>0</v>
      </c>
      <c r="E61">
        <v>0</v>
      </c>
    </row>
    <row r="62" spans="1:73" hidden="1" x14ac:dyDescent="0.25">
      <c r="A62" t="s">
        <v>67</v>
      </c>
      <c r="B62" t="s">
        <v>124</v>
      </c>
      <c r="C62">
        <v>0</v>
      </c>
      <c r="D62">
        <v>0</v>
      </c>
      <c r="E62">
        <v>0</v>
      </c>
    </row>
    <row r="63" spans="1:73" hidden="1" x14ac:dyDescent="0.25">
      <c r="A63" t="s">
        <v>67</v>
      </c>
      <c r="B63" t="s">
        <v>125</v>
      </c>
      <c r="C63">
        <v>1.6000000000000001E-3</v>
      </c>
      <c r="D63">
        <v>0</v>
      </c>
      <c r="E63">
        <v>1.6000000000000001E-3</v>
      </c>
      <c r="F63">
        <v>0.35416700000000001</v>
      </c>
      <c r="G63">
        <v>1</v>
      </c>
      <c r="H63">
        <v>1</v>
      </c>
      <c r="I63">
        <v>0</v>
      </c>
      <c r="J63">
        <v>0</v>
      </c>
      <c r="K63">
        <v>0.83333299999999999</v>
      </c>
      <c r="L63">
        <v>0.16666700000000001</v>
      </c>
      <c r="M63">
        <v>4.9303400000000001E-3</v>
      </c>
      <c r="N63">
        <v>7.23458E-3</v>
      </c>
      <c r="O63">
        <v>0</v>
      </c>
      <c r="T63">
        <v>0</v>
      </c>
      <c r="U63">
        <v>0</v>
      </c>
      <c r="V63">
        <v>0.75</v>
      </c>
      <c r="W63">
        <v>0.625</v>
      </c>
      <c r="AB63">
        <v>0</v>
      </c>
      <c r="AG63">
        <v>0</v>
      </c>
      <c r="AH63">
        <v>0</v>
      </c>
      <c r="AI63">
        <v>1</v>
      </c>
      <c r="AJ63">
        <v>0.375</v>
      </c>
      <c r="AK63">
        <v>1012500</v>
      </c>
      <c r="AL63">
        <v>937500</v>
      </c>
      <c r="AM63">
        <v>1012500</v>
      </c>
      <c r="AN63">
        <v>937500</v>
      </c>
      <c r="AO63">
        <v>50000</v>
      </c>
      <c r="AP63">
        <v>62500</v>
      </c>
      <c r="AQ63">
        <v>0</v>
      </c>
      <c r="AR63">
        <v>0</v>
      </c>
      <c r="AS63">
        <v>0</v>
      </c>
      <c r="AT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0.625</v>
      </c>
      <c r="BU63">
        <v>0.375</v>
      </c>
    </row>
    <row r="64" spans="1:73" hidden="1" x14ac:dyDescent="0.25">
      <c r="A64" t="s">
        <v>67</v>
      </c>
      <c r="B64" t="s">
        <v>126</v>
      </c>
      <c r="C64">
        <v>1.3599999999999999E-2</v>
      </c>
      <c r="D64">
        <v>0</v>
      </c>
      <c r="E64">
        <v>1.3599999999999999E-2</v>
      </c>
      <c r="F64">
        <v>0.42892200000000003</v>
      </c>
      <c r="G64">
        <v>1</v>
      </c>
      <c r="H64">
        <v>1</v>
      </c>
      <c r="I64">
        <v>4.41176E-2</v>
      </c>
      <c r="J64">
        <v>0</v>
      </c>
      <c r="K64">
        <v>0.75925900000000002</v>
      </c>
      <c r="L64">
        <v>0.203704</v>
      </c>
      <c r="M64">
        <v>4.7616800000000001E-2</v>
      </c>
      <c r="N64">
        <v>3.9023700000000001E-2</v>
      </c>
      <c r="O64">
        <v>0</v>
      </c>
      <c r="T64">
        <v>0</v>
      </c>
      <c r="U64">
        <v>0</v>
      </c>
      <c r="V64">
        <v>0.397059</v>
      </c>
      <c r="W64">
        <v>0.382353</v>
      </c>
      <c r="AB64">
        <v>0</v>
      </c>
      <c r="AG64">
        <v>0</v>
      </c>
      <c r="AH64">
        <v>0</v>
      </c>
      <c r="AI64">
        <v>1</v>
      </c>
      <c r="AJ64">
        <v>0.352941</v>
      </c>
      <c r="AK64">
        <v>1010290</v>
      </c>
      <c r="AL64">
        <v>939706</v>
      </c>
      <c r="AM64">
        <v>1010290</v>
      </c>
      <c r="AN64">
        <v>939706</v>
      </c>
      <c r="AO64">
        <v>50000</v>
      </c>
      <c r="AP64">
        <v>60294.1</v>
      </c>
      <c r="AQ64">
        <v>0</v>
      </c>
      <c r="AR64">
        <v>0</v>
      </c>
      <c r="AS64">
        <v>0</v>
      </c>
      <c r="AT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3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1</v>
      </c>
      <c r="BS64">
        <v>0</v>
      </c>
      <c r="BT64">
        <v>0.64705900000000005</v>
      </c>
      <c r="BU64">
        <v>0.352941</v>
      </c>
    </row>
    <row r="65" spans="1:73" hidden="1" x14ac:dyDescent="0.25">
      <c r="A65" t="s">
        <v>67</v>
      </c>
      <c r="B65" t="s">
        <v>127</v>
      </c>
      <c r="C65">
        <v>4.9399999999999999E-2</v>
      </c>
      <c r="D65">
        <v>0</v>
      </c>
      <c r="E65">
        <v>4.9399999999999999E-2</v>
      </c>
      <c r="F65">
        <v>0.38866400000000001</v>
      </c>
      <c r="G65">
        <v>1</v>
      </c>
      <c r="H65">
        <v>1</v>
      </c>
      <c r="I65">
        <v>0.14169999999999999</v>
      </c>
      <c r="J65">
        <v>8.0971699999999994E-2</v>
      </c>
      <c r="K65">
        <v>0.75</v>
      </c>
      <c r="L65">
        <v>0.20138900000000001</v>
      </c>
      <c r="M65">
        <v>8.1190499999999999E-2</v>
      </c>
      <c r="N65">
        <v>3.5998500000000003E-2</v>
      </c>
      <c r="O65">
        <v>0</v>
      </c>
      <c r="T65">
        <v>0</v>
      </c>
      <c r="U65">
        <v>0</v>
      </c>
      <c r="V65">
        <v>0.35222700000000001</v>
      </c>
      <c r="W65">
        <v>0.336032</v>
      </c>
      <c r="AB65">
        <v>0</v>
      </c>
      <c r="AG65">
        <v>0</v>
      </c>
      <c r="AH65">
        <v>0</v>
      </c>
      <c r="AI65">
        <v>1</v>
      </c>
      <c r="AJ65">
        <v>0.34817799999999999</v>
      </c>
      <c r="AK65">
        <v>1009820</v>
      </c>
      <c r="AL65">
        <v>940182</v>
      </c>
      <c r="AM65">
        <v>1009820</v>
      </c>
      <c r="AN65">
        <v>940182</v>
      </c>
      <c r="AO65">
        <v>50000</v>
      </c>
      <c r="AP65">
        <v>59817.8</v>
      </c>
      <c r="AQ65">
        <v>0</v>
      </c>
      <c r="AR65">
        <v>0</v>
      </c>
      <c r="AS65">
        <v>0</v>
      </c>
      <c r="AT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0.65182200000000001</v>
      </c>
      <c r="BU65">
        <v>0.34817799999999999</v>
      </c>
    </row>
    <row r="66" spans="1:73" hidden="1" x14ac:dyDescent="0.25">
      <c r="A66" t="s">
        <v>67</v>
      </c>
      <c r="B66" t="s">
        <v>128</v>
      </c>
      <c r="C66">
        <v>0.1072</v>
      </c>
      <c r="D66">
        <v>0</v>
      </c>
      <c r="E66">
        <v>0.1072</v>
      </c>
      <c r="F66">
        <v>0.31934099999999999</v>
      </c>
      <c r="G66">
        <v>1</v>
      </c>
      <c r="H66">
        <v>1</v>
      </c>
      <c r="I66">
        <v>0.57089599999999996</v>
      </c>
      <c r="J66">
        <v>0.134328</v>
      </c>
      <c r="K66">
        <v>0.67500000000000004</v>
      </c>
      <c r="L66">
        <v>0.193333</v>
      </c>
      <c r="M66">
        <v>0.110237</v>
      </c>
      <c r="N66">
        <v>3.7202600000000002E-2</v>
      </c>
      <c r="O66">
        <v>0</v>
      </c>
      <c r="T66">
        <v>0</v>
      </c>
      <c r="U66">
        <v>0</v>
      </c>
      <c r="V66">
        <v>0.442164</v>
      </c>
      <c r="W66">
        <v>0.348881</v>
      </c>
      <c r="AB66">
        <v>0</v>
      </c>
      <c r="AG66">
        <v>0</v>
      </c>
      <c r="AH66">
        <v>0</v>
      </c>
      <c r="AI66">
        <v>1</v>
      </c>
      <c r="AJ66">
        <v>0.23880599999999999</v>
      </c>
      <c r="AK66">
        <v>998881</v>
      </c>
      <c r="AL66">
        <v>951119</v>
      </c>
      <c r="AM66">
        <v>998881</v>
      </c>
      <c r="AN66">
        <v>951119</v>
      </c>
      <c r="AO66">
        <v>50000</v>
      </c>
      <c r="AP66">
        <v>48880.6</v>
      </c>
      <c r="AQ66">
        <v>0</v>
      </c>
      <c r="AR66">
        <v>0</v>
      </c>
      <c r="AS66">
        <v>0</v>
      </c>
      <c r="AT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1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0.76119400000000004</v>
      </c>
      <c r="BU66">
        <v>0.23880599999999999</v>
      </c>
    </row>
    <row r="67" spans="1:73" hidden="1" x14ac:dyDescent="0.25">
      <c r="A67" t="s">
        <v>67</v>
      </c>
      <c r="B67" t="s">
        <v>129</v>
      </c>
      <c r="C67">
        <v>0.16200000000000001</v>
      </c>
      <c r="D67">
        <v>0</v>
      </c>
      <c r="E67">
        <v>0.16200000000000001</v>
      </c>
      <c r="F67">
        <v>0.35020600000000002</v>
      </c>
      <c r="G67">
        <v>0.67037000000000002</v>
      </c>
      <c r="H67">
        <v>0.63086399999999998</v>
      </c>
      <c r="I67">
        <v>0.36913600000000002</v>
      </c>
      <c r="J67">
        <v>0.22963</v>
      </c>
      <c r="K67">
        <v>0.67066700000000001</v>
      </c>
      <c r="L67">
        <v>0.246667</v>
      </c>
      <c r="M67">
        <v>8.7328600000000006E-2</v>
      </c>
      <c r="N67">
        <v>6.0628500000000002E-2</v>
      </c>
      <c r="O67">
        <v>0</v>
      </c>
      <c r="T67">
        <v>0</v>
      </c>
      <c r="U67">
        <v>0</v>
      </c>
      <c r="V67">
        <v>0.29753099999999999</v>
      </c>
      <c r="W67">
        <v>0.25555600000000001</v>
      </c>
      <c r="X67">
        <v>0.72222200000000003</v>
      </c>
      <c r="Y67">
        <v>0.203704</v>
      </c>
      <c r="Z67">
        <v>0.119237</v>
      </c>
      <c r="AA67">
        <v>9.3282100000000007E-2</v>
      </c>
      <c r="AB67">
        <v>0</v>
      </c>
      <c r="AG67">
        <v>0</v>
      </c>
      <c r="AH67">
        <v>0</v>
      </c>
      <c r="AI67">
        <v>0.63086399999999998</v>
      </c>
      <c r="AJ67">
        <v>0.385519</v>
      </c>
      <c r="AK67">
        <v>1012100</v>
      </c>
      <c r="AL67">
        <v>955957</v>
      </c>
      <c r="AM67">
        <v>1012100</v>
      </c>
      <c r="AN67">
        <v>955957</v>
      </c>
      <c r="AO67">
        <v>31938.3</v>
      </c>
      <c r="AP67">
        <v>44043.199999999997</v>
      </c>
      <c r="AQ67">
        <v>0</v>
      </c>
      <c r="AR67">
        <v>0</v>
      </c>
      <c r="AS67">
        <v>0</v>
      </c>
      <c r="AT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0.32962999999999998</v>
      </c>
      <c r="BC67">
        <v>0.67037000000000002</v>
      </c>
      <c r="BD67">
        <v>3.9506199999999998E-2</v>
      </c>
      <c r="BE67">
        <v>0.63086399999999998</v>
      </c>
      <c r="BF67">
        <v>0</v>
      </c>
      <c r="BG67">
        <v>0.63086399999999998</v>
      </c>
      <c r="BH67">
        <v>0</v>
      </c>
      <c r="BI67">
        <v>0.63086399999999998</v>
      </c>
      <c r="BJ67">
        <v>0</v>
      </c>
      <c r="BK67">
        <v>0.63086399999999998</v>
      </c>
      <c r="BL67">
        <v>0</v>
      </c>
      <c r="BM67">
        <v>0</v>
      </c>
      <c r="BN67">
        <v>0.63086399999999998</v>
      </c>
      <c r="BO67">
        <v>0</v>
      </c>
      <c r="BP67">
        <v>0.63086399999999998</v>
      </c>
      <c r="BQ67">
        <v>0</v>
      </c>
      <c r="BR67">
        <v>0.63086399999999998</v>
      </c>
      <c r="BS67">
        <v>0</v>
      </c>
      <c r="BT67">
        <v>0.387654</v>
      </c>
      <c r="BU67">
        <v>0.24321000000000001</v>
      </c>
    </row>
    <row r="68" spans="1:73" hidden="1" x14ac:dyDescent="0.25">
      <c r="A68" t="s">
        <v>67</v>
      </c>
      <c r="B68" t="s">
        <v>130</v>
      </c>
      <c r="C68">
        <v>0.1042</v>
      </c>
      <c r="D68">
        <v>0</v>
      </c>
      <c r="E68">
        <v>0.1042</v>
      </c>
      <c r="F68">
        <v>0.30966100000000002</v>
      </c>
      <c r="G68">
        <v>0.47408800000000001</v>
      </c>
      <c r="H68">
        <v>0.38963500000000001</v>
      </c>
      <c r="I68">
        <v>0.27255299999999999</v>
      </c>
      <c r="J68">
        <v>0.23416500000000001</v>
      </c>
      <c r="K68">
        <v>0.62019199999999997</v>
      </c>
      <c r="L68">
        <v>0.336538</v>
      </c>
      <c r="M68">
        <v>6.06113E-2</v>
      </c>
      <c r="N68">
        <v>7.6866199999999996E-2</v>
      </c>
      <c r="O68">
        <v>0</v>
      </c>
      <c r="T68">
        <v>0</v>
      </c>
      <c r="U68">
        <v>0</v>
      </c>
      <c r="V68">
        <v>0.22264900000000001</v>
      </c>
      <c r="W68">
        <v>0.182342</v>
      </c>
      <c r="X68">
        <v>0.65833299999999995</v>
      </c>
      <c r="Y68">
        <v>0.3</v>
      </c>
      <c r="Z68">
        <v>0.10954</v>
      </c>
      <c r="AA68">
        <v>9.8756899999999995E-2</v>
      </c>
      <c r="AB68">
        <v>1.91939E-3</v>
      </c>
      <c r="AG68">
        <v>0</v>
      </c>
      <c r="AH68">
        <v>0</v>
      </c>
      <c r="AI68">
        <v>0.38771600000000001</v>
      </c>
      <c r="AJ68">
        <v>0.31188100000000002</v>
      </c>
      <c r="AK68">
        <v>1010030</v>
      </c>
      <c r="AL68">
        <v>969642</v>
      </c>
      <c r="AM68">
        <v>1010030</v>
      </c>
      <c r="AN68">
        <v>969642</v>
      </c>
      <c r="AO68">
        <v>20326.3</v>
      </c>
      <c r="AP68">
        <v>30358.3</v>
      </c>
      <c r="AQ68">
        <v>0</v>
      </c>
      <c r="AR68">
        <v>0</v>
      </c>
      <c r="AS68">
        <v>0</v>
      </c>
      <c r="AT68">
        <v>1.91939E-3</v>
      </c>
      <c r="AU68">
        <v>41666.699999999997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-1</v>
      </c>
      <c r="BB68">
        <v>0.52591200000000005</v>
      </c>
      <c r="BC68">
        <v>0.47408800000000001</v>
      </c>
      <c r="BD68">
        <v>8.4453E-2</v>
      </c>
      <c r="BE68">
        <v>0.38963500000000001</v>
      </c>
      <c r="BF68">
        <v>0</v>
      </c>
      <c r="BG68">
        <v>0.38963500000000001</v>
      </c>
      <c r="BH68">
        <v>0</v>
      </c>
      <c r="BI68">
        <v>0.38963500000000001</v>
      </c>
      <c r="BJ68">
        <v>0</v>
      </c>
      <c r="BK68">
        <v>0.38963500000000001</v>
      </c>
      <c r="BL68">
        <v>0</v>
      </c>
      <c r="BM68">
        <v>1.91939E-3</v>
      </c>
      <c r="BN68">
        <v>0.38771600000000001</v>
      </c>
      <c r="BO68">
        <v>0</v>
      </c>
      <c r="BP68">
        <v>0.38771600000000001</v>
      </c>
      <c r="BQ68">
        <v>0</v>
      </c>
      <c r="BR68">
        <v>0.38771600000000001</v>
      </c>
      <c r="BS68">
        <v>0</v>
      </c>
      <c r="BT68">
        <v>0.266795</v>
      </c>
      <c r="BU68">
        <v>0.120921</v>
      </c>
    </row>
    <row r="69" spans="1:73" hidden="1" x14ac:dyDescent="0.25">
      <c r="A69" t="s">
        <v>67</v>
      </c>
      <c r="B69" t="s">
        <v>131</v>
      </c>
      <c r="C69">
        <v>4.8800000000000003E-2</v>
      </c>
      <c r="D69">
        <v>0</v>
      </c>
      <c r="E69">
        <v>4.8800000000000003E-2</v>
      </c>
      <c r="F69">
        <v>0.35109299999999999</v>
      </c>
      <c r="G69">
        <v>0.41803299999999999</v>
      </c>
      <c r="H69">
        <v>0.29098400000000002</v>
      </c>
      <c r="I69">
        <v>0.29098400000000002</v>
      </c>
      <c r="J69">
        <v>0.29098400000000002</v>
      </c>
      <c r="K69">
        <v>0.5</v>
      </c>
      <c r="L69">
        <v>0.5</v>
      </c>
      <c r="M69">
        <v>3.33498E-3</v>
      </c>
      <c r="N69">
        <v>5.09319E-3</v>
      </c>
      <c r="O69">
        <v>0.29098400000000002</v>
      </c>
      <c r="T69">
        <v>0</v>
      </c>
      <c r="U69">
        <v>0</v>
      </c>
      <c r="V69">
        <v>0</v>
      </c>
      <c r="W69">
        <v>0</v>
      </c>
      <c r="AB69">
        <v>0</v>
      </c>
      <c r="AG69">
        <v>0</v>
      </c>
      <c r="AH69">
        <v>0</v>
      </c>
      <c r="AI69">
        <v>0</v>
      </c>
      <c r="AK69">
        <v>1020890</v>
      </c>
      <c r="AL69">
        <v>967654</v>
      </c>
      <c r="AM69">
        <v>1020890</v>
      </c>
      <c r="AN69">
        <v>967654</v>
      </c>
      <c r="AO69">
        <v>11454.9</v>
      </c>
      <c r="AP69">
        <v>32346.3</v>
      </c>
      <c r="AQ69">
        <v>0</v>
      </c>
      <c r="AR69">
        <v>0</v>
      </c>
      <c r="AS69">
        <v>0</v>
      </c>
      <c r="AT69">
        <v>0.29098400000000002</v>
      </c>
      <c r="AU69">
        <v>50000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-2</v>
      </c>
      <c r="BB69">
        <v>0.58196700000000001</v>
      </c>
      <c r="BC69">
        <v>0.41803299999999999</v>
      </c>
      <c r="BD69">
        <v>0.127049</v>
      </c>
      <c r="BE69">
        <v>0.29098400000000002</v>
      </c>
      <c r="BF69">
        <v>0.29098400000000002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hidden="1" x14ac:dyDescent="0.25">
      <c r="A70" t="s">
        <v>67</v>
      </c>
      <c r="B70" t="s">
        <v>132</v>
      </c>
      <c r="C70">
        <v>1.54E-2</v>
      </c>
      <c r="D70">
        <v>0</v>
      </c>
      <c r="E70">
        <v>1.54E-2</v>
      </c>
      <c r="F70">
        <v>0.41342000000000001</v>
      </c>
      <c r="G70">
        <v>0.28571400000000002</v>
      </c>
      <c r="H70">
        <v>0</v>
      </c>
      <c r="I70">
        <v>0</v>
      </c>
      <c r="J70">
        <v>0</v>
      </c>
      <c r="O70">
        <v>0</v>
      </c>
      <c r="T70">
        <v>0</v>
      </c>
      <c r="U70">
        <v>0</v>
      </c>
      <c r="V70">
        <v>0</v>
      </c>
      <c r="W70">
        <v>0</v>
      </c>
      <c r="AB70">
        <v>0</v>
      </c>
      <c r="AG70">
        <v>0</v>
      </c>
      <c r="AH70">
        <v>0</v>
      </c>
      <c r="AI70">
        <v>0</v>
      </c>
      <c r="AK70">
        <v>1025710</v>
      </c>
      <c r="AL70">
        <v>971429</v>
      </c>
      <c r="AM70">
        <v>1025710</v>
      </c>
      <c r="AN70">
        <v>971429</v>
      </c>
      <c r="AO70">
        <v>2857.14</v>
      </c>
      <c r="AP70">
        <v>28571.4</v>
      </c>
      <c r="AQ70">
        <v>0</v>
      </c>
      <c r="AR70">
        <v>0</v>
      </c>
      <c r="AS70">
        <v>0</v>
      </c>
      <c r="AT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-3</v>
      </c>
      <c r="BB70">
        <v>0.71428599999999998</v>
      </c>
      <c r="BC70">
        <v>0.28571400000000002</v>
      </c>
      <c r="BD70">
        <v>0.28571400000000002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hidden="1" x14ac:dyDescent="0.25">
      <c r="A71" t="s">
        <v>67</v>
      </c>
      <c r="B71" t="s">
        <v>133</v>
      </c>
      <c r="C71">
        <v>1E-3</v>
      </c>
      <c r="D71">
        <v>0</v>
      </c>
      <c r="E71">
        <v>1E-3</v>
      </c>
      <c r="F71">
        <v>0.43333300000000002</v>
      </c>
      <c r="G71">
        <v>0</v>
      </c>
      <c r="H71">
        <v>0</v>
      </c>
      <c r="I71">
        <v>0</v>
      </c>
      <c r="J71">
        <v>0</v>
      </c>
      <c r="O71">
        <v>0</v>
      </c>
      <c r="T71">
        <v>0</v>
      </c>
      <c r="U71">
        <v>0</v>
      </c>
      <c r="V71">
        <v>0</v>
      </c>
      <c r="W71">
        <v>0</v>
      </c>
      <c r="AB71">
        <v>0</v>
      </c>
      <c r="AG71">
        <v>0</v>
      </c>
      <c r="AH71">
        <v>0</v>
      </c>
      <c r="AI71">
        <v>0</v>
      </c>
      <c r="AK71">
        <v>1000000</v>
      </c>
      <c r="AL71">
        <v>1000000</v>
      </c>
      <c r="AM71">
        <v>1000000</v>
      </c>
      <c r="AN71">
        <v>1000000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-4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hidden="1" x14ac:dyDescent="0.25">
      <c r="A72" t="s">
        <v>67</v>
      </c>
      <c r="B72" t="s">
        <v>134</v>
      </c>
      <c r="C72">
        <v>0</v>
      </c>
      <c r="D72">
        <v>0</v>
      </c>
      <c r="E72">
        <v>0</v>
      </c>
    </row>
    <row r="73" spans="1:73" hidden="1" x14ac:dyDescent="0.25">
      <c r="A73" t="s">
        <v>67</v>
      </c>
      <c r="B73" t="s">
        <v>135</v>
      </c>
      <c r="C73">
        <v>0</v>
      </c>
      <c r="D73">
        <v>0</v>
      </c>
      <c r="E73">
        <v>0</v>
      </c>
    </row>
    <row r="74" spans="1:73" hidden="1" x14ac:dyDescent="0.25">
      <c r="A74" t="s">
        <v>67</v>
      </c>
      <c r="B74" t="s">
        <v>136</v>
      </c>
      <c r="C74">
        <v>0</v>
      </c>
      <c r="D74">
        <v>0</v>
      </c>
      <c r="E74">
        <v>0</v>
      </c>
    </row>
    <row r="75" spans="1:73" hidden="1" x14ac:dyDescent="0.25">
      <c r="A75" t="s">
        <v>67</v>
      </c>
      <c r="B75" t="s">
        <v>137</v>
      </c>
      <c r="C75">
        <v>0</v>
      </c>
      <c r="D75">
        <v>0</v>
      </c>
      <c r="E75">
        <v>0</v>
      </c>
    </row>
    <row r="76" spans="1:73" hidden="1" x14ac:dyDescent="0.25">
      <c r="A76" t="s">
        <v>67</v>
      </c>
      <c r="B76" t="s">
        <v>138</v>
      </c>
      <c r="C76">
        <v>0</v>
      </c>
      <c r="D76">
        <v>0</v>
      </c>
      <c r="E76">
        <v>0</v>
      </c>
    </row>
    <row r="77" spans="1:73" hidden="1" x14ac:dyDescent="0.25">
      <c r="A77" t="s">
        <v>67</v>
      </c>
      <c r="B77" t="s">
        <v>139</v>
      </c>
      <c r="C77">
        <v>0</v>
      </c>
      <c r="D77">
        <v>0</v>
      </c>
      <c r="E77">
        <v>0</v>
      </c>
    </row>
    <row r="78" spans="1:73" hidden="1" x14ac:dyDescent="0.25">
      <c r="A78" t="s">
        <v>67</v>
      </c>
      <c r="B78" t="s">
        <v>140</v>
      </c>
      <c r="C78">
        <v>0</v>
      </c>
      <c r="D78">
        <v>0</v>
      </c>
      <c r="E78">
        <v>0</v>
      </c>
    </row>
    <row r="79" spans="1:73" hidden="1" x14ac:dyDescent="0.25">
      <c r="A79" t="s">
        <v>67</v>
      </c>
      <c r="B79" t="s">
        <v>141</v>
      </c>
      <c r="C79">
        <v>0</v>
      </c>
      <c r="D79">
        <v>0</v>
      </c>
      <c r="E79">
        <v>0</v>
      </c>
    </row>
    <row r="80" spans="1:73" hidden="1" x14ac:dyDescent="0.25">
      <c r="A80" t="s">
        <v>67</v>
      </c>
      <c r="B80" t="s">
        <v>142</v>
      </c>
      <c r="C80">
        <v>0</v>
      </c>
      <c r="D80">
        <v>0</v>
      </c>
      <c r="E80">
        <v>0</v>
      </c>
    </row>
    <row r="81" spans="1:73" hidden="1" x14ac:dyDescent="0.25">
      <c r="A81" t="s">
        <v>67</v>
      </c>
      <c r="B81" t="s">
        <v>143</v>
      </c>
      <c r="C81">
        <v>0</v>
      </c>
      <c r="D81">
        <v>0</v>
      </c>
      <c r="E81">
        <v>0</v>
      </c>
    </row>
    <row r="82" spans="1:73" hidden="1" x14ac:dyDescent="0.25">
      <c r="A82" t="s">
        <v>67</v>
      </c>
      <c r="B82" t="s">
        <v>144</v>
      </c>
      <c r="C82">
        <v>0</v>
      </c>
      <c r="D82">
        <v>0</v>
      </c>
      <c r="E82">
        <v>0</v>
      </c>
    </row>
    <row r="83" spans="1:73" hidden="1" x14ac:dyDescent="0.25">
      <c r="A83" t="s">
        <v>67</v>
      </c>
      <c r="B83" t="s">
        <v>145</v>
      </c>
      <c r="C83">
        <v>0</v>
      </c>
      <c r="D83">
        <v>0</v>
      </c>
      <c r="E83">
        <v>0</v>
      </c>
    </row>
    <row r="84" spans="1:73" hidden="1" x14ac:dyDescent="0.25">
      <c r="A84" t="s">
        <v>67</v>
      </c>
      <c r="B84" t="s">
        <v>146</v>
      </c>
      <c r="C84">
        <v>0</v>
      </c>
      <c r="D84">
        <v>0</v>
      </c>
      <c r="E84">
        <v>0</v>
      </c>
    </row>
    <row r="85" spans="1:73" hidden="1" x14ac:dyDescent="0.25">
      <c r="A85" t="s">
        <v>67</v>
      </c>
      <c r="B85" t="s">
        <v>147</v>
      </c>
      <c r="C85">
        <v>0.1678</v>
      </c>
      <c r="D85">
        <v>0</v>
      </c>
      <c r="E85">
        <v>0.1678</v>
      </c>
      <c r="F85">
        <v>0.25248300000000001</v>
      </c>
      <c r="G85">
        <v>1.1919000000000001E-3</v>
      </c>
      <c r="H85">
        <v>1.1919000000000001E-3</v>
      </c>
      <c r="I85">
        <v>0</v>
      </c>
      <c r="J85">
        <v>0</v>
      </c>
      <c r="O85">
        <v>0</v>
      </c>
      <c r="T85">
        <v>0</v>
      </c>
      <c r="U85">
        <v>0</v>
      </c>
      <c r="V85">
        <v>0</v>
      </c>
      <c r="W85">
        <v>1.1919000000000001E-3</v>
      </c>
      <c r="AB85">
        <v>0</v>
      </c>
      <c r="AG85">
        <v>0</v>
      </c>
      <c r="AH85">
        <v>0</v>
      </c>
      <c r="AI85">
        <v>1.1919999999999999E-3</v>
      </c>
      <c r="AJ85">
        <v>0</v>
      </c>
      <c r="AK85">
        <v>999970</v>
      </c>
      <c r="AL85">
        <v>999970</v>
      </c>
      <c r="AM85">
        <v>999970</v>
      </c>
      <c r="AN85">
        <v>999970</v>
      </c>
      <c r="AO85">
        <v>59.594799999999999</v>
      </c>
      <c r="AP85">
        <v>0</v>
      </c>
      <c r="AQ85">
        <v>11472</v>
      </c>
      <c r="AR85">
        <v>0</v>
      </c>
      <c r="AS85">
        <v>0</v>
      </c>
      <c r="AT85">
        <v>0</v>
      </c>
      <c r="AV85">
        <v>0</v>
      </c>
      <c r="AW85">
        <v>0</v>
      </c>
      <c r="AX85">
        <v>0</v>
      </c>
      <c r="AY85">
        <v>0.114422</v>
      </c>
      <c r="AZ85">
        <v>0</v>
      </c>
      <c r="BA85">
        <v>-1.0405199999999999</v>
      </c>
      <c r="BB85">
        <v>0.99880800000000003</v>
      </c>
      <c r="BC85">
        <v>1.1919000000000001E-3</v>
      </c>
      <c r="BD85">
        <v>0</v>
      </c>
      <c r="BE85">
        <v>1.1919000000000001E-3</v>
      </c>
      <c r="BF85">
        <v>0</v>
      </c>
      <c r="BG85">
        <v>1.1919000000000001E-3</v>
      </c>
      <c r="BH85">
        <v>0</v>
      </c>
      <c r="BI85">
        <v>1.1919000000000001E-3</v>
      </c>
      <c r="BJ85">
        <v>0</v>
      </c>
      <c r="BK85">
        <v>1.1919000000000001E-3</v>
      </c>
      <c r="BL85">
        <v>0</v>
      </c>
      <c r="BM85">
        <v>0</v>
      </c>
      <c r="BN85">
        <v>1.1919000000000001E-3</v>
      </c>
      <c r="BO85">
        <v>0</v>
      </c>
      <c r="BP85">
        <v>1.1919000000000001E-3</v>
      </c>
      <c r="BQ85">
        <v>0</v>
      </c>
      <c r="BR85">
        <v>1.1919000000000001E-3</v>
      </c>
      <c r="BS85">
        <v>0</v>
      </c>
      <c r="BT85">
        <v>1.1919000000000001E-3</v>
      </c>
      <c r="BU85">
        <v>0</v>
      </c>
    </row>
    <row r="86" spans="1:73" hidden="1" x14ac:dyDescent="0.25">
      <c r="A86" t="s">
        <v>67</v>
      </c>
      <c r="B86" t="s">
        <v>148</v>
      </c>
      <c r="C86">
        <v>0.22919999999999999</v>
      </c>
      <c r="D86">
        <v>0</v>
      </c>
      <c r="E86">
        <v>0.22919999999999999</v>
      </c>
      <c r="F86">
        <v>0.378272</v>
      </c>
      <c r="G86">
        <v>1</v>
      </c>
      <c r="H86">
        <v>0.93193700000000002</v>
      </c>
      <c r="I86">
        <v>0.93193700000000002</v>
      </c>
      <c r="J86">
        <v>0.22774900000000001</v>
      </c>
      <c r="K86">
        <v>0.55317499999999997</v>
      </c>
      <c r="L86">
        <v>0.337698</v>
      </c>
      <c r="M86">
        <v>5.3214699999999997E-2</v>
      </c>
      <c r="N86">
        <v>2.95096E-2</v>
      </c>
      <c r="O86">
        <v>0.15357799999999999</v>
      </c>
      <c r="T86">
        <v>0</v>
      </c>
      <c r="U86">
        <v>0</v>
      </c>
      <c r="V86">
        <v>0.38656200000000002</v>
      </c>
      <c r="W86">
        <v>0.28184999999999999</v>
      </c>
      <c r="X86">
        <v>0.67460299999999995</v>
      </c>
      <c r="Y86">
        <v>0.238095</v>
      </c>
      <c r="Z86">
        <v>0.124343</v>
      </c>
      <c r="AA86">
        <v>8.1030699999999997E-2</v>
      </c>
      <c r="AB86">
        <v>0</v>
      </c>
      <c r="AG86">
        <v>0</v>
      </c>
      <c r="AH86">
        <v>0</v>
      </c>
      <c r="AI86">
        <v>0.77836000000000005</v>
      </c>
      <c r="AJ86">
        <v>0.25448399999999999</v>
      </c>
      <c r="AK86">
        <v>1011470</v>
      </c>
      <c r="AL86">
        <v>943560</v>
      </c>
      <c r="AM86">
        <v>1011470</v>
      </c>
      <c r="AN86">
        <v>943560</v>
      </c>
      <c r="AO86">
        <v>44973.8</v>
      </c>
      <c r="AP86">
        <v>34024.9</v>
      </c>
      <c r="AQ86">
        <v>22772.7</v>
      </c>
      <c r="AR86">
        <v>0</v>
      </c>
      <c r="AS86">
        <v>0</v>
      </c>
      <c r="AT86">
        <v>0.15357799999999999</v>
      </c>
      <c r="AU86">
        <v>50000</v>
      </c>
      <c r="AV86">
        <v>0</v>
      </c>
      <c r="AW86">
        <v>0</v>
      </c>
      <c r="AX86">
        <v>0</v>
      </c>
      <c r="AY86">
        <v>0.337696</v>
      </c>
      <c r="AZ86">
        <v>0</v>
      </c>
      <c r="BA86">
        <v>-0.40401399999999998</v>
      </c>
      <c r="BB86">
        <v>0</v>
      </c>
      <c r="BC86">
        <v>1</v>
      </c>
      <c r="BD86">
        <v>6.8062800000000007E-2</v>
      </c>
      <c r="BE86">
        <v>0.93193700000000002</v>
      </c>
      <c r="BF86">
        <v>0.15357799999999999</v>
      </c>
      <c r="BG86">
        <v>0.77836000000000005</v>
      </c>
      <c r="BH86">
        <v>0</v>
      </c>
      <c r="BI86">
        <v>0.77836000000000005</v>
      </c>
      <c r="BJ86">
        <v>0</v>
      </c>
      <c r="BK86">
        <v>0.77836000000000005</v>
      </c>
      <c r="BL86">
        <v>0</v>
      </c>
      <c r="BM86">
        <v>0</v>
      </c>
      <c r="BN86">
        <v>0.77836000000000005</v>
      </c>
      <c r="BO86">
        <v>0</v>
      </c>
      <c r="BP86">
        <v>0.77836000000000005</v>
      </c>
      <c r="BQ86">
        <v>0</v>
      </c>
      <c r="BR86">
        <v>0.77836000000000005</v>
      </c>
      <c r="BS86">
        <v>0</v>
      </c>
      <c r="BT86">
        <v>0.58027899999999999</v>
      </c>
      <c r="BU86">
        <v>0.19808000000000001</v>
      </c>
    </row>
    <row r="87" spans="1:73" hidden="1" x14ac:dyDescent="0.25">
      <c r="A87" t="s">
        <v>67</v>
      </c>
      <c r="B87" t="s">
        <v>149</v>
      </c>
      <c r="C87">
        <v>0.192</v>
      </c>
      <c r="D87">
        <v>0</v>
      </c>
      <c r="E87">
        <v>0.192</v>
      </c>
      <c r="F87">
        <v>0.49600699999999998</v>
      </c>
      <c r="G87">
        <v>1</v>
      </c>
      <c r="H87">
        <v>0.83437499999999998</v>
      </c>
      <c r="I87">
        <v>0.20833299999999999</v>
      </c>
      <c r="J87">
        <v>0.25937500000000002</v>
      </c>
      <c r="K87">
        <v>0.723881</v>
      </c>
      <c r="L87">
        <v>0.31591999999999998</v>
      </c>
      <c r="M87">
        <v>8.4480100000000002E-2</v>
      </c>
      <c r="N87">
        <v>6.5597100000000005E-2</v>
      </c>
      <c r="O87">
        <v>0</v>
      </c>
      <c r="T87">
        <v>0</v>
      </c>
      <c r="U87">
        <v>0</v>
      </c>
      <c r="V87">
        <v>0.38124999999999998</v>
      </c>
      <c r="W87">
        <v>0.33541700000000002</v>
      </c>
      <c r="X87">
        <v>0.72916700000000001</v>
      </c>
      <c r="Y87">
        <v>0.34375</v>
      </c>
      <c r="Z87">
        <v>8.9874499999999996E-2</v>
      </c>
      <c r="AA87">
        <v>0.124917</v>
      </c>
      <c r="AB87">
        <v>1.04167E-3</v>
      </c>
      <c r="AG87">
        <v>0</v>
      </c>
      <c r="AH87">
        <v>0</v>
      </c>
      <c r="AI87">
        <v>0.83333299999999999</v>
      </c>
      <c r="AJ87">
        <v>0.42749999999999999</v>
      </c>
      <c r="AK87">
        <v>1029720</v>
      </c>
      <c r="AL87">
        <v>926910</v>
      </c>
      <c r="AM87">
        <v>1029720</v>
      </c>
      <c r="AN87">
        <v>926910</v>
      </c>
      <c r="AO87">
        <v>43375</v>
      </c>
      <c r="AP87">
        <v>33715.300000000003</v>
      </c>
      <c r="AQ87">
        <v>27635.4</v>
      </c>
      <c r="AR87">
        <v>0</v>
      </c>
      <c r="AS87">
        <v>0</v>
      </c>
      <c r="AT87">
        <v>1.04167E-3</v>
      </c>
      <c r="AU87">
        <v>41666.699999999997</v>
      </c>
      <c r="AV87">
        <v>0</v>
      </c>
      <c r="AW87">
        <v>0</v>
      </c>
      <c r="AX87">
        <v>0</v>
      </c>
      <c r="AY87">
        <v>0.51875000000000004</v>
      </c>
      <c r="AZ87">
        <v>0</v>
      </c>
      <c r="BA87">
        <v>4.3749999999999997E-2</v>
      </c>
      <c r="BB87">
        <v>0</v>
      </c>
      <c r="BC87">
        <v>1</v>
      </c>
      <c r="BD87">
        <v>0.16562499999999999</v>
      </c>
      <c r="BE87">
        <v>0.83437499999999998</v>
      </c>
      <c r="BF87">
        <v>0</v>
      </c>
      <c r="BG87">
        <v>0.83437499999999998</v>
      </c>
      <c r="BH87">
        <v>0</v>
      </c>
      <c r="BI87">
        <v>0.83437499999999998</v>
      </c>
      <c r="BJ87">
        <v>0</v>
      </c>
      <c r="BK87">
        <v>0.83437499999999998</v>
      </c>
      <c r="BL87">
        <v>0</v>
      </c>
      <c r="BM87">
        <v>1.04167E-3</v>
      </c>
      <c r="BN87">
        <v>0.83333299999999999</v>
      </c>
      <c r="BO87">
        <v>0</v>
      </c>
      <c r="BP87">
        <v>0.83333299999999999</v>
      </c>
      <c r="BQ87">
        <v>0</v>
      </c>
      <c r="BR87">
        <v>0.83333299999999999</v>
      </c>
      <c r="BS87">
        <v>0</v>
      </c>
      <c r="BT87">
        <v>0.47708299999999998</v>
      </c>
      <c r="BU87">
        <v>0.35625000000000001</v>
      </c>
    </row>
    <row r="88" spans="1:73" hidden="1" x14ac:dyDescent="0.25">
      <c r="A88" t="s">
        <v>67</v>
      </c>
      <c r="B88" t="s">
        <v>150</v>
      </c>
      <c r="C88">
        <v>0.2452</v>
      </c>
      <c r="D88">
        <v>0</v>
      </c>
      <c r="E88">
        <v>0.2452</v>
      </c>
      <c r="F88">
        <v>0.63091399999999997</v>
      </c>
      <c r="G88">
        <v>1</v>
      </c>
      <c r="H88">
        <v>0.723491</v>
      </c>
      <c r="I88">
        <v>2.85481E-2</v>
      </c>
      <c r="J88">
        <v>0.40701500000000002</v>
      </c>
      <c r="K88">
        <v>0.794956</v>
      </c>
      <c r="L88">
        <v>0.31359599999999999</v>
      </c>
      <c r="M88">
        <v>5.5255100000000001E-2</v>
      </c>
      <c r="N88">
        <v>9.0804499999999996E-2</v>
      </c>
      <c r="O88">
        <v>0</v>
      </c>
      <c r="T88">
        <v>0</v>
      </c>
      <c r="U88">
        <v>0</v>
      </c>
      <c r="V88">
        <v>0.26264300000000002</v>
      </c>
      <c r="W88">
        <v>0.32381700000000002</v>
      </c>
      <c r="X88">
        <v>0.83333299999999999</v>
      </c>
      <c r="Y88">
        <v>0.38888899999999998</v>
      </c>
      <c r="Z88">
        <v>7.9153600000000005E-2</v>
      </c>
      <c r="AA88">
        <v>0.12890799999999999</v>
      </c>
      <c r="AB88">
        <v>0</v>
      </c>
      <c r="AG88">
        <v>0</v>
      </c>
      <c r="AH88">
        <v>0</v>
      </c>
      <c r="AI88">
        <v>0.723491</v>
      </c>
      <c r="AJ88">
        <v>0.62344999999999995</v>
      </c>
      <c r="AK88">
        <v>1051900</v>
      </c>
      <c r="AL88">
        <v>909156</v>
      </c>
      <c r="AM88">
        <v>1051900</v>
      </c>
      <c r="AN88">
        <v>909156</v>
      </c>
      <c r="AO88">
        <v>38939.599999999999</v>
      </c>
      <c r="AP88">
        <v>32402.1</v>
      </c>
      <c r="AQ88">
        <v>24367.9</v>
      </c>
      <c r="AR88">
        <v>0</v>
      </c>
      <c r="AS88">
        <v>0</v>
      </c>
      <c r="AT88">
        <v>0</v>
      </c>
      <c r="AV88">
        <v>0</v>
      </c>
      <c r="AW88">
        <v>0</v>
      </c>
      <c r="AX88">
        <v>0</v>
      </c>
      <c r="AY88">
        <v>0.66884200000000005</v>
      </c>
      <c r="AZ88">
        <v>0</v>
      </c>
      <c r="BA88">
        <v>0.32707999999999998</v>
      </c>
      <c r="BB88">
        <v>0</v>
      </c>
      <c r="BC88">
        <v>1</v>
      </c>
      <c r="BD88">
        <v>0.276509</v>
      </c>
      <c r="BE88">
        <v>0.723491</v>
      </c>
      <c r="BF88">
        <v>0</v>
      </c>
      <c r="BG88">
        <v>0.723491</v>
      </c>
      <c r="BH88">
        <v>0</v>
      </c>
      <c r="BI88">
        <v>0.723491</v>
      </c>
      <c r="BJ88">
        <v>0</v>
      </c>
      <c r="BK88">
        <v>0.723491</v>
      </c>
      <c r="BL88">
        <v>0</v>
      </c>
      <c r="BM88">
        <v>0</v>
      </c>
      <c r="BN88">
        <v>0.723491</v>
      </c>
      <c r="BO88">
        <v>0</v>
      </c>
      <c r="BP88">
        <v>0.723491</v>
      </c>
      <c r="BQ88">
        <v>0</v>
      </c>
      <c r="BR88">
        <v>0.723491</v>
      </c>
      <c r="BS88">
        <v>0</v>
      </c>
      <c r="BT88">
        <v>0.27243099999999998</v>
      </c>
      <c r="BU88">
        <v>0.45106000000000002</v>
      </c>
    </row>
    <row r="89" spans="1:73" hidden="1" x14ac:dyDescent="0.25">
      <c r="A89" t="s">
        <v>67</v>
      </c>
      <c r="B89" t="s">
        <v>151</v>
      </c>
      <c r="C89">
        <v>0.1658</v>
      </c>
      <c r="D89">
        <v>0</v>
      </c>
      <c r="E89">
        <v>0.1658</v>
      </c>
      <c r="F89">
        <v>0.72657799999999995</v>
      </c>
      <c r="G89">
        <v>1</v>
      </c>
      <c r="H89">
        <v>0.677925</v>
      </c>
      <c r="I89">
        <v>0</v>
      </c>
      <c r="J89">
        <v>0.41495799999999999</v>
      </c>
      <c r="K89">
        <v>0.83333299999999999</v>
      </c>
      <c r="L89">
        <v>0.31359599999999999</v>
      </c>
      <c r="M89">
        <v>3.7665799999999998E-3</v>
      </c>
      <c r="N89">
        <v>0.108099</v>
      </c>
      <c r="O89">
        <v>0</v>
      </c>
      <c r="T89">
        <v>0</v>
      </c>
      <c r="U89">
        <v>0</v>
      </c>
      <c r="V89">
        <v>0.202654</v>
      </c>
      <c r="W89">
        <v>0.31483699999999998</v>
      </c>
      <c r="AB89">
        <v>0</v>
      </c>
      <c r="AG89">
        <v>0</v>
      </c>
      <c r="AH89">
        <v>0</v>
      </c>
      <c r="AI89">
        <v>0.677925</v>
      </c>
      <c r="AJ89">
        <v>0.81850500000000004</v>
      </c>
      <c r="AK89">
        <v>1067530</v>
      </c>
      <c r="AL89">
        <v>895356</v>
      </c>
      <c r="AM89">
        <v>1067530</v>
      </c>
      <c r="AN89">
        <v>895356</v>
      </c>
      <c r="AO89">
        <v>37117</v>
      </c>
      <c r="AP89">
        <v>27864.9</v>
      </c>
      <c r="AQ89">
        <v>23823.9</v>
      </c>
      <c r="AR89">
        <v>0</v>
      </c>
      <c r="AS89">
        <v>0</v>
      </c>
      <c r="AT89">
        <v>0</v>
      </c>
      <c r="AV89">
        <v>0</v>
      </c>
      <c r="AW89">
        <v>0</v>
      </c>
      <c r="AX89">
        <v>0</v>
      </c>
      <c r="AY89">
        <v>0.82388399999999995</v>
      </c>
      <c r="AZ89">
        <v>0</v>
      </c>
      <c r="BA89">
        <v>1.0892599999999999</v>
      </c>
      <c r="BB89">
        <v>0</v>
      </c>
      <c r="BC89">
        <v>1</v>
      </c>
      <c r="BD89">
        <v>0.322075</v>
      </c>
      <c r="BE89">
        <v>0.677925</v>
      </c>
      <c r="BF89">
        <v>0</v>
      </c>
      <c r="BG89">
        <v>0.677925</v>
      </c>
      <c r="BH89">
        <v>0</v>
      </c>
      <c r="BI89">
        <v>0.677925</v>
      </c>
      <c r="BJ89">
        <v>0</v>
      </c>
      <c r="BK89">
        <v>0.677925</v>
      </c>
      <c r="BL89">
        <v>0</v>
      </c>
      <c r="BM89">
        <v>0</v>
      </c>
      <c r="BN89">
        <v>0.677925</v>
      </c>
      <c r="BO89">
        <v>0</v>
      </c>
      <c r="BP89">
        <v>0.677925</v>
      </c>
      <c r="BQ89">
        <v>0</v>
      </c>
      <c r="BR89">
        <v>0.677925</v>
      </c>
      <c r="BS89">
        <v>0</v>
      </c>
      <c r="BT89">
        <v>0.12304</v>
      </c>
      <c r="BU89">
        <v>0.55488499999999996</v>
      </c>
    </row>
    <row r="90" spans="1:73" hidden="1" x14ac:dyDescent="0.25">
      <c r="A90" t="s">
        <v>67</v>
      </c>
      <c r="B90" t="s">
        <v>152</v>
      </c>
      <c r="C90">
        <v>0.16700000000000001</v>
      </c>
      <c r="D90">
        <v>0</v>
      </c>
      <c r="E90">
        <v>0.16700000000000001</v>
      </c>
      <c r="F90">
        <v>0.255888</v>
      </c>
      <c r="G90">
        <v>0.65628699999999995</v>
      </c>
      <c r="H90">
        <v>0.65628699999999995</v>
      </c>
      <c r="I90">
        <v>0.42275400000000002</v>
      </c>
      <c r="J90">
        <v>0</v>
      </c>
      <c r="K90">
        <v>0.65942000000000001</v>
      </c>
      <c r="L90">
        <v>0.16666700000000001</v>
      </c>
      <c r="M90">
        <v>0.117018</v>
      </c>
      <c r="N90">
        <v>4.8892800000000002E-3</v>
      </c>
      <c r="O90">
        <v>0</v>
      </c>
      <c r="T90">
        <v>0</v>
      </c>
      <c r="U90">
        <v>0</v>
      </c>
      <c r="V90">
        <v>0.28503000000000001</v>
      </c>
      <c r="W90">
        <v>0.213174</v>
      </c>
      <c r="AB90">
        <v>0</v>
      </c>
      <c r="AG90">
        <v>0</v>
      </c>
      <c r="AH90">
        <v>0</v>
      </c>
      <c r="AI90">
        <v>0.65628699999999995</v>
      </c>
      <c r="AJ90">
        <v>0.18065700000000001</v>
      </c>
      <c r="AK90">
        <v>995449</v>
      </c>
      <c r="AL90">
        <v>971737</v>
      </c>
      <c r="AM90">
        <v>995449</v>
      </c>
      <c r="AN90">
        <v>971737</v>
      </c>
      <c r="AO90">
        <v>32814.400000000001</v>
      </c>
      <c r="AP90">
        <v>21826.3</v>
      </c>
      <c r="AQ90">
        <v>12395.2</v>
      </c>
      <c r="AR90">
        <v>0</v>
      </c>
      <c r="AS90">
        <v>0</v>
      </c>
      <c r="AT90">
        <v>0</v>
      </c>
      <c r="AV90">
        <v>0</v>
      </c>
      <c r="AW90">
        <v>0</v>
      </c>
      <c r="AX90">
        <v>0</v>
      </c>
      <c r="AY90">
        <v>0.141317</v>
      </c>
      <c r="AZ90">
        <v>0</v>
      </c>
      <c r="BA90">
        <v>1.03952</v>
      </c>
      <c r="BB90">
        <v>0.34371299999999999</v>
      </c>
      <c r="BC90">
        <v>0.65628699999999995</v>
      </c>
      <c r="BD90">
        <v>0</v>
      </c>
      <c r="BE90">
        <v>0.65628699999999995</v>
      </c>
      <c r="BF90">
        <v>0</v>
      </c>
      <c r="BG90">
        <v>0.65628699999999995</v>
      </c>
      <c r="BH90">
        <v>0</v>
      </c>
      <c r="BI90">
        <v>0.65628699999999995</v>
      </c>
      <c r="BJ90">
        <v>0</v>
      </c>
      <c r="BK90">
        <v>0.65628699999999995</v>
      </c>
      <c r="BL90">
        <v>0</v>
      </c>
      <c r="BM90">
        <v>0</v>
      </c>
      <c r="BN90">
        <v>0.65628699999999995</v>
      </c>
      <c r="BO90">
        <v>0</v>
      </c>
      <c r="BP90">
        <v>0.65628699999999995</v>
      </c>
      <c r="BQ90">
        <v>0</v>
      </c>
      <c r="BR90">
        <v>0.65628699999999995</v>
      </c>
      <c r="BS90">
        <v>0</v>
      </c>
      <c r="BT90">
        <v>0.53772500000000001</v>
      </c>
      <c r="BU90">
        <v>0.118563</v>
      </c>
    </row>
    <row r="91" spans="1:73" hidden="1" x14ac:dyDescent="0.25">
      <c r="A91" t="s">
        <v>67</v>
      </c>
      <c r="B91" t="s">
        <v>153</v>
      </c>
      <c r="C91">
        <v>0.2306</v>
      </c>
      <c r="D91">
        <v>0</v>
      </c>
      <c r="E91">
        <v>0.2306</v>
      </c>
      <c r="F91">
        <v>0.37583100000000003</v>
      </c>
      <c r="G91">
        <v>0.72506499999999996</v>
      </c>
      <c r="H91">
        <v>0.72506499999999996</v>
      </c>
      <c r="I91">
        <v>0.39288800000000001</v>
      </c>
      <c r="J91">
        <v>4.8569000000000001E-2</v>
      </c>
      <c r="K91">
        <v>0.66666700000000001</v>
      </c>
      <c r="L91">
        <v>0.20833299999999999</v>
      </c>
      <c r="M91">
        <v>8.7539099999999995E-2</v>
      </c>
      <c r="N91">
        <v>5.6481000000000003E-2</v>
      </c>
      <c r="O91">
        <v>0</v>
      </c>
      <c r="T91">
        <v>0</v>
      </c>
      <c r="U91">
        <v>0</v>
      </c>
      <c r="V91">
        <v>0.33738099999999999</v>
      </c>
      <c r="W91">
        <v>0.25238500000000003</v>
      </c>
      <c r="X91">
        <v>0.72222200000000003</v>
      </c>
      <c r="Y91">
        <v>0.19444400000000001</v>
      </c>
      <c r="Z91">
        <v>0.124136</v>
      </c>
      <c r="AA91">
        <v>7.8088199999999997E-2</v>
      </c>
      <c r="AB91">
        <v>0</v>
      </c>
      <c r="AG91">
        <v>0</v>
      </c>
      <c r="AH91">
        <v>0</v>
      </c>
      <c r="AI91">
        <v>0.72506499999999996</v>
      </c>
      <c r="AJ91">
        <v>0.38397100000000001</v>
      </c>
      <c r="AK91">
        <v>1009710</v>
      </c>
      <c r="AL91">
        <v>954033</v>
      </c>
      <c r="AM91">
        <v>1009710</v>
      </c>
      <c r="AN91">
        <v>954033</v>
      </c>
      <c r="AO91">
        <v>36253.300000000003</v>
      </c>
      <c r="AP91">
        <v>28078.9</v>
      </c>
      <c r="AQ91">
        <v>25607.1</v>
      </c>
      <c r="AR91">
        <v>0</v>
      </c>
      <c r="AS91">
        <v>0</v>
      </c>
      <c r="AT91">
        <v>0</v>
      </c>
      <c r="AV91">
        <v>0</v>
      </c>
      <c r="AW91">
        <v>0</v>
      </c>
      <c r="AX91">
        <v>0</v>
      </c>
      <c r="AY91">
        <v>0.32610600000000001</v>
      </c>
      <c r="AZ91">
        <v>0</v>
      </c>
      <c r="BA91">
        <v>0.36079800000000001</v>
      </c>
      <c r="BB91">
        <v>0.27493499999999998</v>
      </c>
      <c r="BC91">
        <v>0.72506499999999996</v>
      </c>
      <c r="BD91">
        <v>0</v>
      </c>
      <c r="BE91">
        <v>0.72506499999999996</v>
      </c>
      <c r="BF91">
        <v>0</v>
      </c>
      <c r="BG91">
        <v>0.72506499999999996</v>
      </c>
      <c r="BH91">
        <v>0</v>
      </c>
      <c r="BI91">
        <v>0.72506499999999996</v>
      </c>
      <c r="BJ91">
        <v>0</v>
      </c>
      <c r="BK91">
        <v>0.72506499999999996</v>
      </c>
      <c r="BL91">
        <v>0</v>
      </c>
      <c r="BM91">
        <v>0</v>
      </c>
      <c r="BN91">
        <v>0.72506499999999996</v>
      </c>
      <c r="BO91">
        <v>0</v>
      </c>
      <c r="BP91">
        <v>0.72506499999999996</v>
      </c>
      <c r="BQ91">
        <v>0</v>
      </c>
      <c r="BR91">
        <v>0.72506499999999996</v>
      </c>
      <c r="BS91">
        <v>0</v>
      </c>
      <c r="BT91">
        <v>0.44666099999999997</v>
      </c>
      <c r="BU91">
        <v>0.27840399999999998</v>
      </c>
    </row>
    <row r="92" spans="1:73" hidden="1" x14ac:dyDescent="0.25">
      <c r="A92" t="s">
        <v>67</v>
      </c>
      <c r="B92" t="s">
        <v>154</v>
      </c>
      <c r="C92">
        <v>0.19839999999999999</v>
      </c>
      <c r="D92">
        <v>0</v>
      </c>
      <c r="E92">
        <v>0.19839999999999999</v>
      </c>
      <c r="F92">
        <v>0.50840099999999999</v>
      </c>
      <c r="G92">
        <v>0.84173399999999998</v>
      </c>
      <c r="H92">
        <v>0.84173399999999998</v>
      </c>
      <c r="I92">
        <v>0.25705600000000001</v>
      </c>
      <c r="J92">
        <v>0.20060500000000001</v>
      </c>
      <c r="K92">
        <v>0.68560600000000005</v>
      </c>
      <c r="L92">
        <v>0.27803</v>
      </c>
      <c r="M92">
        <v>5.8179099999999997E-2</v>
      </c>
      <c r="N92">
        <v>8.5533899999999996E-2</v>
      </c>
      <c r="O92">
        <v>0</v>
      </c>
      <c r="T92">
        <v>0</v>
      </c>
      <c r="U92">
        <v>0</v>
      </c>
      <c r="V92">
        <v>0.35383100000000001</v>
      </c>
      <c r="W92">
        <v>0.39818500000000001</v>
      </c>
      <c r="X92">
        <v>0.65740699999999996</v>
      </c>
      <c r="Y92">
        <v>0.25</v>
      </c>
      <c r="Z92">
        <v>0.124776</v>
      </c>
      <c r="AA92">
        <v>8.6206900000000003E-2</v>
      </c>
      <c r="AB92">
        <v>0</v>
      </c>
      <c r="AG92">
        <v>0</v>
      </c>
      <c r="AH92">
        <v>0</v>
      </c>
      <c r="AI92">
        <v>0.84173399999999998</v>
      </c>
      <c r="AJ92">
        <v>0.57484999999999997</v>
      </c>
      <c r="AK92">
        <v>1027340</v>
      </c>
      <c r="AL92">
        <v>930570</v>
      </c>
      <c r="AM92">
        <v>1027340</v>
      </c>
      <c r="AN92">
        <v>930570</v>
      </c>
      <c r="AO92">
        <v>42086.7</v>
      </c>
      <c r="AP92">
        <v>31880</v>
      </c>
      <c r="AQ92">
        <v>27898.2</v>
      </c>
      <c r="AR92">
        <v>0</v>
      </c>
      <c r="AS92">
        <v>0</v>
      </c>
      <c r="AT92">
        <v>0</v>
      </c>
      <c r="AV92">
        <v>0</v>
      </c>
      <c r="AW92">
        <v>0</v>
      </c>
      <c r="AX92">
        <v>0</v>
      </c>
      <c r="AY92">
        <v>0.49798399999999998</v>
      </c>
      <c r="AZ92">
        <v>0</v>
      </c>
      <c r="BA92">
        <v>8.7701600000000005E-2</v>
      </c>
      <c r="BB92">
        <v>0.15826599999999999</v>
      </c>
      <c r="BC92">
        <v>0.84173399999999998</v>
      </c>
      <c r="BD92">
        <v>0</v>
      </c>
      <c r="BE92">
        <v>0.84173399999999998</v>
      </c>
      <c r="BF92">
        <v>0</v>
      </c>
      <c r="BG92">
        <v>0.84173399999999998</v>
      </c>
      <c r="BH92">
        <v>0</v>
      </c>
      <c r="BI92">
        <v>0.84173399999999998</v>
      </c>
      <c r="BJ92">
        <v>0</v>
      </c>
      <c r="BK92">
        <v>0.84173399999999998</v>
      </c>
      <c r="BL92">
        <v>0</v>
      </c>
      <c r="BM92">
        <v>0</v>
      </c>
      <c r="BN92">
        <v>0.84173399999999998</v>
      </c>
      <c r="BO92">
        <v>0</v>
      </c>
      <c r="BP92">
        <v>0.84173399999999998</v>
      </c>
      <c r="BQ92">
        <v>0</v>
      </c>
      <c r="BR92">
        <v>0.84173399999999998</v>
      </c>
      <c r="BS92">
        <v>0</v>
      </c>
      <c r="BT92">
        <v>0.35786299999999999</v>
      </c>
      <c r="BU92">
        <v>0.483871</v>
      </c>
    </row>
    <row r="93" spans="1:73" hidden="1" x14ac:dyDescent="0.25">
      <c r="A93" t="s">
        <v>67</v>
      </c>
      <c r="B93" t="s">
        <v>155</v>
      </c>
      <c r="C93">
        <v>0.2334</v>
      </c>
      <c r="D93">
        <v>0</v>
      </c>
      <c r="E93">
        <v>0.2334</v>
      </c>
      <c r="F93">
        <v>0.61996600000000002</v>
      </c>
      <c r="G93">
        <v>0.94258799999999998</v>
      </c>
      <c r="H93">
        <v>0.94258799999999998</v>
      </c>
      <c r="I93">
        <v>0.207369</v>
      </c>
      <c r="J93">
        <v>0.94087399999999999</v>
      </c>
      <c r="K93">
        <v>0.64655899999999999</v>
      </c>
      <c r="L93">
        <v>0.44548700000000002</v>
      </c>
      <c r="M93">
        <v>2.70624E-2</v>
      </c>
      <c r="N93">
        <v>5.1117200000000002E-2</v>
      </c>
      <c r="O93">
        <v>0.150814</v>
      </c>
      <c r="T93">
        <v>0</v>
      </c>
      <c r="U93">
        <v>0</v>
      </c>
      <c r="V93">
        <v>0.27506399999999998</v>
      </c>
      <c r="W93">
        <v>0.37703500000000001</v>
      </c>
      <c r="X93">
        <v>0.77193000000000001</v>
      </c>
      <c r="Y93">
        <v>0.377193</v>
      </c>
      <c r="Z93">
        <v>8.0701800000000004E-2</v>
      </c>
      <c r="AA93">
        <v>0.129132</v>
      </c>
      <c r="AB93">
        <v>8.5689800000000003E-4</v>
      </c>
      <c r="AG93">
        <v>0</v>
      </c>
      <c r="AH93">
        <v>0</v>
      </c>
      <c r="AI93">
        <v>0.79091699999999998</v>
      </c>
      <c r="AJ93">
        <v>0.73889499999999997</v>
      </c>
      <c r="AK93">
        <v>1043580</v>
      </c>
      <c r="AL93">
        <v>911550</v>
      </c>
      <c r="AM93">
        <v>1043580</v>
      </c>
      <c r="AN93">
        <v>911550</v>
      </c>
      <c r="AO93">
        <v>44867.199999999997</v>
      </c>
      <c r="AP93">
        <v>33469.699999999997</v>
      </c>
      <c r="AQ93">
        <v>31437.4</v>
      </c>
      <c r="AR93">
        <v>0</v>
      </c>
      <c r="AS93">
        <v>0</v>
      </c>
      <c r="AT93">
        <v>0.151671</v>
      </c>
      <c r="AU93">
        <v>49952.9</v>
      </c>
      <c r="AV93">
        <v>0</v>
      </c>
      <c r="AW93">
        <v>0</v>
      </c>
      <c r="AX93">
        <v>0</v>
      </c>
      <c r="AY93">
        <v>0.66581000000000001</v>
      </c>
      <c r="AZ93">
        <v>0</v>
      </c>
      <c r="BA93">
        <v>-0.36846600000000002</v>
      </c>
      <c r="BB93">
        <v>5.7412199999999997E-2</v>
      </c>
      <c r="BC93">
        <v>0.94258799999999998</v>
      </c>
      <c r="BD93">
        <v>0</v>
      </c>
      <c r="BE93">
        <v>0.94258799999999998</v>
      </c>
      <c r="BF93">
        <v>0.150814</v>
      </c>
      <c r="BG93">
        <v>0.79177399999999998</v>
      </c>
      <c r="BH93">
        <v>0</v>
      </c>
      <c r="BI93">
        <v>0.79177399999999998</v>
      </c>
      <c r="BJ93">
        <v>0</v>
      </c>
      <c r="BK93">
        <v>0.79177399999999998</v>
      </c>
      <c r="BL93">
        <v>0</v>
      </c>
      <c r="BM93">
        <v>8.5689800000000003E-4</v>
      </c>
      <c r="BN93">
        <v>0.79091699999999998</v>
      </c>
      <c r="BO93">
        <v>0</v>
      </c>
      <c r="BP93">
        <v>0.79091699999999998</v>
      </c>
      <c r="BQ93">
        <v>0</v>
      </c>
      <c r="BR93">
        <v>0.79091699999999998</v>
      </c>
      <c r="BS93">
        <v>0</v>
      </c>
      <c r="BT93">
        <v>0.206512</v>
      </c>
      <c r="BU93">
        <v>0.58440400000000003</v>
      </c>
    </row>
    <row r="94" spans="1:73" hidden="1" x14ac:dyDescent="0.25">
      <c r="A94" t="s">
        <v>67</v>
      </c>
      <c r="B94" t="s">
        <v>156</v>
      </c>
      <c r="C94">
        <v>0.1706</v>
      </c>
      <c r="D94">
        <v>0</v>
      </c>
      <c r="E94">
        <v>0.1706</v>
      </c>
      <c r="F94">
        <v>0.72977700000000001</v>
      </c>
      <c r="G94">
        <v>0.98827699999999996</v>
      </c>
      <c r="H94">
        <v>0</v>
      </c>
      <c r="I94">
        <v>0</v>
      </c>
      <c r="J94">
        <v>0</v>
      </c>
      <c r="O94">
        <v>0</v>
      </c>
      <c r="T94">
        <v>0</v>
      </c>
      <c r="U94">
        <v>0</v>
      </c>
      <c r="V94">
        <v>0</v>
      </c>
      <c r="W94">
        <v>0</v>
      </c>
      <c r="AB94">
        <v>0</v>
      </c>
      <c r="AG94">
        <v>0</v>
      </c>
      <c r="AH94">
        <v>0</v>
      </c>
      <c r="AI94">
        <v>0</v>
      </c>
      <c r="AK94">
        <v>1088940</v>
      </c>
      <c r="AL94">
        <v>901172</v>
      </c>
      <c r="AM94">
        <v>1088940</v>
      </c>
      <c r="AN94">
        <v>901172</v>
      </c>
      <c r="AO94">
        <v>9882.77</v>
      </c>
      <c r="AP94">
        <v>15123.1</v>
      </c>
      <c r="AQ94">
        <v>8956.6200000000008</v>
      </c>
      <c r="AR94">
        <v>0</v>
      </c>
      <c r="AS94">
        <v>0</v>
      </c>
      <c r="AT94">
        <v>0</v>
      </c>
      <c r="AV94">
        <v>0</v>
      </c>
      <c r="AW94">
        <v>0</v>
      </c>
      <c r="AX94">
        <v>0</v>
      </c>
      <c r="AY94">
        <v>0.84290699999999996</v>
      </c>
      <c r="AZ94">
        <v>0</v>
      </c>
      <c r="BA94">
        <v>-1.09144</v>
      </c>
      <c r="BB94">
        <v>1.1723300000000001E-2</v>
      </c>
      <c r="BC94">
        <v>0.98827699999999996</v>
      </c>
      <c r="BD94">
        <v>0.98827699999999996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hidden="1" x14ac:dyDescent="0.25">
      <c r="A95" t="s">
        <v>67</v>
      </c>
      <c r="B95" t="s">
        <v>53</v>
      </c>
      <c r="C95">
        <v>0.1676</v>
      </c>
      <c r="D95">
        <v>0</v>
      </c>
      <c r="E95">
        <v>0.1676</v>
      </c>
      <c r="F95">
        <v>0.25218800000000002</v>
      </c>
      <c r="G95">
        <v>0</v>
      </c>
      <c r="H95">
        <v>0</v>
      </c>
      <c r="I95">
        <v>0</v>
      </c>
      <c r="J95">
        <v>0</v>
      </c>
      <c r="O95">
        <v>0</v>
      </c>
      <c r="T95">
        <v>0</v>
      </c>
      <c r="U95">
        <v>0</v>
      </c>
      <c r="V95">
        <v>0</v>
      </c>
      <c r="W95">
        <v>0</v>
      </c>
      <c r="AB95">
        <v>0</v>
      </c>
      <c r="AG95">
        <v>0</v>
      </c>
      <c r="AH95">
        <v>0</v>
      </c>
      <c r="AI95">
        <v>0</v>
      </c>
      <c r="AK95">
        <v>1000000</v>
      </c>
      <c r="AL95">
        <v>1000000</v>
      </c>
      <c r="AM95">
        <v>1000000</v>
      </c>
      <c r="AN95">
        <v>1000000</v>
      </c>
      <c r="AO95">
        <v>0</v>
      </c>
      <c r="AP95">
        <v>0</v>
      </c>
      <c r="AQ95">
        <v>11336.5</v>
      </c>
      <c r="AR95">
        <v>0</v>
      </c>
      <c r="AS95">
        <v>0</v>
      </c>
      <c r="AT95">
        <v>0</v>
      </c>
      <c r="AV95">
        <v>0</v>
      </c>
      <c r="AW95">
        <v>0</v>
      </c>
      <c r="AX95">
        <v>0</v>
      </c>
      <c r="AY95">
        <v>0.11336499999999999</v>
      </c>
      <c r="AZ95">
        <v>0</v>
      </c>
      <c r="BA95">
        <v>-1.04057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hidden="1" x14ac:dyDescent="0.25">
      <c r="A96" t="s">
        <v>67</v>
      </c>
      <c r="B96" t="s">
        <v>54</v>
      </c>
      <c r="C96">
        <v>0.83240000000000003</v>
      </c>
      <c r="D96">
        <v>0</v>
      </c>
      <c r="E96">
        <v>0.83240000000000003</v>
      </c>
      <c r="F96">
        <v>0.54925500000000005</v>
      </c>
      <c r="G96">
        <v>1</v>
      </c>
      <c r="H96">
        <v>0.79745299999999997</v>
      </c>
      <c r="I96">
        <v>0.31307099999999999</v>
      </c>
      <c r="J96">
        <v>0.32508399999999998</v>
      </c>
      <c r="K96">
        <v>0.66195499999999996</v>
      </c>
      <c r="L96">
        <v>0.32607000000000003</v>
      </c>
      <c r="M96">
        <v>5.6555599999999998E-2</v>
      </c>
      <c r="N96">
        <v>5.6062300000000002E-2</v>
      </c>
      <c r="O96">
        <v>4.2287400000000003E-2</v>
      </c>
      <c r="T96">
        <v>0</v>
      </c>
      <c r="U96">
        <v>0</v>
      </c>
      <c r="V96">
        <v>0.31211</v>
      </c>
      <c r="W96">
        <v>0.31331100000000001</v>
      </c>
      <c r="X96">
        <v>0.71705399999999997</v>
      </c>
      <c r="Y96">
        <v>0.29844999999999999</v>
      </c>
      <c r="Z96">
        <v>0.105212</v>
      </c>
      <c r="AA96">
        <v>0.10404099999999999</v>
      </c>
      <c r="AB96">
        <v>2.4026900000000001E-4</v>
      </c>
      <c r="AG96">
        <v>0</v>
      </c>
      <c r="AH96">
        <v>0</v>
      </c>
      <c r="AI96">
        <v>0.75492599999999999</v>
      </c>
      <c r="AJ96">
        <v>0.50350099999999998</v>
      </c>
      <c r="AK96">
        <v>1038740</v>
      </c>
      <c r="AL96">
        <v>919991</v>
      </c>
      <c r="AM96">
        <v>1038740</v>
      </c>
      <c r="AN96">
        <v>919991</v>
      </c>
      <c r="AO96">
        <v>41263.800000000003</v>
      </c>
      <c r="AP96">
        <v>32240.3</v>
      </c>
      <c r="AQ96">
        <v>24598.1</v>
      </c>
      <c r="AR96">
        <v>0</v>
      </c>
      <c r="AS96">
        <v>0</v>
      </c>
      <c r="AT96">
        <v>4.2527599999999999E-2</v>
      </c>
      <c r="AU96">
        <v>49952.9</v>
      </c>
      <c r="AV96">
        <v>0</v>
      </c>
      <c r="AW96">
        <v>0</v>
      </c>
      <c r="AX96">
        <v>0</v>
      </c>
      <c r="AY96">
        <v>0.57400300000000004</v>
      </c>
      <c r="AZ96">
        <v>0</v>
      </c>
      <c r="BA96">
        <v>0.21191699999999999</v>
      </c>
      <c r="BB96">
        <v>0</v>
      </c>
      <c r="BC96">
        <v>1</v>
      </c>
      <c r="BD96">
        <v>0.202547</v>
      </c>
      <c r="BE96">
        <v>0.79745299999999997</v>
      </c>
      <c r="BF96">
        <v>4.2287400000000003E-2</v>
      </c>
      <c r="BG96">
        <v>0.755166</v>
      </c>
      <c r="BH96">
        <v>0</v>
      </c>
      <c r="BI96">
        <v>0.755166</v>
      </c>
      <c r="BJ96">
        <v>0</v>
      </c>
      <c r="BK96">
        <v>0.755166</v>
      </c>
      <c r="BL96">
        <v>0</v>
      </c>
      <c r="BM96">
        <v>2.4026900000000001E-4</v>
      </c>
      <c r="BN96">
        <v>0.75492599999999999</v>
      </c>
      <c r="BO96">
        <v>0</v>
      </c>
      <c r="BP96">
        <v>0.75492599999999999</v>
      </c>
      <c r="BQ96">
        <v>0</v>
      </c>
      <c r="BR96">
        <v>0.75492599999999999</v>
      </c>
      <c r="BS96">
        <v>0</v>
      </c>
      <c r="BT96">
        <v>0.37481999999999999</v>
      </c>
      <c r="BU96">
        <v>0.380106</v>
      </c>
    </row>
    <row r="97" spans="1:73" hidden="1" x14ac:dyDescent="0.25">
      <c r="A97" t="s">
        <v>67</v>
      </c>
      <c r="B97" t="s">
        <v>55</v>
      </c>
      <c r="C97">
        <v>0.1686</v>
      </c>
      <c r="D97">
        <v>0</v>
      </c>
      <c r="E97">
        <v>0.1686</v>
      </c>
      <c r="F97">
        <v>0.73250300000000002</v>
      </c>
      <c r="G97">
        <v>1</v>
      </c>
      <c r="H97">
        <v>0</v>
      </c>
      <c r="I97">
        <v>0</v>
      </c>
      <c r="J97">
        <v>0</v>
      </c>
      <c r="O97">
        <v>0</v>
      </c>
      <c r="T97">
        <v>0</v>
      </c>
      <c r="U97">
        <v>0</v>
      </c>
      <c r="V97">
        <v>0</v>
      </c>
      <c r="W97">
        <v>0</v>
      </c>
      <c r="AB97">
        <v>0</v>
      </c>
      <c r="AG97">
        <v>0</v>
      </c>
      <c r="AH97">
        <v>0</v>
      </c>
      <c r="AI97">
        <v>0</v>
      </c>
      <c r="AK97">
        <v>1090000</v>
      </c>
      <c r="AL97">
        <v>900000</v>
      </c>
      <c r="AM97">
        <v>1090000</v>
      </c>
      <c r="AN97">
        <v>900000</v>
      </c>
      <c r="AO97">
        <v>10000</v>
      </c>
      <c r="AP97">
        <v>15302.5</v>
      </c>
      <c r="AQ97">
        <v>8469.75</v>
      </c>
      <c r="AR97">
        <v>0</v>
      </c>
      <c r="AS97">
        <v>0</v>
      </c>
      <c r="AT97">
        <v>0</v>
      </c>
      <c r="AV97">
        <v>0</v>
      </c>
      <c r="AW97">
        <v>0</v>
      </c>
      <c r="AX97">
        <v>0</v>
      </c>
      <c r="AY97">
        <v>0.84697500000000003</v>
      </c>
      <c r="AZ97">
        <v>0</v>
      </c>
      <c r="BA97">
        <v>-1.05694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hidden="1" x14ac:dyDescent="0.25">
      <c r="A98" t="s">
        <v>67</v>
      </c>
      <c r="B98" t="s">
        <v>56</v>
      </c>
      <c r="C98">
        <v>0.66379999999999995</v>
      </c>
      <c r="D98">
        <v>0</v>
      </c>
      <c r="E98">
        <v>0.66379999999999995</v>
      </c>
      <c r="F98">
        <v>0.50271200000000005</v>
      </c>
      <c r="G98">
        <v>1</v>
      </c>
      <c r="H98">
        <v>1</v>
      </c>
      <c r="I98">
        <v>0.39258799999999999</v>
      </c>
      <c r="J98">
        <v>0.40765299999999999</v>
      </c>
      <c r="K98">
        <v>0.66195499999999996</v>
      </c>
      <c r="L98">
        <v>0.32607000000000003</v>
      </c>
      <c r="M98">
        <v>5.6555599999999998E-2</v>
      </c>
      <c r="N98">
        <v>5.6062300000000002E-2</v>
      </c>
      <c r="O98">
        <v>5.3027999999999999E-2</v>
      </c>
      <c r="T98">
        <v>0</v>
      </c>
      <c r="U98">
        <v>0</v>
      </c>
      <c r="V98">
        <v>0.39138299999999998</v>
      </c>
      <c r="W98">
        <v>0.39288899999999999</v>
      </c>
      <c r="X98">
        <v>0.71705399999999997</v>
      </c>
      <c r="Y98">
        <v>0.29844999999999999</v>
      </c>
      <c r="Z98">
        <v>0.105212</v>
      </c>
      <c r="AA98">
        <v>0.10404099999999999</v>
      </c>
      <c r="AB98">
        <v>3.01296E-4</v>
      </c>
      <c r="AG98">
        <v>0</v>
      </c>
      <c r="AH98">
        <v>0</v>
      </c>
      <c r="AI98">
        <v>0.94667100000000004</v>
      </c>
      <c r="AJ98">
        <v>0.50350099999999998</v>
      </c>
      <c r="AK98">
        <v>1025730</v>
      </c>
      <c r="AL98">
        <v>925069</v>
      </c>
      <c r="AM98">
        <v>1025730</v>
      </c>
      <c r="AN98">
        <v>925069</v>
      </c>
      <c r="AO98">
        <v>49204.6</v>
      </c>
      <c r="AP98">
        <v>36542.400000000001</v>
      </c>
      <c r="AQ98">
        <v>28694.6</v>
      </c>
      <c r="AR98">
        <v>0</v>
      </c>
      <c r="AS98">
        <v>0</v>
      </c>
      <c r="AT98">
        <v>5.3329300000000003E-2</v>
      </c>
      <c r="AU98">
        <v>49952.9</v>
      </c>
      <c r="AV98">
        <v>0</v>
      </c>
      <c r="AW98">
        <v>0</v>
      </c>
      <c r="AX98">
        <v>0</v>
      </c>
      <c r="AY98">
        <v>0.50466999999999995</v>
      </c>
      <c r="AZ98">
        <v>0</v>
      </c>
      <c r="BA98">
        <v>0.53419700000000003</v>
      </c>
      <c r="BB98">
        <v>0</v>
      </c>
      <c r="BC98">
        <v>1</v>
      </c>
      <c r="BD98">
        <v>0</v>
      </c>
      <c r="BE98">
        <v>1</v>
      </c>
      <c r="BF98">
        <v>5.3027999999999999E-2</v>
      </c>
      <c r="BG98">
        <v>0.94697200000000004</v>
      </c>
      <c r="BH98">
        <v>0</v>
      </c>
      <c r="BI98">
        <v>0.94697200000000004</v>
      </c>
      <c r="BJ98">
        <v>0</v>
      </c>
      <c r="BK98">
        <v>0.94697200000000004</v>
      </c>
      <c r="BL98">
        <v>0</v>
      </c>
      <c r="BM98">
        <v>3.01296E-4</v>
      </c>
      <c r="BN98">
        <v>0.94667100000000004</v>
      </c>
      <c r="BO98">
        <v>0</v>
      </c>
      <c r="BP98">
        <v>0.94667100000000004</v>
      </c>
      <c r="BQ98">
        <v>0</v>
      </c>
      <c r="BR98">
        <v>0.94667100000000004</v>
      </c>
      <c r="BS98">
        <v>0</v>
      </c>
      <c r="BT98">
        <v>0.47002100000000002</v>
      </c>
      <c r="BU98">
        <v>0.47665000000000002</v>
      </c>
    </row>
    <row r="99" spans="1:73" hidden="1" x14ac:dyDescent="0.25">
      <c r="A99" t="s">
        <v>67</v>
      </c>
      <c r="B99" t="s">
        <v>14</v>
      </c>
      <c r="C99">
        <v>3.5200000000000002E-2</v>
      </c>
      <c r="D99">
        <v>0</v>
      </c>
      <c r="E99">
        <v>3.5200000000000002E-2</v>
      </c>
      <c r="F99">
        <v>0.475379</v>
      </c>
      <c r="G99">
        <v>1</v>
      </c>
      <c r="H99">
        <v>1</v>
      </c>
      <c r="I99">
        <v>1</v>
      </c>
      <c r="J99">
        <v>1</v>
      </c>
      <c r="K99">
        <v>0.5</v>
      </c>
      <c r="L99">
        <v>0.5</v>
      </c>
      <c r="M99">
        <v>3.33498E-3</v>
      </c>
      <c r="N99">
        <v>5.09319E-3</v>
      </c>
      <c r="O99">
        <v>1</v>
      </c>
      <c r="T99">
        <v>0</v>
      </c>
      <c r="U99">
        <v>0</v>
      </c>
      <c r="V99">
        <v>0</v>
      </c>
      <c r="W99">
        <v>0</v>
      </c>
      <c r="AB99">
        <v>0</v>
      </c>
      <c r="AG99">
        <v>0</v>
      </c>
      <c r="AH99">
        <v>0</v>
      </c>
      <c r="AI99">
        <v>0</v>
      </c>
      <c r="AK99">
        <v>1032500</v>
      </c>
      <c r="AL99">
        <v>932500</v>
      </c>
      <c r="AM99">
        <v>1032500</v>
      </c>
      <c r="AN99">
        <v>932500</v>
      </c>
      <c r="AO99">
        <v>35000</v>
      </c>
      <c r="AP99">
        <v>27230.1</v>
      </c>
      <c r="AQ99">
        <v>40269.9</v>
      </c>
      <c r="AR99">
        <v>0</v>
      </c>
      <c r="AS99">
        <v>0</v>
      </c>
      <c r="AT99">
        <v>1</v>
      </c>
      <c r="AU99">
        <v>50000</v>
      </c>
      <c r="AV99">
        <v>0</v>
      </c>
      <c r="AW99">
        <v>0</v>
      </c>
      <c r="AX99">
        <v>0</v>
      </c>
      <c r="AY99">
        <v>0.59659099999999998</v>
      </c>
      <c r="AZ99">
        <v>0</v>
      </c>
      <c r="BA99">
        <v>-2</v>
      </c>
      <c r="BB99">
        <v>0</v>
      </c>
      <c r="BC99">
        <v>1</v>
      </c>
      <c r="BD99">
        <v>0</v>
      </c>
      <c r="BE99">
        <v>1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hidden="1" x14ac:dyDescent="0.25">
      <c r="A100" t="s">
        <v>67</v>
      </c>
      <c r="B100" t="s">
        <v>57</v>
      </c>
      <c r="C100">
        <v>0.62860000000000005</v>
      </c>
      <c r="D100">
        <v>0</v>
      </c>
      <c r="E100">
        <v>0.62860000000000005</v>
      </c>
      <c r="F100">
        <v>0.50424199999999997</v>
      </c>
      <c r="G100">
        <v>1</v>
      </c>
      <c r="H100">
        <v>1</v>
      </c>
      <c r="I100">
        <v>0.35857499999999998</v>
      </c>
      <c r="J100">
        <v>0.37448300000000001</v>
      </c>
      <c r="K100">
        <v>0.70430899999999996</v>
      </c>
      <c r="L100">
        <v>0.280584</v>
      </c>
      <c r="M100">
        <v>7.0473599999999997E-2</v>
      </c>
      <c r="N100">
        <v>6.9391499999999995E-2</v>
      </c>
      <c r="O100">
        <v>0</v>
      </c>
      <c r="T100">
        <v>0</v>
      </c>
      <c r="U100">
        <v>0</v>
      </c>
      <c r="V100">
        <v>0.41329900000000003</v>
      </c>
      <c r="W100">
        <v>0.41488999999999998</v>
      </c>
      <c r="X100">
        <v>0.71705399999999997</v>
      </c>
      <c r="Y100">
        <v>0.29844999999999999</v>
      </c>
      <c r="Z100">
        <v>0.105212</v>
      </c>
      <c r="AA100">
        <v>0.10404099999999999</v>
      </c>
      <c r="AB100">
        <v>3.18167E-4</v>
      </c>
      <c r="AG100">
        <v>0</v>
      </c>
      <c r="AH100">
        <v>0</v>
      </c>
      <c r="AI100">
        <v>0.99968199999999996</v>
      </c>
      <c r="AJ100">
        <v>0.50350099999999998</v>
      </c>
      <c r="AK100">
        <v>1025350</v>
      </c>
      <c r="AL100">
        <v>924653</v>
      </c>
      <c r="AM100">
        <v>1025350</v>
      </c>
      <c r="AN100">
        <v>924653</v>
      </c>
      <c r="AO100">
        <v>50000</v>
      </c>
      <c r="AP100">
        <v>37063.800000000003</v>
      </c>
      <c r="AQ100">
        <v>28046.5</v>
      </c>
      <c r="AR100">
        <v>0</v>
      </c>
      <c r="AS100">
        <v>0</v>
      </c>
      <c r="AT100">
        <v>3.1817E-4</v>
      </c>
      <c r="AU100">
        <v>41666.699999999997</v>
      </c>
      <c r="AV100">
        <v>0</v>
      </c>
      <c r="AW100">
        <v>0</v>
      </c>
      <c r="AX100">
        <v>0</v>
      </c>
      <c r="AY100">
        <v>0.49952299999999999</v>
      </c>
      <c r="AZ100">
        <v>0</v>
      </c>
      <c r="BA100">
        <v>0.67610599999999998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3.18167E-4</v>
      </c>
      <c r="BN100">
        <v>0.99968199999999996</v>
      </c>
      <c r="BO100">
        <v>0</v>
      </c>
      <c r="BP100">
        <v>0.99968199999999996</v>
      </c>
      <c r="BQ100">
        <v>0</v>
      </c>
      <c r="BR100">
        <v>0.99968199999999996</v>
      </c>
      <c r="BS100">
        <v>0</v>
      </c>
      <c r="BT100">
        <v>0.49634099999999998</v>
      </c>
      <c r="BU100">
        <v>0.50334100000000004</v>
      </c>
    </row>
    <row r="101" spans="1:73" hidden="1" x14ac:dyDescent="0.25">
      <c r="A101" t="s">
        <v>67</v>
      </c>
      <c r="B101" t="s">
        <v>19</v>
      </c>
      <c r="C101">
        <v>0</v>
      </c>
      <c r="D101">
        <v>0</v>
      </c>
      <c r="E101">
        <v>0</v>
      </c>
    </row>
    <row r="102" spans="1:73" hidden="1" x14ac:dyDescent="0.25">
      <c r="A102" t="s">
        <v>67</v>
      </c>
      <c r="B102" t="s">
        <v>58</v>
      </c>
      <c r="C102">
        <v>0.62860000000000005</v>
      </c>
      <c r="D102">
        <v>0</v>
      </c>
      <c r="E102">
        <v>0.62860000000000005</v>
      </c>
      <c r="F102">
        <v>0.50424199999999997</v>
      </c>
      <c r="G102">
        <v>1</v>
      </c>
      <c r="H102">
        <v>1</v>
      </c>
      <c r="I102">
        <v>0.35857499999999998</v>
      </c>
      <c r="J102">
        <v>0.37448300000000001</v>
      </c>
      <c r="K102">
        <v>0.70430899999999996</v>
      </c>
      <c r="L102">
        <v>0.280584</v>
      </c>
      <c r="M102">
        <v>7.0473599999999997E-2</v>
      </c>
      <c r="N102">
        <v>6.9391499999999995E-2</v>
      </c>
      <c r="O102">
        <v>0</v>
      </c>
      <c r="T102">
        <v>0</v>
      </c>
      <c r="U102">
        <v>0</v>
      </c>
      <c r="V102">
        <v>0.41329900000000003</v>
      </c>
      <c r="W102">
        <v>0.41488999999999998</v>
      </c>
      <c r="X102">
        <v>0.71705399999999997</v>
      </c>
      <c r="Y102">
        <v>0.29844999999999999</v>
      </c>
      <c r="Z102">
        <v>0.105212</v>
      </c>
      <c r="AA102">
        <v>0.10404099999999999</v>
      </c>
      <c r="AB102">
        <v>3.18167E-4</v>
      </c>
      <c r="AG102">
        <v>0</v>
      </c>
      <c r="AH102">
        <v>0</v>
      </c>
      <c r="AI102">
        <v>0.99968199999999996</v>
      </c>
      <c r="AJ102">
        <v>0.50350099999999998</v>
      </c>
      <c r="AK102">
        <v>1025350</v>
      </c>
      <c r="AL102">
        <v>924653</v>
      </c>
      <c r="AM102">
        <v>1025350</v>
      </c>
      <c r="AN102">
        <v>924653</v>
      </c>
      <c r="AO102">
        <v>50000</v>
      </c>
      <c r="AP102">
        <v>37063.800000000003</v>
      </c>
      <c r="AQ102">
        <v>28046.5</v>
      </c>
      <c r="AR102">
        <v>0</v>
      </c>
      <c r="AS102">
        <v>0</v>
      </c>
      <c r="AT102">
        <v>3.1817E-4</v>
      </c>
      <c r="AU102">
        <v>41666.699999999997</v>
      </c>
      <c r="AV102">
        <v>0</v>
      </c>
      <c r="AW102">
        <v>0</v>
      </c>
      <c r="AX102">
        <v>0</v>
      </c>
      <c r="AY102">
        <v>0.49952299999999999</v>
      </c>
      <c r="AZ102">
        <v>0</v>
      </c>
      <c r="BA102">
        <v>0.67610599999999998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3.18167E-4</v>
      </c>
      <c r="BN102">
        <v>0.99968199999999996</v>
      </c>
      <c r="BO102">
        <v>0</v>
      </c>
      <c r="BP102">
        <v>0.99968199999999996</v>
      </c>
      <c r="BQ102">
        <v>0</v>
      </c>
      <c r="BR102">
        <v>0.99968199999999996</v>
      </c>
      <c r="BS102">
        <v>0</v>
      </c>
      <c r="BT102">
        <v>0.49634099999999998</v>
      </c>
      <c r="BU102">
        <v>0.50334100000000004</v>
      </c>
    </row>
    <row r="103" spans="1:73" hidden="1" x14ac:dyDescent="0.25">
      <c r="A103" t="s">
        <v>67</v>
      </c>
      <c r="B103" t="s">
        <v>20</v>
      </c>
      <c r="C103">
        <v>0</v>
      </c>
      <c r="D103">
        <v>0</v>
      </c>
      <c r="E103">
        <v>0</v>
      </c>
    </row>
    <row r="104" spans="1:73" hidden="1" x14ac:dyDescent="0.25">
      <c r="A104" t="s">
        <v>67</v>
      </c>
      <c r="B104" t="s">
        <v>59</v>
      </c>
      <c r="C104">
        <v>0.62860000000000005</v>
      </c>
      <c r="D104">
        <v>0</v>
      </c>
      <c r="E104">
        <v>0.62860000000000005</v>
      </c>
      <c r="F104">
        <v>0.50424199999999997</v>
      </c>
      <c r="G104">
        <v>1</v>
      </c>
      <c r="H104">
        <v>1</v>
      </c>
      <c r="I104">
        <v>0.35857499999999998</v>
      </c>
      <c r="J104">
        <v>0.37448300000000001</v>
      </c>
      <c r="K104">
        <v>0.70430899999999996</v>
      </c>
      <c r="L104">
        <v>0.280584</v>
      </c>
      <c r="M104">
        <v>7.0473599999999997E-2</v>
      </c>
      <c r="N104">
        <v>6.9391499999999995E-2</v>
      </c>
      <c r="O104">
        <v>0</v>
      </c>
      <c r="T104">
        <v>0</v>
      </c>
      <c r="U104">
        <v>0</v>
      </c>
      <c r="V104">
        <v>0.41329900000000003</v>
      </c>
      <c r="W104">
        <v>0.41488999999999998</v>
      </c>
      <c r="X104">
        <v>0.71705399999999997</v>
      </c>
      <c r="Y104">
        <v>0.29844999999999999</v>
      </c>
      <c r="Z104">
        <v>0.105212</v>
      </c>
      <c r="AA104">
        <v>0.10404099999999999</v>
      </c>
      <c r="AB104">
        <v>3.18167E-4</v>
      </c>
      <c r="AG104">
        <v>0</v>
      </c>
      <c r="AH104">
        <v>0</v>
      </c>
      <c r="AI104">
        <v>0.99968199999999996</v>
      </c>
      <c r="AJ104">
        <v>0.50350099999999998</v>
      </c>
      <c r="AK104">
        <v>1025350</v>
      </c>
      <c r="AL104">
        <v>924653</v>
      </c>
      <c r="AM104">
        <v>1025350</v>
      </c>
      <c r="AN104">
        <v>924653</v>
      </c>
      <c r="AO104">
        <v>50000</v>
      </c>
      <c r="AP104">
        <v>37063.800000000003</v>
      </c>
      <c r="AQ104">
        <v>28046.5</v>
      </c>
      <c r="AR104">
        <v>0</v>
      </c>
      <c r="AS104">
        <v>0</v>
      </c>
      <c r="AT104">
        <v>3.1817E-4</v>
      </c>
      <c r="AU104">
        <v>41666.699999999997</v>
      </c>
      <c r="AV104">
        <v>0</v>
      </c>
      <c r="AW104">
        <v>0</v>
      </c>
      <c r="AX104">
        <v>0</v>
      </c>
      <c r="AY104">
        <v>0.49952299999999999</v>
      </c>
      <c r="AZ104">
        <v>0</v>
      </c>
      <c r="BA104">
        <v>0.67610599999999998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1</v>
      </c>
      <c r="BJ104">
        <v>0</v>
      </c>
      <c r="BK104">
        <v>1</v>
      </c>
      <c r="BL104">
        <v>0</v>
      </c>
      <c r="BM104">
        <v>3.18167E-4</v>
      </c>
      <c r="BN104">
        <v>0.99968199999999996</v>
      </c>
      <c r="BO104">
        <v>0</v>
      </c>
      <c r="BP104">
        <v>0.99968199999999996</v>
      </c>
      <c r="BQ104">
        <v>0</v>
      </c>
      <c r="BR104">
        <v>0.99968199999999996</v>
      </c>
      <c r="BS104">
        <v>0</v>
      </c>
      <c r="BT104">
        <v>0.49634099999999998</v>
      </c>
      <c r="BU104">
        <v>0.50334100000000004</v>
      </c>
    </row>
    <row r="105" spans="1:73" hidden="1" x14ac:dyDescent="0.25">
      <c r="A105" t="s">
        <v>67</v>
      </c>
      <c r="B105" t="s">
        <v>60</v>
      </c>
      <c r="C105">
        <v>0</v>
      </c>
      <c r="D105">
        <v>0</v>
      </c>
      <c r="E105">
        <v>0</v>
      </c>
    </row>
    <row r="106" spans="1:73" hidden="1" x14ac:dyDescent="0.25">
      <c r="A106" t="s">
        <v>67</v>
      </c>
      <c r="B106" t="s">
        <v>27</v>
      </c>
      <c r="C106">
        <v>2.0000000000000001E-4</v>
      </c>
      <c r="D106">
        <v>0</v>
      </c>
      <c r="E106">
        <v>2.0000000000000001E-4</v>
      </c>
      <c r="F106">
        <v>0.33333299999999999</v>
      </c>
      <c r="G106">
        <v>1</v>
      </c>
      <c r="H106">
        <v>1</v>
      </c>
      <c r="I106">
        <v>1</v>
      </c>
      <c r="J106">
        <v>1</v>
      </c>
      <c r="K106">
        <v>0.83333299999999999</v>
      </c>
      <c r="L106">
        <v>0.5</v>
      </c>
      <c r="M106">
        <v>8.1071699999999997E-2</v>
      </c>
      <c r="N106">
        <v>5.09319E-3</v>
      </c>
      <c r="O106">
        <v>0</v>
      </c>
      <c r="T106">
        <v>0</v>
      </c>
      <c r="U106">
        <v>0</v>
      </c>
      <c r="V106">
        <v>1</v>
      </c>
      <c r="W106">
        <v>1</v>
      </c>
      <c r="X106">
        <v>0.33333299999999999</v>
      </c>
      <c r="Y106">
        <v>0.5</v>
      </c>
      <c r="Z106">
        <v>8.11616E-2</v>
      </c>
      <c r="AA106">
        <v>0.133164</v>
      </c>
      <c r="AB106">
        <v>1</v>
      </c>
      <c r="AG106">
        <v>0</v>
      </c>
      <c r="AH106">
        <v>0</v>
      </c>
      <c r="AI106">
        <v>0</v>
      </c>
      <c r="AK106">
        <v>1016670</v>
      </c>
      <c r="AL106">
        <v>933333</v>
      </c>
      <c r="AM106">
        <v>1016670</v>
      </c>
      <c r="AN106">
        <v>933333</v>
      </c>
      <c r="AO106">
        <v>50000</v>
      </c>
      <c r="AP106">
        <v>66666.7</v>
      </c>
      <c r="AQ106">
        <v>0</v>
      </c>
      <c r="AR106">
        <v>0</v>
      </c>
      <c r="AS106">
        <v>0</v>
      </c>
      <c r="AT106">
        <v>1</v>
      </c>
      <c r="AU106">
        <v>41666.699999999997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-1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hidden="1" x14ac:dyDescent="0.25">
      <c r="A107" t="s">
        <v>67</v>
      </c>
      <c r="B107" t="s">
        <v>61</v>
      </c>
      <c r="C107">
        <v>0.62839999999999996</v>
      </c>
      <c r="D107">
        <v>0</v>
      </c>
      <c r="E107">
        <v>0.62839999999999996</v>
      </c>
      <c r="F107">
        <v>0.504297</v>
      </c>
      <c r="G107">
        <v>1</v>
      </c>
      <c r="H107">
        <v>1</v>
      </c>
      <c r="I107">
        <v>0.35837000000000002</v>
      </c>
      <c r="J107">
        <v>0.37428400000000001</v>
      </c>
      <c r="K107">
        <v>0.70411699999999999</v>
      </c>
      <c r="L107">
        <v>0.28025800000000001</v>
      </c>
      <c r="M107">
        <v>7.0457900000000004E-2</v>
      </c>
      <c r="N107">
        <v>6.9487199999999999E-2</v>
      </c>
      <c r="O107">
        <v>0</v>
      </c>
      <c r="T107">
        <v>0</v>
      </c>
      <c r="U107">
        <v>0</v>
      </c>
      <c r="V107">
        <v>0.41311300000000001</v>
      </c>
      <c r="W107">
        <v>0.41470400000000002</v>
      </c>
      <c r="X107">
        <v>0.72619</v>
      </c>
      <c r="Y107">
        <v>0.293651</v>
      </c>
      <c r="Z107">
        <v>0.105785</v>
      </c>
      <c r="AA107">
        <v>0.103348</v>
      </c>
      <c r="AB107">
        <v>0</v>
      </c>
      <c r="AG107">
        <v>0</v>
      </c>
      <c r="AH107">
        <v>0</v>
      </c>
      <c r="AI107">
        <v>1</v>
      </c>
      <c r="AJ107">
        <v>0.50350099999999998</v>
      </c>
      <c r="AK107">
        <v>1025350</v>
      </c>
      <c r="AL107">
        <v>924650</v>
      </c>
      <c r="AM107">
        <v>1025350</v>
      </c>
      <c r="AN107">
        <v>924650</v>
      </c>
      <c r="AO107">
        <v>50000</v>
      </c>
      <c r="AP107">
        <v>37054.400000000001</v>
      </c>
      <c r="AQ107">
        <v>28055.4</v>
      </c>
      <c r="AR107">
        <v>0</v>
      </c>
      <c r="AS107">
        <v>0</v>
      </c>
      <c r="AT107">
        <v>0</v>
      </c>
      <c r="AV107">
        <v>0</v>
      </c>
      <c r="AW107">
        <v>0</v>
      </c>
      <c r="AX107">
        <v>0</v>
      </c>
      <c r="AY107">
        <v>0.49968200000000002</v>
      </c>
      <c r="AZ107">
        <v>0</v>
      </c>
      <c r="BA107">
        <v>0.67663899999999999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0</v>
      </c>
      <c r="BN107">
        <v>1</v>
      </c>
      <c r="BO107">
        <v>0</v>
      </c>
      <c r="BP107">
        <v>1</v>
      </c>
      <c r="BQ107">
        <v>0</v>
      </c>
      <c r="BR107">
        <v>1</v>
      </c>
      <c r="BS107">
        <v>0</v>
      </c>
      <c r="BT107">
        <v>0.49649900000000002</v>
      </c>
      <c r="BU107">
        <v>0.50350099999999998</v>
      </c>
    </row>
    <row r="108" spans="1:73" hidden="1" x14ac:dyDescent="0.25">
      <c r="A108" t="s">
        <v>67</v>
      </c>
      <c r="B108" t="s">
        <v>32</v>
      </c>
      <c r="C108">
        <v>0</v>
      </c>
      <c r="D108">
        <v>0</v>
      </c>
      <c r="E108">
        <v>0</v>
      </c>
    </row>
    <row r="109" spans="1:73" hidden="1" x14ac:dyDescent="0.25">
      <c r="A109" t="s">
        <v>67</v>
      </c>
      <c r="B109" t="s">
        <v>62</v>
      </c>
      <c r="C109">
        <v>0.62839999999999996</v>
      </c>
      <c r="D109">
        <v>0</v>
      </c>
      <c r="E109">
        <v>0.62839999999999996</v>
      </c>
      <c r="F109">
        <v>0.504297</v>
      </c>
      <c r="G109">
        <v>1</v>
      </c>
      <c r="H109">
        <v>1</v>
      </c>
      <c r="I109">
        <v>0.35837000000000002</v>
      </c>
      <c r="J109">
        <v>0.37428400000000001</v>
      </c>
      <c r="K109">
        <v>0.70411699999999999</v>
      </c>
      <c r="L109">
        <v>0.28025800000000001</v>
      </c>
      <c r="M109">
        <v>7.0457900000000004E-2</v>
      </c>
      <c r="N109">
        <v>6.9487199999999999E-2</v>
      </c>
      <c r="O109">
        <v>0</v>
      </c>
      <c r="T109">
        <v>0</v>
      </c>
      <c r="U109">
        <v>0</v>
      </c>
      <c r="V109">
        <v>0.41311300000000001</v>
      </c>
      <c r="W109">
        <v>0.41470400000000002</v>
      </c>
      <c r="X109">
        <v>0.72619</v>
      </c>
      <c r="Y109">
        <v>0.293651</v>
      </c>
      <c r="Z109">
        <v>0.105785</v>
      </c>
      <c r="AA109">
        <v>0.103348</v>
      </c>
      <c r="AB109">
        <v>0</v>
      </c>
      <c r="AG109">
        <v>0</v>
      </c>
      <c r="AH109">
        <v>0</v>
      </c>
      <c r="AI109">
        <v>1</v>
      </c>
      <c r="AJ109">
        <v>0.50350099999999998</v>
      </c>
      <c r="AK109">
        <v>1025350</v>
      </c>
      <c r="AL109">
        <v>924650</v>
      </c>
      <c r="AM109">
        <v>1025350</v>
      </c>
      <c r="AN109">
        <v>924650</v>
      </c>
      <c r="AO109">
        <v>50000</v>
      </c>
      <c r="AP109">
        <v>37054.400000000001</v>
      </c>
      <c r="AQ109">
        <v>28055.4</v>
      </c>
      <c r="AR109">
        <v>0</v>
      </c>
      <c r="AS109">
        <v>0</v>
      </c>
      <c r="AT109">
        <v>0</v>
      </c>
      <c r="AV109">
        <v>0</v>
      </c>
      <c r="AW109">
        <v>0</v>
      </c>
      <c r="AX109">
        <v>0</v>
      </c>
      <c r="AY109">
        <v>0.49968200000000002</v>
      </c>
      <c r="AZ109">
        <v>0</v>
      </c>
      <c r="BA109">
        <v>0.67663899999999999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1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1</v>
      </c>
      <c r="BQ109">
        <v>0</v>
      </c>
      <c r="BR109">
        <v>1</v>
      </c>
      <c r="BS109">
        <v>0</v>
      </c>
      <c r="BT109">
        <v>0.49649900000000002</v>
      </c>
      <c r="BU109">
        <v>0.50350099999999998</v>
      </c>
    </row>
    <row r="110" spans="1:73" hidden="1" x14ac:dyDescent="0.25">
      <c r="A110" t="s">
        <v>67</v>
      </c>
      <c r="B110" t="s">
        <v>33</v>
      </c>
      <c r="C110">
        <v>0</v>
      </c>
      <c r="D110">
        <v>0</v>
      </c>
      <c r="E110">
        <v>0</v>
      </c>
    </row>
    <row r="111" spans="1:73" hidden="1" x14ac:dyDescent="0.25">
      <c r="A111" t="s">
        <v>67</v>
      </c>
      <c r="B111" t="s">
        <v>63</v>
      </c>
      <c r="C111">
        <v>0.62839999999999996</v>
      </c>
      <c r="D111">
        <v>0</v>
      </c>
      <c r="E111">
        <v>0.62839999999999996</v>
      </c>
      <c r="F111">
        <v>0.504297</v>
      </c>
      <c r="G111">
        <v>1</v>
      </c>
      <c r="H111">
        <v>1</v>
      </c>
      <c r="I111">
        <v>0.35837000000000002</v>
      </c>
      <c r="J111">
        <v>0.37428400000000001</v>
      </c>
      <c r="K111">
        <v>0.70411699999999999</v>
      </c>
      <c r="L111">
        <v>0.28025800000000001</v>
      </c>
      <c r="M111">
        <v>7.0457900000000004E-2</v>
      </c>
      <c r="N111">
        <v>6.9487199999999999E-2</v>
      </c>
      <c r="O111">
        <v>0</v>
      </c>
      <c r="T111">
        <v>0</v>
      </c>
      <c r="U111">
        <v>0</v>
      </c>
      <c r="V111">
        <v>0.41311300000000001</v>
      </c>
      <c r="W111">
        <v>0.41470400000000002</v>
      </c>
      <c r="X111">
        <v>0.72619</v>
      </c>
      <c r="Y111">
        <v>0.293651</v>
      </c>
      <c r="Z111">
        <v>0.105785</v>
      </c>
      <c r="AA111">
        <v>0.103348</v>
      </c>
      <c r="AB111">
        <v>0</v>
      </c>
      <c r="AG111">
        <v>0</v>
      </c>
      <c r="AH111">
        <v>0</v>
      </c>
      <c r="AI111">
        <v>1</v>
      </c>
      <c r="AJ111">
        <v>0.50350099999999998</v>
      </c>
      <c r="AK111">
        <v>1025350</v>
      </c>
      <c r="AL111">
        <v>924650</v>
      </c>
      <c r="AM111">
        <v>1025350</v>
      </c>
      <c r="AN111">
        <v>924650</v>
      </c>
      <c r="AO111">
        <v>50000</v>
      </c>
      <c r="AP111">
        <v>37054.400000000001</v>
      </c>
      <c r="AQ111">
        <v>28055.4</v>
      </c>
      <c r="AR111">
        <v>0</v>
      </c>
      <c r="AS111">
        <v>0</v>
      </c>
      <c r="AT111">
        <v>0</v>
      </c>
      <c r="AV111">
        <v>0</v>
      </c>
      <c r="AW111">
        <v>0</v>
      </c>
      <c r="AX111">
        <v>0</v>
      </c>
      <c r="AY111">
        <v>0.49968200000000002</v>
      </c>
      <c r="AZ111">
        <v>0</v>
      </c>
      <c r="BA111">
        <v>0.67663899999999999</v>
      </c>
      <c r="BB111">
        <v>0</v>
      </c>
      <c r="BC111">
        <v>1</v>
      </c>
      <c r="BD111">
        <v>0</v>
      </c>
      <c r="BE111">
        <v>1</v>
      </c>
      <c r="BF111">
        <v>0</v>
      </c>
      <c r="BG111">
        <v>1</v>
      </c>
      <c r="BH111">
        <v>0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1</v>
      </c>
      <c r="BO111">
        <v>0</v>
      </c>
      <c r="BP111">
        <v>1</v>
      </c>
      <c r="BQ111">
        <v>0</v>
      </c>
      <c r="BR111">
        <v>1</v>
      </c>
      <c r="BS111">
        <v>0</v>
      </c>
      <c r="BT111">
        <v>0.49649900000000002</v>
      </c>
      <c r="BU111">
        <v>0.50350099999999998</v>
      </c>
    </row>
    <row r="112" spans="1:73" hidden="1" x14ac:dyDescent="0.25">
      <c r="A112" t="s">
        <v>67</v>
      </c>
      <c r="B112" t="s">
        <v>64</v>
      </c>
      <c r="C112">
        <v>0</v>
      </c>
      <c r="D112">
        <v>0</v>
      </c>
      <c r="E112">
        <v>0</v>
      </c>
    </row>
    <row r="113" spans="1:76" hidden="1" x14ac:dyDescent="0.25">
      <c r="A113" t="s">
        <v>67</v>
      </c>
      <c r="B113" t="s">
        <v>65</v>
      </c>
      <c r="C113">
        <v>0.312</v>
      </c>
      <c r="D113">
        <v>0</v>
      </c>
      <c r="E113">
        <v>0.312</v>
      </c>
      <c r="F113">
        <v>0.37243599999999999</v>
      </c>
      <c r="G113">
        <v>1</v>
      </c>
      <c r="H113">
        <v>1</v>
      </c>
      <c r="I113">
        <v>0.51217900000000005</v>
      </c>
      <c r="J113">
        <v>0.242949</v>
      </c>
      <c r="K113">
        <v>0.672207</v>
      </c>
      <c r="L113">
        <v>0.25253900000000001</v>
      </c>
      <c r="M113">
        <v>8.2273899999999997E-2</v>
      </c>
      <c r="N113">
        <v>5.6208500000000002E-2</v>
      </c>
      <c r="O113">
        <v>0</v>
      </c>
      <c r="T113">
        <v>0</v>
      </c>
      <c r="U113">
        <v>0</v>
      </c>
      <c r="V113">
        <v>0.45256400000000002</v>
      </c>
      <c r="W113">
        <v>0.38461499999999998</v>
      </c>
      <c r="X113">
        <v>0.70138900000000004</v>
      </c>
      <c r="Y113">
        <v>0.27083299999999999</v>
      </c>
      <c r="Z113">
        <v>0.112151</v>
      </c>
      <c r="AA113">
        <v>9.5569200000000007E-2</v>
      </c>
      <c r="AB113">
        <v>0</v>
      </c>
      <c r="AG113">
        <v>0</v>
      </c>
      <c r="AH113">
        <v>0</v>
      </c>
      <c r="AI113">
        <v>1</v>
      </c>
      <c r="AJ113">
        <v>0</v>
      </c>
      <c r="AK113">
        <v>975000</v>
      </c>
      <c r="AL113">
        <v>975000</v>
      </c>
      <c r="AM113">
        <v>975000</v>
      </c>
      <c r="AN113">
        <v>975000</v>
      </c>
      <c r="AO113">
        <v>50000</v>
      </c>
      <c r="AP113">
        <v>17163.5</v>
      </c>
      <c r="AQ113">
        <v>39182.699999999997</v>
      </c>
      <c r="AR113">
        <v>0</v>
      </c>
      <c r="AS113">
        <v>0</v>
      </c>
      <c r="AT113">
        <v>0</v>
      </c>
      <c r="AV113">
        <v>0</v>
      </c>
      <c r="AW113">
        <v>0</v>
      </c>
      <c r="AX113">
        <v>0</v>
      </c>
      <c r="AY113">
        <v>0.31346200000000002</v>
      </c>
      <c r="AZ113">
        <v>0</v>
      </c>
      <c r="BA113">
        <v>0.66859000000000002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1</v>
      </c>
      <c r="BH113">
        <v>0</v>
      </c>
      <c r="BI113">
        <v>1</v>
      </c>
      <c r="BJ113">
        <v>0</v>
      </c>
      <c r="BK113">
        <v>1</v>
      </c>
      <c r="BL113">
        <v>0</v>
      </c>
      <c r="BM113">
        <v>0</v>
      </c>
      <c r="BN113">
        <v>1</v>
      </c>
      <c r="BO113">
        <v>0</v>
      </c>
      <c r="BP113">
        <v>1</v>
      </c>
      <c r="BQ113">
        <v>0</v>
      </c>
      <c r="BR113">
        <v>1</v>
      </c>
      <c r="BS113">
        <v>0</v>
      </c>
      <c r="BT113">
        <v>1</v>
      </c>
      <c r="BU113">
        <v>0</v>
      </c>
    </row>
    <row r="114" spans="1:76" hidden="1" x14ac:dyDescent="0.25">
      <c r="A114" t="s">
        <v>67</v>
      </c>
      <c r="B114" t="s">
        <v>66</v>
      </c>
      <c r="C114">
        <v>0.31640000000000001</v>
      </c>
      <c r="D114">
        <v>0</v>
      </c>
      <c r="E114">
        <v>0.31640000000000001</v>
      </c>
      <c r="F114">
        <v>0.634324</v>
      </c>
      <c r="G114">
        <v>1</v>
      </c>
      <c r="H114">
        <v>1</v>
      </c>
      <c r="I114">
        <v>0.20669999999999999</v>
      </c>
      <c r="J114">
        <v>0.50379300000000005</v>
      </c>
      <c r="K114">
        <v>0.74115799999999998</v>
      </c>
      <c r="L114">
        <v>0.31243300000000002</v>
      </c>
      <c r="M114">
        <v>5.6742099999999997E-2</v>
      </c>
      <c r="N114">
        <v>8.4900699999999996E-2</v>
      </c>
      <c r="O114">
        <v>0</v>
      </c>
      <c r="T114">
        <v>0</v>
      </c>
      <c r="U114">
        <v>0</v>
      </c>
      <c r="V114">
        <v>0.37420999999999999</v>
      </c>
      <c r="W114">
        <v>0.44437399999999999</v>
      </c>
      <c r="X114">
        <v>0.75925900000000002</v>
      </c>
      <c r="Y114">
        <v>0.32407399999999997</v>
      </c>
      <c r="Z114">
        <v>9.7296599999999997E-2</v>
      </c>
      <c r="AA114">
        <v>0.113719</v>
      </c>
      <c r="AB114">
        <v>0</v>
      </c>
      <c r="AG114">
        <v>0</v>
      </c>
      <c r="AH114">
        <v>0</v>
      </c>
      <c r="AI114">
        <v>1</v>
      </c>
      <c r="AJ114">
        <v>1</v>
      </c>
      <c r="AK114">
        <v>1075000</v>
      </c>
      <c r="AL114">
        <v>875000</v>
      </c>
      <c r="AM114">
        <v>1075000</v>
      </c>
      <c r="AN114">
        <v>875000</v>
      </c>
      <c r="AO114">
        <v>50000</v>
      </c>
      <c r="AP114">
        <v>56668.800000000003</v>
      </c>
      <c r="AQ114">
        <v>17082.8</v>
      </c>
      <c r="AR114">
        <v>0</v>
      </c>
      <c r="AS114">
        <v>0</v>
      </c>
      <c r="AT114">
        <v>0</v>
      </c>
      <c r="AV114">
        <v>0</v>
      </c>
      <c r="AW114">
        <v>0</v>
      </c>
      <c r="AX114">
        <v>0</v>
      </c>
      <c r="AY114">
        <v>0.68331200000000003</v>
      </c>
      <c r="AZ114">
        <v>0</v>
      </c>
      <c r="BA114">
        <v>0.68457599999999996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1</v>
      </c>
      <c r="BH114">
        <v>0</v>
      </c>
      <c r="BI114">
        <v>1</v>
      </c>
      <c r="BJ114">
        <v>0</v>
      </c>
      <c r="BK114">
        <v>1</v>
      </c>
      <c r="BL114">
        <v>0</v>
      </c>
      <c r="BM114">
        <v>0</v>
      </c>
      <c r="BN114">
        <v>1</v>
      </c>
      <c r="BO114">
        <v>0</v>
      </c>
      <c r="BP114">
        <v>1</v>
      </c>
      <c r="BQ114">
        <v>0</v>
      </c>
      <c r="BR114">
        <v>1</v>
      </c>
      <c r="BS114">
        <v>0</v>
      </c>
      <c r="BT114">
        <v>0</v>
      </c>
      <c r="BU114">
        <v>1</v>
      </c>
    </row>
    <row r="115" spans="1:76" hidden="1" x14ac:dyDescent="0.25">
      <c r="A115" t="s">
        <v>67</v>
      </c>
      <c r="B115" t="s">
        <v>157</v>
      </c>
      <c r="C115">
        <v>0</v>
      </c>
      <c r="D115">
        <v>0</v>
      </c>
      <c r="E115">
        <v>0</v>
      </c>
    </row>
    <row r="116" spans="1:76" hidden="1" x14ac:dyDescent="0.25">
      <c r="A116" t="s">
        <v>67</v>
      </c>
      <c r="B116" t="s">
        <v>158</v>
      </c>
      <c r="C116">
        <v>0</v>
      </c>
      <c r="D116">
        <v>0</v>
      </c>
      <c r="E116">
        <v>0</v>
      </c>
    </row>
    <row r="117" spans="1:76" x14ac:dyDescent="0.25">
      <c r="A117" t="s">
        <v>159</v>
      </c>
      <c r="B117" t="s">
        <v>2</v>
      </c>
      <c r="C117">
        <v>1</v>
      </c>
      <c r="D117">
        <v>0</v>
      </c>
      <c r="E117">
        <v>1</v>
      </c>
      <c r="F117">
        <v>0.50229999999999997</v>
      </c>
      <c r="G117">
        <v>0.90139999999999998</v>
      </c>
      <c r="H117">
        <v>0.78100000000000003</v>
      </c>
      <c r="I117">
        <v>0.48780000000000001</v>
      </c>
      <c r="J117">
        <v>0.52539999999999998</v>
      </c>
      <c r="K117">
        <v>0.58195300000000005</v>
      </c>
      <c r="L117">
        <v>0.42110599999999998</v>
      </c>
      <c r="M117">
        <v>0.116384</v>
      </c>
      <c r="N117">
        <v>0.118598</v>
      </c>
      <c r="O117">
        <v>0.105</v>
      </c>
      <c r="T117">
        <v>1.4800000000000001E-2</v>
      </c>
      <c r="U117">
        <v>7.1999999999999998E-3</v>
      </c>
      <c r="V117">
        <v>0.4824</v>
      </c>
      <c r="W117">
        <v>0.4592</v>
      </c>
      <c r="X117">
        <v>0.53223299999999996</v>
      </c>
      <c r="Y117">
        <v>0.45125799999999999</v>
      </c>
      <c r="Z117">
        <v>0.12795799999999999</v>
      </c>
      <c r="AA117">
        <v>0.142953</v>
      </c>
      <c r="AB117">
        <v>0.1452</v>
      </c>
      <c r="AG117">
        <v>1.0999999999999999E-2</v>
      </c>
      <c r="AH117">
        <v>9.1999999999999998E-3</v>
      </c>
      <c r="AI117">
        <v>0.48859999999999998</v>
      </c>
      <c r="AJ117">
        <v>0.51371299999999998</v>
      </c>
      <c r="AK117">
        <v>1026130</v>
      </c>
      <c r="AL117">
        <v>925751</v>
      </c>
      <c r="AM117">
        <v>1026130</v>
      </c>
      <c r="AN117">
        <v>925751</v>
      </c>
      <c r="AO117">
        <v>48121</v>
      </c>
      <c r="AP117">
        <v>33274.800000000003</v>
      </c>
      <c r="AQ117">
        <v>27393.3</v>
      </c>
      <c r="AR117">
        <v>0</v>
      </c>
      <c r="AS117">
        <v>0</v>
      </c>
      <c r="AT117">
        <v>0.25019999999999998</v>
      </c>
      <c r="AU117">
        <v>48001.599999999999</v>
      </c>
      <c r="AV117">
        <v>2.58E-2</v>
      </c>
      <c r="AW117">
        <v>1.6400000000000001E-2</v>
      </c>
      <c r="AX117">
        <v>0</v>
      </c>
      <c r="AY117">
        <v>0.50260000000000005</v>
      </c>
      <c r="AZ117">
        <v>0</v>
      </c>
      <c r="BA117">
        <v>1.18E-2</v>
      </c>
      <c r="BB117">
        <v>9.8599999999999993E-2</v>
      </c>
      <c r="BC117">
        <v>0.90139999999999998</v>
      </c>
      <c r="BD117">
        <v>0.12039999999999999</v>
      </c>
      <c r="BE117">
        <v>0.78100000000000003</v>
      </c>
      <c r="BF117">
        <v>0.105</v>
      </c>
      <c r="BG117">
        <v>0.67600000000000005</v>
      </c>
      <c r="BH117">
        <v>1.4800000000000001E-2</v>
      </c>
      <c r="BI117">
        <v>0.66120000000000001</v>
      </c>
      <c r="BJ117">
        <v>7.1999999999999998E-3</v>
      </c>
      <c r="BK117">
        <v>0.65400000000000003</v>
      </c>
      <c r="BL117">
        <v>2.1999999999999999E-2</v>
      </c>
      <c r="BM117">
        <v>0.1452</v>
      </c>
      <c r="BN117">
        <v>0.50880000000000003</v>
      </c>
      <c r="BO117">
        <v>1.0999999999999999E-2</v>
      </c>
      <c r="BP117">
        <v>0.49780000000000002</v>
      </c>
      <c r="BQ117">
        <v>9.1999999999999998E-3</v>
      </c>
      <c r="BR117">
        <v>0.48859999999999998</v>
      </c>
      <c r="BS117">
        <v>2.0199999999999999E-2</v>
      </c>
      <c r="BT117">
        <v>0.23760000000000001</v>
      </c>
      <c r="BU117">
        <v>0.251</v>
      </c>
      <c r="BV117">
        <f>BU117+BT117+BQ117+BO117+BM117+BJ117+BH117+BF117+BD117+BB117</f>
        <v>1</v>
      </c>
      <c r="BW117">
        <f>BQ117+BO117+BJ117+BH117</f>
        <v>4.2200000000000001E-2</v>
      </c>
      <c r="BX117">
        <f xml:space="preserve"> (BF117+BM117)/(1 - BB117 - BD117)</f>
        <v>0.32035851472471188</v>
      </c>
    </row>
    <row r="118" spans="1:76" hidden="1" x14ac:dyDescent="0.25">
      <c r="A118" t="s">
        <v>159</v>
      </c>
      <c r="B118" t="s">
        <v>3</v>
      </c>
      <c r="C118">
        <v>0</v>
      </c>
      <c r="D118">
        <v>0</v>
      </c>
      <c r="E118">
        <v>0</v>
      </c>
    </row>
    <row r="119" spans="1:76" hidden="1" x14ac:dyDescent="0.25">
      <c r="A119" t="s">
        <v>159</v>
      </c>
      <c r="B119" t="s">
        <v>4</v>
      </c>
      <c r="C119">
        <v>1</v>
      </c>
      <c r="D119">
        <v>0</v>
      </c>
      <c r="E119">
        <v>1</v>
      </c>
      <c r="F119">
        <v>0.50229999999999997</v>
      </c>
      <c r="G119">
        <v>0.90139999999999998</v>
      </c>
      <c r="H119">
        <v>0.78100000000000003</v>
      </c>
      <c r="I119">
        <v>0.48780000000000001</v>
      </c>
      <c r="J119">
        <v>0.52539999999999998</v>
      </c>
      <c r="K119">
        <v>0.58195300000000005</v>
      </c>
      <c r="L119">
        <v>0.42110599999999998</v>
      </c>
      <c r="M119">
        <v>0.116384</v>
      </c>
      <c r="N119">
        <v>0.118598</v>
      </c>
      <c r="O119">
        <v>0.105</v>
      </c>
      <c r="T119">
        <v>1.4800000000000001E-2</v>
      </c>
      <c r="U119">
        <v>7.1999999999999998E-3</v>
      </c>
      <c r="V119">
        <v>0.4824</v>
      </c>
      <c r="W119">
        <v>0.4592</v>
      </c>
      <c r="X119">
        <v>0.53223299999999996</v>
      </c>
      <c r="Y119">
        <v>0.45125799999999999</v>
      </c>
      <c r="Z119">
        <v>0.12795799999999999</v>
      </c>
      <c r="AA119">
        <v>0.142953</v>
      </c>
      <c r="AB119">
        <v>0.1452</v>
      </c>
      <c r="AG119">
        <v>1.0999999999999999E-2</v>
      </c>
      <c r="AH119">
        <v>9.1999999999999998E-3</v>
      </c>
      <c r="AI119">
        <v>0.48859999999999998</v>
      </c>
      <c r="AJ119">
        <v>0.51371299999999998</v>
      </c>
      <c r="AK119">
        <v>1026130</v>
      </c>
      <c r="AL119">
        <v>925751</v>
      </c>
      <c r="AM119">
        <v>1026130</v>
      </c>
      <c r="AN119">
        <v>925751</v>
      </c>
      <c r="AO119">
        <v>48121</v>
      </c>
      <c r="AP119">
        <v>33274.800000000003</v>
      </c>
      <c r="AQ119">
        <v>27393.3</v>
      </c>
      <c r="AR119">
        <v>0</v>
      </c>
      <c r="AS119">
        <v>0</v>
      </c>
      <c r="AT119">
        <v>0.25019999999999998</v>
      </c>
      <c r="AU119">
        <v>48001.599999999999</v>
      </c>
      <c r="AV119">
        <v>2.58E-2</v>
      </c>
      <c r="AW119">
        <v>1.6400000000000001E-2</v>
      </c>
      <c r="AX119">
        <v>0</v>
      </c>
      <c r="AY119">
        <v>0.50260000000000005</v>
      </c>
      <c r="AZ119">
        <v>0</v>
      </c>
      <c r="BA119">
        <v>1.18E-2</v>
      </c>
      <c r="BB119">
        <v>9.8599999999999993E-2</v>
      </c>
      <c r="BC119">
        <v>0.90139999999999998</v>
      </c>
      <c r="BD119">
        <v>0.12039999999999999</v>
      </c>
      <c r="BE119">
        <v>0.78100000000000003</v>
      </c>
      <c r="BF119">
        <v>0.105</v>
      </c>
      <c r="BG119">
        <v>0.67600000000000005</v>
      </c>
      <c r="BH119">
        <v>1.4800000000000001E-2</v>
      </c>
      <c r="BI119">
        <v>0.66120000000000001</v>
      </c>
      <c r="BJ119">
        <v>7.1999999999999998E-3</v>
      </c>
      <c r="BK119">
        <v>0.65400000000000003</v>
      </c>
      <c r="BL119">
        <v>2.1999999999999999E-2</v>
      </c>
      <c r="BM119">
        <v>0.1452</v>
      </c>
      <c r="BN119">
        <v>0.50880000000000003</v>
      </c>
      <c r="BO119">
        <v>1.0999999999999999E-2</v>
      </c>
      <c r="BP119">
        <v>0.49780000000000002</v>
      </c>
      <c r="BQ119">
        <v>9.1999999999999998E-3</v>
      </c>
      <c r="BR119">
        <v>0.48859999999999998</v>
      </c>
      <c r="BS119">
        <v>2.0199999999999999E-2</v>
      </c>
      <c r="BT119">
        <v>0.23760000000000001</v>
      </c>
      <c r="BU119">
        <v>0.251</v>
      </c>
    </row>
    <row r="120" spans="1:76" hidden="1" x14ac:dyDescent="0.25">
      <c r="A120" t="s">
        <v>159</v>
      </c>
      <c r="B120" t="s">
        <v>68</v>
      </c>
      <c r="C120">
        <v>0.78100000000000003</v>
      </c>
      <c r="D120">
        <v>0</v>
      </c>
      <c r="E120">
        <v>0.78100000000000003</v>
      </c>
      <c r="F120">
        <v>0.496201</v>
      </c>
      <c r="G120">
        <v>1</v>
      </c>
      <c r="H120">
        <v>1</v>
      </c>
      <c r="I120">
        <v>0.62458400000000003</v>
      </c>
      <c r="J120">
        <v>0.67272699999999996</v>
      </c>
      <c r="K120">
        <v>0.58195300000000005</v>
      </c>
      <c r="L120">
        <v>0.42110599999999998</v>
      </c>
      <c r="M120">
        <v>0.116384</v>
      </c>
      <c r="N120">
        <v>0.118598</v>
      </c>
      <c r="O120">
        <v>0.13444300000000001</v>
      </c>
      <c r="T120">
        <v>1.8950100000000001E-2</v>
      </c>
      <c r="U120">
        <v>9.2189500000000001E-3</v>
      </c>
      <c r="V120">
        <v>0.61767000000000005</v>
      </c>
      <c r="W120">
        <v>0.58796400000000004</v>
      </c>
      <c r="X120">
        <v>0.53223299999999996</v>
      </c>
      <c r="Y120">
        <v>0.45125799999999999</v>
      </c>
      <c r="Z120">
        <v>0.12795799999999999</v>
      </c>
      <c r="AA120">
        <v>0.142953</v>
      </c>
      <c r="AB120">
        <v>0.185915</v>
      </c>
      <c r="AG120">
        <v>1.40845E-2</v>
      </c>
      <c r="AH120">
        <v>1.17798E-2</v>
      </c>
      <c r="AI120">
        <v>0.62560800000000005</v>
      </c>
      <c r="AJ120">
        <v>0.51371299999999998</v>
      </c>
      <c r="AK120">
        <v>1019580</v>
      </c>
      <c r="AL120">
        <v>920348</v>
      </c>
      <c r="AM120">
        <v>1019580</v>
      </c>
      <c r="AN120">
        <v>920348</v>
      </c>
      <c r="AO120">
        <v>60073</v>
      </c>
      <c r="AP120">
        <v>40172.6</v>
      </c>
      <c r="AQ120">
        <v>32265.5</v>
      </c>
      <c r="AR120">
        <v>0</v>
      </c>
      <c r="AS120">
        <v>0</v>
      </c>
      <c r="AT120">
        <v>0.320359</v>
      </c>
      <c r="AU120">
        <v>48001.599999999999</v>
      </c>
      <c r="AV120">
        <v>3.3034599999999997E-2</v>
      </c>
      <c r="AW120">
        <v>2.0998699999999999E-2</v>
      </c>
      <c r="AX120">
        <v>0</v>
      </c>
      <c r="AY120">
        <v>0.49859199999999998</v>
      </c>
      <c r="AZ120">
        <v>0</v>
      </c>
      <c r="BA120">
        <v>0.30243300000000001</v>
      </c>
      <c r="BB120">
        <v>0</v>
      </c>
      <c r="BC120">
        <v>1</v>
      </c>
      <c r="BD120">
        <v>0</v>
      </c>
      <c r="BE120">
        <v>1</v>
      </c>
      <c r="BF120">
        <v>0.13444300000000001</v>
      </c>
      <c r="BG120">
        <v>0.86555700000000002</v>
      </c>
      <c r="BH120">
        <v>1.8950100000000001E-2</v>
      </c>
      <c r="BI120">
        <v>0.846607</v>
      </c>
      <c r="BJ120">
        <v>9.2189500000000001E-3</v>
      </c>
      <c r="BK120">
        <v>0.83738800000000002</v>
      </c>
      <c r="BL120">
        <v>2.8169E-2</v>
      </c>
      <c r="BM120">
        <v>0.185915</v>
      </c>
      <c r="BN120">
        <v>0.65147200000000005</v>
      </c>
      <c r="BO120">
        <v>1.40845E-2</v>
      </c>
      <c r="BP120">
        <v>0.63738799999999995</v>
      </c>
      <c r="BQ120">
        <v>1.17798E-2</v>
      </c>
      <c r="BR120">
        <v>0.62560800000000005</v>
      </c>
      <c r="BS120">
        <v>2.58643E-2</v>
      </c>
      <c r="BT120">
        <v>0.30422500000000002</v>
      </c>
      <c r="BU120">
        <v>0.32138299999999997</v>
      </c>
    </row>
    <row r="121" spans="1:76" hidden="1" x14ac:dyDescent="0.25">
      <c r="A121" t="s">
        <v>159</v>
      </c>
      <c r="B121" t="s">
        <v>45</v>
      </c>
      <c r="C121">
        <v>0.25019999999999998</v>
      </c>
      <c r="D121">
        <v>0</v>
      </c>
      <c r="E121">
        <v>0.25019999999999998</v>
      </c>
      <c r="F121">
        <v>0.48214800000000002</v>
      </c>
      <c r="G121">
        <v>1</v>
      </c>
      <c r="H121">
        <v>1</v>
      </c>
      <c r="I121">
        <v>0.73141500000000004</v>
      </c>
      <c r="J121">
        <v>0.77378100000000005</v>
      </c>
      <c r="K121">
        <v>0.47042400000000001</v>
      </c>
      <c r="L121">
        <v>0.49586999999999998</v>
      </c>
      <c r="M121">
        <v>0.125083</v>
      </c>
      <c r="N121">
        <v>0.123061</v>
      </c>
      <c r="O121">
        <v>0.41966399999999998</v>
      </c>
      <c r="T121">
        <v>0</v>
      </c>
      <c r="U121">
        <v>0</v>
      </c>
      <c r="V121">
        <v>0.58033599999999996</v>
      </c>
      <c r="W121">
        <v>0.58033599999999996</v>
      </c>
      <c r="X121">
        <v>0.41782900000000001</v>
      </c>
      <c r="Y121">
        <v>0.53333299999999995</v>
      </c>
      <c r="Z121">
        <v>0.126023</v>
      </c>
      <c r="AA121">
        <v>0.14149700000000001</v>
      </c>
      <c r="AB121">
        <v>0.58033599999999996</v>
      </c>
      <c r="AG121">
        <v>0</v>
      </c>
      <c r="AH121">
        <v>0</v>
      </c>
      <c r="AI121">
        <v>0</v>
      </c>
      <c r="AK121">
        <v>1026150</v>
      </c>
      <c r="AL121">
        <v>930146</v>
      </c>
      <c r="AM121">
        <v>1026150</v>
      </c>
      <c r="AN121">
        <v>930146</v>
      </c>
      <c r="AO121">
        <v>43705</v>
      </c>
      <c r="AP121">
        <v>31118.400000000001</v>
      </c>
      <c r="AQ121">
        <v>33716.400000000001</v>
      </c>
      <c r="AR121">
        <v>0</v>
      </c>
      <c r="AS121">
        <v>0</v>
      </c>
      <c r="AT121">
        <v>1</v>
      </c>
      <c r="AU121">
        <v>48001.599999999999</v>
      </c>
      <c r="AV121">
        <v>0</v>
      </c>
      <c r="AW121">
        <v>0</v>
      </c>
      <c r="AX121">
        <v>0</v>
      </c>
      <c r="AY121">
        <v>0.50599499999999997</v>
      </c>
      <c r="AZ121">
        <v>0</v>
      </c>
      <c r="BA121">
        <v>-0.71942399999999995</v>
      </c>
      <c r="BB121">
        <v>0</v>
      </c>
      <c r="BC121">
        <v>1</v>
      </c>
      <c r="BD121">
        <v>0</v>
      </c>
      <c r="BE121">
        <v>1</v>
      </c>
      <c r="BF121">
        <v>0.41966399999999998</v>
      </c>
      <c r="BG121">
        <v>0.58033599999999996</v>
      </c>
      <c r="BH121">
        <v>0</v>
      </c>
      <c r="BI121">
        <v>0.58033599999999996</v>
      </c>
      <c r="BJ121">
        <v>0</v>
      </c>
      <c r="BK121">
        <v>0.58033599999999996</v>
      </c>
      <c r="BL121">
        <v>0</v>
      </c>
      <c r="BM121">
        <v>0.58033599999999996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6" hidden="1" x14ac:dyDescent="0.25">
      <c r="A122" t="s">
        <v>159</v>
      </c>
      <c r="B122" t="s">
        <v>69</v>
      </c>
      <c r="C122">
        <v>0.48859999999999998</v>
      </c>
      <c r="D122">
        <v>0</v>
      </c>
      <c r="E122">
        <v>0.48859999999999998</v>
      </c>
      <c r="F122">
        <v>0.50688999999999995</v>
      </c>
      <c r="G122">
        <v>1</v>
      </c>
      <c r="H122">
        <v>1</v>
      </c>
      <c r="I122">
        <v>0.56447000000000003</v>
      </c>
      <c r="J122">
        <v>0.63037200000000004</v>
      </c>
      <c r="K122">
        <v>0.67656499999999997</v>
      </c>
      <c r="L122">
        <v>0.36015200000000003</v>
      </c>
      <c r="M122">
        <v>0.109156</v>
      </c>
      <c r="N122">
        <v>0.11488900000000001</v>
      </c>
      <c r="O122">
        <v>0</v>
      </c>
      <c r="T122">
        <v>0</v>
      </c>
      <c r="U122">
        <v>0</v>
      </c>
      <c r="V122">
        <v>0.66271000000000002</v>
      </c>
      <c r="W122">
        <v>0.620139</v>
      </c>
      <c r="X122">
        <v>0.65284600000000004</v>
      </c>
      <c r="Y122">
        <v>0.36910599999999999</v>
      </c>
      <c r="Z122">
        <v>0.13061200000000001</v>
      </c>
      <c r="AA122">
        <v>0.14502000000000001</v>
      </c>
      <c r="AB122">
        <v>0</v>
      </c>
      <c r="AG122">
        <v>0</v>
      </c>
      <c r="AH122">
        <v>0</v>
      </c>
      <c r="AI122">
        <v>1</v>
      </c>
      <c r="AJ122">
        <v>0.51371299999999998</v>
      </c>
      <c r="AK122">
        <v>1016370</v>
      </c>
      <c r="AL122">
        <v>913629</v>
      </c>
      <c r="AM122">
        <v>1016370</v>
      </c>
      <c r="AN122">
        <v>913629</v>
      </c>
      <c r="AO122">
        <v>70000</v>
      </c>
      <c r="AP122">
        <v>45855.5</v>
      </c>
      <c r="AQ122">
        <v>32670.9</v>
      </c>
      <c r="AR122">
        <v>0</v>
      </c>
      <c r="AS122">
        <v>0</v>
      </c>
      <c r="AT122">
        <v>0</v>
      </c>
      <c r="AV122">
        <v>0</v>
      </c>
      <c r="AW122">
        <v>0</v>
      </c>
      <c r="AX122">
        <v>0</v>
      </c>
      <c r="AY122">
        <v>0.50307000000000002</v>
      </c>
      <c r="AZ122">
        <v>0</v>
      </c>
      <c r="BA122">
        <v>0.87842799999999999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1</v>
      </c>
      <c r="BH122">
        <v>0</v>
      </c>
      <c r="BI122">
        <v>1</v>
      </c>
      <c r="BJ122">
        <v>0</v>
      </c>
      <c r="BK122">
        <v>1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0.48628700000000002</v>
      </c>
      <c r="BU122">
        <v>0.51371299999999998</v>
      </c>
    </row>
    <row r="123" spans="1:76" hidden="1" x14ac:dyDescent="0.25">
      <c r="A123" t="s">
        <v>159</v>
      </c>
      <c r="B123" t="s">
        <v>70</v>
      </c>
      <c r="C123">
        <v>4.2200000000000001E-2</v>
      </c>
      <c r="D123">
        <v>0</v>
      </c>
      <c r="E123">
        <v>4.2200000000000001E-2</v>
      </c>
      <c r="F123">
        <v>0.455766</v>
      </c>
      <c r="G123">
        <v>1</v>
      </c>
      <c r="H123">
        <v>1</v>
      </c>
      <c r="I123">
        <v>0.68720400000000004</v>
      </c>
      <c r="J123">
        <v>0.56398099999999995</v>
      </c>
      <c r="K123">
        <v>0.61392400000000003</v>
      </c>
      <c r="L123">
        <v>0.35443000000000002</v>
      </c>
      <c r="M123">
        <v>0.111124</v>
      </c>
      <c r="N123">
        <v>0.11590499999999999</v>
      </c>
      <c r="O123">
        <v>0</v>
      </c>
      <c r="T123">
        <v>0.35071099999999999</v>
      </c>
      <c r="U123">
        <v>0.17061599999999999</v>
      </c>
      <c r="V123">
        <v>0.31753599999999998</v>
      </c>
      <c r="W123">
        <v>0.26066400000000001</v>
      </c>
      <c r="X123">
        <v>0.5</v>
      </c>
      <c r="Y123">
        <v>0.25</v>
      </c>
      <c r="Z123">
        <v>9.5891599999999994E-2</v>
      </c>
      <c r="AA123">
        <v>0.115248</v>
      </c>
      <c r="AB123">
        <v>0</v>
      </c>
      <c r="AG123">
        <v>0.26066400000000001</v>
      </c>
      <c r="AH123">
        <v>0.21800900000000001</v>
      </c>
      <c r="AI123">
        <v>0</v>
      </c>
      <c r="AK123">
        <v>1017770</v>
      </c>
      <c r="AL123">
        <v>940047</v>
      </c>
      <c r="AM123">
        <v>1017770</v>
      </c>
      <c r="AN123">
        <v>940047</v>
      </c>
      <c r="AO123">
        <v>42180.1</v>
      </c>
      <c r="AP123">
        <v>28056.9</v>
      </c>
      <c r="AQ123">
        <v>18969.2</v>
      </c>
      <c r="AR123">
        <v>0</v>
      </c>
      <c r="AS123">
        <v>0</v>
      </c>
      <c r="AT123">
        <v>0</v>
      </c>
      <c r="AV123">
        <v>0.61137399999999997</v>
      </c>
      <c r="AW123">
        <v>0.38862600000000003</v>
      </c>
      <c r="AX123">
        <v>0</v>
      </c>
      <c r="AY123">
        <v>0.40284399999999998</v>
      </c>
      <c r="AZ123">
        <v>0</v>
      </c>
      <c r="BA123">
        <v>-0.30805700000000003</v>
      </c>
      <c r="BB123">
        <v>0</v>
      </c>
      <c r="BC123">
        <v>1</v>
      </c>
      <c r="BD123">
        <v>0</v>
      </c>
      <c r="BE123">
        <v>1</v>
      </c>
      <c r="BF123">
        <v>0</v>
      </c>
      <c r="BG123">
        <v>1</v>
      </c>
      <c r="BH123">
        <v>0.35071099999999999</v>
      </c>
      <c r="BI123">
        <v>0.64928900000000001</v>
      </c>
      <c r="BJ123">
        <v>0.17061599999999999</v>
      </c>
      <c r="BK123">
        <v>0.47867300000000002</v>
      </c>
      <c r="BL123">
        <v>0.52132699999999998</v>
      </c>
      <c r="BM123">
        <v>0</v>
      </c>
      <c r="BN123">
        <v>0.47867300000000002</v>
      </c>
      <c r="BO123">
        <v>0.26066400000000001</v>
      </c>
      <c r="BP123">
        <v>0.21800900000000001</v>
      </c>
      <c r="BQ123">
        <v>0.21800900000000001</v>
      </c>
      <c r="BR123">
        <v>0</v>
      </c>
      <c r="BS123">
        <v>0.47867300000000002</v>
      </c>
      <c r="BT123">
        <v>0</v>
      </c>
      <c r="BU123">
        <v>0</v>
      </c>
    </row>
    <row r="124" spans="1:76" hidden="1" x14ac:dyDescent="0.25">
      <c r="A124" t="s">
        <v>159</v>
      </c>
      <c r="B124" t="s">
        <v>71</v>
      </c>
      <c r="C124">
        <v>0.127</v>
      </c>
      <c r="D124">
        <v>0</v>
      </c>
      <c r="E124">
        <v>0.127</v>
      </c>
      <c r="F124">
        <v>0.46167999999999998</v>
      </c>
      <c r="G124">
        <v>1</v>
      </c>
      <c r="H124">
        <v>1</v>
      </c>
      <c r="I124">
        <v>0.95748</v>
      </c>
      <c r="J124">
        <v>0.91338600000000003</v>
      </c>
      <c r="K124">
        <v>0.41095100000000001</v>
      </c>
      <c r="L124">
        <v>0.5</v>
      </c>
      <c r="M124">
        <v>0.134439</v>
      </c>
      <c r="N124">
        <v>0.129584</v>
      </c>
      <c r="O124">
        <v>0.82677199999999995</v>
      </c>
      <c r="T124">
        <v>0.116535</v>
      </c>
      <c r="U124">
        <v>5.6692899999999997E-2</v>
      </c>
      <c r="V124">
        <v>0</v>
      </c>
      <c r="W124">
        <v>0</v>
      </c>
      <c r="AB124">
        <v>0</v>
      </c>
      <c r="AG124">
        <v>0</v>
      </c>
      <c r="AH124">
        <v>0</v>
      </c>
      <c r="AI124">
        <v>0</v>
      </c>
      <c r="AK124">
        <v>1025900</v>
      </c>
      <c r="AL124">
        <v>939101</v>
      </c>
      <c r="AM124">
        <v>1025900</v>
      </c>
      <c r="AN124">
        <v>939101</v>
      </c>
      <c r="AO124">
        <v>35000</v>
      </c>
      <c r="AP124">
        <v>28003.9</v>
      </c>
      <c r="AQ124">
        <v>29682.400000000001</v>
      </c>
      <c r="AR124">
        <v>0</v>
      </c>
      <c r="AS124">
        <v>0</v>
      </c>
      <c r="AT124">
        <v>0.82677199999999995</v>
      </c>
      <c r="AU124">
        <v>45634.9</v>
      </c>
      <c r="AV124">
        <v>0.116535</v>
      </c>
      <c r="AW124">
        <v>5.6692899999999997E-2</v>
      </c>
      <c r="AX124">
        <v>0</v>
      </c>
      <c r="AY124">
        <v>0.46929100000000001</v>
      </c>
      <c r="AZ124">
        <v>0</v>
      </c>
      <c r="BA124">
        <v>-0.94960599999999995</v>
      </c>
      <c r="BB124">
        <v>0</v>
      </c>
      <c r="BC124">
        <v>1</v>
      </c>
      <c r="BD124">
        <v>0</v>
      </c>
      <c r="BE124">
        <v>1</v>
      </c>
      <c r="BF124">
        <v>0.82677199999999995</v>
      </c>
      <c r="BG124">
        <v>0.17322799999999999</v>
      </c>
      <c r="BH124">
        <v>0.116535</v>
      </c>
      <c r="BI124">
        <v>5.6692899999999997E-2</v>
      </c>
      <c r="BJ124">
        <v>5.6692899999999997E-2</v>
      </c>
      <c r="BK124">
        <v>0</v>
      </c>
      <c r="BL124">
        <v>0.17322799999999999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6" hidden="1" x14ac:dyDescent="0.25">
      <c r="A125" t="s">
        <v>159</v>
      </c>
      <c r="B125" t="s">
        <v>72</v>
      </c>
      <c r="C125">
        <v>0.65400000000000003</v>
      </c>
      <c r="D125">
        <v>0</v>
      </c>
      <c r="E125">
        <v>0.65400000000000003</v>
      </c>
      <c r="F125">
        <v>0.50290500000000005</v>
      </c>
      <c r="G125">
        <v>1</v>
      </c>
      <c r="H125">
        <v>1</v>
      </c>
      <c r="I125">
        <v>0.55993899999999996</v>
      </c>
      <c r="J125">
        <v>0.62599400000000005</v>
      </c>
      <c r="K125">
        <v>0.62455000000000005</v>
      </c>
      <c r="L125">
        <v>0.40145399999999998</v>
      </c>
      <c r="M125">
        <v>0.111887</v>
      </c>
      <c r="N125">
        <v>0.11586200000000001</v>
      </c>
      <c r="O125">
        <v>0</v>
      </c>
      <c r="T125">
        <v>0</v>
      </c>
      <c r="U125">
        <v>0</v>
      </c>
      <c r="V125">
        <v>0.73761500000000002</v>
      </c>
      <c r="W125">
        <v>0.70214100000000002</v>
      </c>
      <c r="X125">
        <v>0.53223299999999996</v>
      </c>
      <c r="Y125">
        <v>0.45125799999999999</v>
      </c>
      <c r="Z125">
        <v>0.12795799999999999</v>
      </c>
      <c r="AA125">
        <v>0.142953</v>
      </c>
      <c r="AB125">
        <v>0.22201799999999999</v>
      </c>
      <c r="AG125">
        <v>1.6819600000000001E-2</v>
      </c>
      <c r="AH125">
        <v>1.40673E-2</v>
      </c>
      <c r="AI125">
        <v>0.74709499999999995</v>
      </c>
      <c r="AJ125">
        <v>0.51371299999999998</v>
      </c>
      <c r="AK125">
        <v>1018350</v>
      </c>
      <c r="AL125">
        <v>916706</v>
      </c>
      <c r="AM125">
        <v>1018350</v>
      </c>
      <c r="AN125">
        <v>916706</v>
      </c>
      <c r="AO125">
        <v>64941.9</v>
      </c>
      <c r="AP125">
        <v>42535.7</v>
      </c>
      <c r="AQ125">
        <v>32767.1</v>
      </c>
      <c r="AR125">
        <v>0</v>
      </c>
      <c r="AS125">
        <v>0</v>
      </c>
      <c r="AT125">
        <v>0.22201799999999999</v>
      </c>
      <c r="AU125">
        <v>49713</v>
      </c>
      <c r="AV125">
        <v>1.6819600000000001E-2</v>
      </c>
      <c r="AW125">
        <v>1.40673E-2</v>
      </c>
      <c r="AX125">
        <v>0</v>
      </c>
      <c r="AY125">
        <v>0.50428099999999998</v>
      </c>
      <c r="AZ125">
        <v>0</v>
      </c>
      <c r="BA125">
        <v>0.545566</v>
      </c>
      <c r="BB125">
        <v>0</v>
      </c>
      <c r="BC125">
        <v>1</v>
      </c>
      <c r="BD125">
        <v>0</v>
      </c>
      <c r="BE125">
        <v>1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0.22201799999999999</v>
      </c>
      <c r="BN125">
        <v>0.77798199999999995</v>
      </c>
      <c r="BO125">
        <v>1.6819600000000001E-2</v>
      </c>
      <c r="BP125">
        <v>0.76116200000000001</v>
      </c>
      <c r="BQ125">
        <v>1.40673E-2</v>
      </c>
      <c r="BR125">
        <v>0.74709499999999995</v>
      </c>
      <c r="BS125">
        <v>3.0886899999999998E-2</v>
      </c>
      <c r="BT125">
        <v>0.36330299999999999</v>
      </c>
      <c r="BU125">
        <v>0.38379200000000002</v>
      </c>
    </row>
    <row r="126" spans="1:76" hidden="1" x14ac:dyDescent="0.25">
      <c r="A126" t="s">
        <v>159</v>
      </c>
      <c r="B126" t="s">
        <v>73</v>
      </c>
      <c r="C126">
        <v>0</v>
      </c>
      <c r="D126">
        <v>0</v>
      </c>
      <c r="E126">
        <v>0</v>
      </c>
    </row>
    <row r="127" spans="1:76" hidden="1" x14ac:dyDescent="0.25">
      <c r="A127" t="s">
        <v>159</v>
      </c>
      <c r="B127" t="s">
        <v>74</v>
      </c>
      <c r="C127">
        <v>0</v>
      </c>
      <c r="D127">
        <v>0</v>
      </c>
      <c r="E127">
        <v>0</v>
      </c>
    </row>
    <row r="128" spans="1:76" hidden="1" x14ac:dyDescent="0.25">
      <c r="A128" t="s">
        <v>159</v>
      </c>
      <c r="B128" t="s">
        <v>75</v>
      </c>
      <c r="C128">
        <v>0</v>
      </c>
      <c r="D128">
        <v>0</v>
      </c>
      <c r="E128">
        <v>0</v>
      </c>
    </row>
    <row r="129" spans="1:73" hidden="1" x14ac:dyDescent="0.25">
      <c r="A129" t="s">
        <v>159</v>
      </c>
      <c r="B129" t="s">
        <v>76</v>
      </c>
      <c r="C129">
        <v>0</v>
      </c>
      <c r="D129">
        <v>0</v>
      </c>
      <c r="E129">
        <v>0</v>
      </c>
    </row>
    <row r="130" spans="1:73" hidden="1" x14ac:dyDescent="0.25">
      <c r="A130" t="s">
        <v>159</v>
      </c>
      <c r="B130" t="s">
        <v>77</v>
      </c>
      <c r="C130">
        <v>0</v>
      </c>
      <c r="D130">
        <v>0</v>
      </c>
      <c r="E130">
        <v>0</v>
      </c>
    </row>
    <row r="131" spans="1:73" hidden="1" x14ac:dyDescent="0.25">
      <c r="A131" t="s">
        <v>159</v>
      </c>
      <c r="B131" t="s">
        <v>78</v>
      </c>
      <c r="C131">
        <v>0</v>
      </c>
      <c r="D131">
        <v>0</v>
      </c>
      <c r="E131">
        <v>0</v>
      </c>
    </row>
    <row r="132" spans="1:73" hidden="1" x14ac:dyDescent="0.25">
      <c r="A132" t="s">
        <v>159</v>
      </c>
      <c r="B132" t="s">
        <v>79</v>
      </c>
      <c r="C132">
        <v>0</v>
      </c>
      <c r="D132">
        <v>0</v>
      </c>
      <c r="E132">
        <v>0</v>
      </c>
    </row>
    <row r="133" spans="1:73" hidden="1" x14ac:dyDescent="0.25">
      <c r="A133" t="s">
        <v>159</v>
      </c>
      <c r="B133" t="s">
        <v>80</v>
      </c>
      <c r="C133">
        <v>0</v>
      </c>
      <c r="D133">
        <v>0</v>
      </c>
      <c r="E133">
        <v>0</v>
      </c>
    </row>
    <row r="134" spans="1:73" hidden="1" x14ac:dyDescent="0.25">
      <c r="A134" t="s">
        <v>159</v>
      </c>
      <c r="B134" t="s">
        <v>81</v>
      </c>
      <c r="C134">
        <v>0</v>
      </c>
      <c r="D134">
        <v>0</v>
      </c>
      <c r="E134">
        <v>0</v>
      </c>
    </row>
    <row r="135" spans="1:73" hidden="1" x14ac:dyDescent="0.25">
      <c r="A135" t="s">
        <v>159</v>
      </c>
      <c r="B135" t="s">
        <v>82</v>
      </c>
      <c r="C135">
        <v>0</v>
      </c>
      <c r="D135">
        <v>0</v>
      </c>
      <c r="E135">
        <v>0</v>
      </c>
    </row>
    <row r="136" spans="1:73" hidden="1" x14ac:dyDescent="0.25">
      <c r="A136" t="s">
        <v>159</v>
      </c>
      <c r="B136" t="s">
        <v>83</v>
      </c>
      <c r="C136">
        <v>0</v>
      </c>
      <c r="D136">
        <v>0</v>
      </c>
      <c r="E136">
        <v>0</v>
      </c>
    </row>
    <row r="137" spans="1:73" hidden="1" x14ac:dyDescent="0.25">
      <c r="A137" t="s">
        <v>159</v>
      </c>
      <c r="B137" t="s">
        <v>84</v>
      </c>
      <c r="C137">
        <v>0.50260000000000005</v>
      </c>
      <c r="D137">
        <v>0</v>
      </c>
      <c r="E137">
        <v>0.50260000000000005</v>
      </c>
      <c r="F137">
        <v>0.65161199999999997</v>
      </c>
      <c r="G137">
        <v>0.976522</v>
      </c>
      <c r="H137">
        <v>0.77477099999999999</v>
      </c>
      <c r="I137">
        <v>0.43056100000000003</v>
      </c>
      <c r="J137">
        <v>0.58455999999999997</v>
      </c>
      <c r="K137">
        <v>0.64507700000000001</v>
      </c>
      <c r="L137">
        <v>0.48422300000000001</v>
      </c>
      <c r="M137">
        <v>0.10807799999999999</v>
      </c>
      <c r="N137">
        <v>0.126412</v>
      </c>
      <c r="O137">
        <v>0.10147200000000001</v>
      </c>
      <c r="T137">
        <v>6.36689E-3</v>
      </c>
      <c r="U137">
        <v>1.0744099999999999E-2</v>
      </c>
      <c r="V137">
        <v>0.42777599999999999</v>
      </c>
      <c r="W137">
        <v>0.52526899999999999</v>
      </c>
      <c r="X137">
        <v>0.56908800000000004</v>
      </c>
      <c r="Y137">
        <v>0.48219400000000001</v>
      </c>
      <c r="Z137">
        <v>0.128936</v>
      </c>
      <c r="AA137">
        <v>0.14755499999999999</v>
      </c>
      <c r="AB137">
        <v>0.150418</v>
      </c>
      <c r="AG137">
        <v>2.3875799999999998E-3</v>
      </c>
      <c r="AH137">
        <v>1.43255E-2</v>
      </c>
      <c r="AI137">
        <v>0.48905700000000002</v>
      </c>
      <c r="AJ137">
        <v>0.70057000000000003</v>
      </c>
      <c r="AK137">
        <v>1045500</v>
      </c>
      <c r="AL137">
        <v>905745</v>
      </c>
      <c r="AM137">
        <v>1045500</v>
      </c>
      <c r="AN137">
        <v>905745</v>
      </c>
      <c r="AO137">
        <v>48758.5</v>
      </c>
      <c r="AP137">
        <v>12731.8</v>
      </c>
      <c r="AQ137">
        <v>54503.199999999997</v>
      </c>
      <c r="AR137">
        <v>0</v>
      </c>
      <c r="AS137">
        <v>0</v>
      </c>
      <c r="AT137">
        <v>0.25189</v>
      </c>
      <c r="AU137">
        <v>55344.9</v>
      </c>
      <c r="AV137">
        <v>8.7544800000000002E-3</v>
      </c>
      <c r="AW137">
        <v>2.5069600000000001E-2</v>
      </c>
      <c r="AX137">
        <v>0</v>
      </c>
      <c r="AY137">
        <v>1</v>
      </c>
      <c r="AZ137">
        <v>0</v>
      </c>
      <c r="BA137">
        <v>3.9793099999999998E-3</v>
      </c>
      <c r="BB137">
        <v>2.3477899999999999E-2</v>
      </c>
      <c r="BC137">
        <v>0.976522</v>
      </c>
      <c r="BD137">
        <v>0.20175100000000001</v>
      </c>
      <c r="BE137">
        <v>0.77477099999999999</v>
      </c>
      <c r="BF137">
        <v>0.10147200000000001</v>
      </c>
      <c r="BG137">
        <v>0.67329899999999998</v>
      </c>
      <c r="BH137">
        <v>6.36689E-3</v>
      </c>
      <c r="BI137">
        <v>0.66693199999999997</v>
      </c>
      <c r="BJ137">
        <v>1.0744099999999999E-2</v>
      </c>
      <c r="BK137">
        <v>0.65618799999999999</v>
      </c>
      <c r="BL137">
        <v>1.7111000000000001E-2</v>
      </c>
      <c r="BM137">
        <v>0.150418</v>
      </c>
      <c r="BN137">
        <v>0.50577000000000005</v>
      </c>
      <c r="BO137">
        <v>2.3875799999999998E-3</v>
      </c>
      <c r="BP137">
        <v>0.503382</v>
      </c>
      <c r="BQ137">
        <v>1.43255E-2</v>
      </c>
      <c r="BR137">
        <v>0.48905700000000002</v>
      </c>
      <c r="BS137">
        <v>1.6713100000000002E-2</v>
      </c>
      <c r="BT137">
        <v>0.14643900000000001</v>
      </c>
      <c r="BU137">
        <v>0.34261799999999998</v>
      </c>
    </row>
    <row r="138" spans="1:73" hidden="1" x14ac:dyDescent="0.25">
      <c r="A138" t="s">
        <v>159</v>
      </c>
      <c r="B138" t="s">
        <v>85</v>
      </c>
      <c r="C138">
        <v>0.49740000000000001</v>
      </c>
      <c r="D138">
        <v>0</v>
      </c>
      <c r="E138">
        <v>0.49740000000000001</v>
      </c>
      <c r="F138">
        <v>0.35142699999999999</v>
      </c>
      <c r="G138">
        <v>0.82549300000000003</v>
      </c>
      <c r="H138">
        <v>0.78729400000000005</v>
      </c>
      <c r="I138">
        <v>0.54563700000000004</v>
      </c>
      <c r="J138">
        <v>0.46562100000000001</v>
      </c>
      <c r="K138">
        <v>0.51735900000000001</v>
      </c>
      <c r="L138">
        <v>0.35651899999999997</v>
      </c>
      <c r="M138">
        <v>0.124884</v>
      </c>
      <c r="N138">
        <v>0.11060300000000001</v>
      </c>
      <c r="O138">
        <v>0.10856499999999999</v>
      </c>
      <c r="T138">
        <v>2.33213E-2</v>
      </c>
      <c r="U138">
        <v>3.61882E-3</v>
      </c>
      <c r="V138">
        <v>0.53759500000000005</v>
      </c>
      <c r="W138">
        <v>0.39244099999999998</v>
      </c>
      <c r="X138">
        <v>0.486842</v>
      </c>
      <c r="Y138">
        <v>0.41315800000000003</v>
      </c>
      <c r="Z138">
        <v>0.126752</v>
      </c>
      <c r="AA138">
        <v>0.13728499999999999</v>
      </c>
      <c r="AB138">
        <v>0.139928</v>
      </c>
      <c r="AG138">
        <v>1.9702500000000001E-2</v>
      </c>
      <c r="AH138">
        <v>4.0209099999999999E-3</v>
      </c>
      <c r="AI138">
        <v>0.48813800000000002</v>
      </c>
      <c r="AJ138">
        <v>0.32454699999999997</v>
      </c>
      <c r="AK138">
        <v>1006560</v>
      </c>
      <c r="AL138">
        <v>945967</v>
      </c>
      <c r="AM138">
        <v>1006560</v>
      </c>
      <c r="AN138">
        <v>945967</v>
      </c>
      <c r="AO138">
        <v>47476.9</v>
      </c>
      <c r="AP138">
        <v>54032.6</v>
      </c>
      <c r="AQ138">
        <v>0</v>
      </c>
      <c r="AR138">
        <v>0</v>
      </c>
      <c r="AS138">
        <v>0</v>
      </c>
      <c r="AT138">
        <v>0.24849199999999999</v>
      </c>
      <c r="AU138">
        <v>40480</v>
      </c>
      <c r="AV138">
        <v>4.3023699999999998E-2</v>
      </c>
      <c r="AW138">
        <v>7.63973E-3</v>
      </c>
      <c r="AX138">
        <v>0</v>
      </c>
      <c r="AY138">
        <v>0</v>
      </c>
      <c r="AZ138">
        <v>0</v>
      </c>
      <c r="BA138">
        <v>1.9702500000000001E-2</v>
      </c>
      <c r="BB138">
        <v>0.174507</v>
      </c>
      <c r="BC138">
        <v>0.82549300000000003</v>
      </c>
      <c r="BD138">
        <v>3.8198599999999999E-2</v>
      </c>
      <c r="BE138">
        <v>0.78729400000000005</v>
      </c>
      <c r="BF138">
        <v>0.10856499999999999</v>
      </c>
      <c r="BG138">
        <v>0.67872900000000003</v>
      </c>
      <c r="BH138">
        <v>2.33213E-2</v>
      </c>
      <c r="BI138">
        <v>0.65540799999999999</v>
      </c>
      <c r="BJ138">
        <v>3.61882E-3</v>
      </c>
      <c r="BK138">
        <v>0.65178899999999995</v>
      </c>
      <c r="BL138">
        <v>2.6940100000000002E-2</v>
      </c>
      <c r="BM138">
        <v>0.139928</v>
      </c>
      <c r="BN138">
        <v>0.51186200000000004</v>
      </c>
      <c r="BO138">
        <v>1.9702500000000001E-2</v>
      </c>
      <c r="BP138">
        <v>0.49215900000000001</v>
      </c>
      <c r="BQ138">
        <v>4.0209099999999999E-3</v>
      </c>
      <c r="BR138">
        <v>0.48813800000000002</v>
      </c>
      <c r="BS138">
        <v>2.3723399999999999E-2</v>
      </c>
      <c r="BT138">
        <v>0.32971499999999998</v>
      </c>
      <c r="BU138">
        <v>0.15842400000000001</v>
      </c>
    </row>
    <row r="139" spans="1:73" hidden="1" x14ac:dyDescent="0.25">
      <c r="A139" t="s">
        <v>159</v>
      </c>
      <c r="B139" t="s">
        <v>86</v>
      </c>
      <c r="C139">
        <v>5000</v>
      </c>
      <c r="D139">
        <v>0</v>
      </c>
      <c r="E139">
        <v>5000</v>
      </c>
      <c r="F139">
        <v>0.50229999999999997</v>
      </c>
      <c r="G139">
        <v>4507</v>
      </c>
      <c r="H139">
        <v>3905</v>
      </c>
      <c r="I139">
        <v>2439</v>
      </c>
      <c r="J139">
        <v>2627</v>
      </c>
      <c r="K139">
        <v>0.58195300000000005</v>
      </c>
      <c r="L139">
        <v>0.42110599999999998</v>
      </c>
      <c r="M139">
        <v>0.116384</v>
      </c>
      <c r="N139">
        <v>0.118598</v>
      </c>
      <c r="O139">
        <v>525</v>
      </c>
      <c r="T139">
        <v>74</v>
      </c>
      <c r="U139">
        <v>36</v>
      </c>
      <c r="V139">
        <v>2412</v>
      </c>
      <c r="W139">
        <v>2296</v>
      </c>
      <c r="X139">
        <v>0.53223299999999996</v>
      </c>
      <c r="Y139">
        <v>0.45125799999999999</v>
      </c>
      <c r="Z139">
        <v>0.12795799999999999</v>
      </c>
      <c r="AA139">
        <v>0.142953</v>
      </c>
      <c r="AB139">
        <v>726</v>
      </c>
      <c r="AG139">
        <v>55</v>
      </c>
      <c r="AH139">
        <v>46</v>
      </c>
      <c r="AI139">
        <v>2443</v>
      </c>
      <c r="AJ139">
        <v>1255</v>
      </c>
      <c r="AK139">
        <v>1026130</v>
      </c>
      <c r="AL139">
        <v>925751</v>
      </c>
      <c r="AM139">
        <v>1026130</v>
      </c>
      <c r="AN139">
        <v>925751</v>
      </c>
      <c r="AO139">
        <v>48121</v>
      </c>
      <c r="AP139">
        <v>33274.800000000003</v>
      </c>
      <c r="AQ139">
        <v>27393.3</v>
      </c>
      <c r="AR139">
        <v>0</v>
      </c>
      <c r="AS139">
        <v>0</v>
      </c>
      <c r="AT139">
        <v>1251</v>
      </c>
      <c r="AU139">
        <v>48001.599999999999</v>
      </c>
      <c r="AV139">
        <v>129</v>
      </c>
      <c r="AW139">
        <v>82</v>
      </c>
      <c r="AX139">
        <v>0</v>
      </c>
      <c r="AY139">
        <v>2513</v>
      </c>
      <c r="AZ139">
        <v>0</v>
      </c>
      <c r="BA139">
        <v>1.18E-2</v>
      </c>
      <c r="BB139">
        <v>493</v>
      </c>
      <c r="BC139">
        <v>4507</v>
      </c>
      <c r="BD139">
        <v>602</v>
      </c>
      <c r="BE139">
        <v>3905</v>
      </c>
      <c r="BF139">
        <v>525</v>
      </c>
      <c r="BG139">
        <v>3380</v>
      </c>
      <c r="BH139">
        <v>74</v>
      </c>
      <c r="BI139">
        <v>3306</v>
      </c>
      <c r="BJ139">
        <v>36</v>
      </c>
      <c r="BK139">
        <v>3270</v>
      </c>
      <c r="BL139">
        <v>110</v>
      </c>
      <c r="BM139">
        <v>726</v>
      </c>
      <c r="BN139">
        <v>2544</v>
      </c>
      <c r="BO139">
        <v>55</v>
      </c>
      <c r="BP139">
        <v>2489</v>
      </c>
      <c r="BQ139">
        <v>46</v>
      </c>
      <c r="BR139">
        <v>2443</v>
      </c>
      <c r="BS139">
        <v>101</v>
      </c>
      <c r="BT139">
        <v>1188</v>
      </c>
      <c r="BU139">
        <v>1255</v>
      </c>
    </row>
    <row r="140" spans="1:73" hidden="1" x14ac:dyDescent="0.25">
      <c r="A140" t="s">
        <v>159</v>
      </c>
      <c r="B140" t="s">
        <v>87</v>
      </c>
      <c r="C140">
        <v>0.1948</v>
      </c>
      <c r="D140">
        <v>0</v>
      </c>
      <c r="E140">
        <v>0.1948</v>
      </c>
      <c r="F140">
        <v>0.16666700000000001</v>
      </c>
      <c r="G140">
        <v>0.70944600000000002</v>
      </c>
      <c r="H140">
        <v>0.70841900000000002</v>
      </c>
      <c r="I140">
        <v>0.56673499999999999</v>
      </c>
      <c r="J140">
        <v>0.34702300000000003</v>
      </c>
      <c r="K140">
        <v>0.399702</v>
      </c>
      <c r="L140">
        <v>0.26472800000000002</v>
      </c>
      <c r="M140">
        <v>0.13289899999999999</v>
      </c>
      <c r="N140">
        <v>9.1987100000000002E-2</v>
      </c>
      <c r="O140">
        <v>0.106776</v>
      </c>
      <c r="T140">
        <v>4.0041100000000003E-2</v>
      </c>
      <c r="U140">
        <v>2.05339E-3</v>
      </c>
      <c r="V140">
        <v>0.51950700000000005</v>
      </c>
      <c r="W140">
        <v>0.25256699999999999</v>
      </c>
      <c r="X140">
        <v>0.38135599999999997</v>
      </c>
      <c r="Y140">
        <v>0.31073400000000001</v>
      </c>
      <c r="Z140">
        <v>0.116797</v>
      </c>
      <c r="AA140">
        <v>0.12570000000000001</v>
      </c>
      <c r="AB140">
        <v>0.12320299999999999</v>
      </c>
      <c r="AG140">
        <v>3.28542E-2</v>
      </c>
      <c r="AH140">
        <v>0</v>
      </c>
      <c r="AI140">
        <v>0.40349099999999999</v>
      </c>
      <c r="AJ140">
        <v>3.8167899999999998E-2</v>
      </c>
      <c r="AK140">
        <v>988173</v>
      </c>
      <c r="AL140">
        <v>970559</v>
      </c>
      <c r="AM140">
        <v>988173</v>
      </c>
      <c r="AN140">
        <v>970559</v>
      </c>
      <c r="AO140">
        <v>41268</v>
      </c>
      <c r="AP140">
        <v>28479.599999999999</v>
      </c>
      <c r="AQ140">
        <v>3684.12</v>
      </c>
      <c r="AR140">
        <v>0</v>
      </c>
      <c r="AS140">
        <v>0</v>
      </c>
      <c r="AT140">
        <v>0.22997899999999999</v>
      </c>
      <c r="AU140">
        <v>30282.7</v>
      </c>
      <c r="AV140">
        <v>7.2895299999999996E-2</v>
      </c>
      <c r="AW140">
        <v>2.05339E-3</v>
      </c>
      <c r="AX140">
        <v>0</v>
      </c>
      <c r="AY140">
        <v>3.28542E-2</v>
      </c>
      <c r="AZ140">
        <v>0</v>
      </c>
      <c r="BA140">
        <v>1.0266900000000001E-2</v>
      </c>
      <c r="BB140">
        <v>0.29055399999999998</v>
      </c>
      <c r="BC140">
        <v>0.70944600000000002</v>
      </c>
      <c r="BD140">
        <v>1.02669E-3</v>
      </c>
      <c r="BE140">
        <v>0.70841900000000002</v>
      </c>
      <c r="BF140">
        <v>0.106776</v>
      </c>
      <c r="BG140">
        <v>0.60164300000000004</v>
      </c>
      <c r="BH140">
        <v>4.0041100000000003E-2</v>
      </c>
      <c r="BI140">
        <v>0.56160200000000005</v>
      </c>
      <c r="BJ140">
        <v>2.05339E-3</v>
      </c>
      <c r="BK140">
        <v>0.55954800000000005</v>
      </c>
      <c r="BL140">
        <v>4.20945E-2</v>
      </c>
      <c r="BM140">
        <v>0.12320299999999999</v>
      </c>
      <c r="BN140">
        <v>0.43634499999999998</v>
      </c>
      <c r="BO140">
        <v>3.28542E-2</v>
      </c>
      <c r="BP140">
        <v>0.40349099999999999</v>
      </c>
      <c r="BQ140">
        <v>0</v>
      </c>
      <c r="BR140">
        <v>0.40349099999999999</v>
      </c>
      <c r="BS140">
        <v>3.28542E-2</v>
      </c>
      <c r="BT140">
        <v>0.38808999999999999</v>
      </c>
      <c r="BU140">
        <v>1.54004E-2</v>
      </c>
    </row>
    <row r="141" spans="1:73" hidden="1" x14ac:dyDescent="0.25">
      <c r="A141" t="s">
        <v>159</v>
      </c>
      <c r="B141" t="s">
        <v>88</v>
      </c>
      <c r="C141">
        <v>0.16220000000000001</v>
      </c>
      <c r="D141">
        <v>0</v>
      </c>
      <c r="E141">
        <v>0.16220000000000001</v>
      </c>
      <c r="F141">
        <v>0.33333299999999999</v>
      </c>
      <c r="G141">
        <v>0.82860699999999998</v>
      </c>
      <c r="H141">
        <v>0.81874199999999997</v>
      </c>
      <c r="I141">
        <v>0.56843399999999999</v>
      </c>
      <c r="J141">
        <v>0.46239200000000003</v>
      </c>
      <c r="K141">
        <v>0.51812400000000003</v>
      </c>
      <c r="L141">
        <v>0.35607699999999998</v>
      </c>
      <c r="M141">
        <v>0.13528799999999999</v>
      </c>
      <c r="N141">
        <v>0.111966</v>
      </c>
      <c r="O141">
        <v>0.122072</v>
      </c>
      <c r="T141">
        <v>1.7262599999999999E-2</v>
      </c>
      <c r="U141">
        <v>1.2330500000000001E-3</v>
      </c>
      <c r="V141">
        <v>0.55733699999999997</v>
      </c>
      <c r="W141">
        <v>0.42909999999999998</v>
      </c>
      <c r="X141">
        <v>0.44573600000000002</v>
      </c>
      <c r="Y141">
        <v>0.38178299999999998</v>
      </c>
      <c r="Z141">
        <v>0.13319500000000001</v>
      </c>
      <c r="AA141">
        <v>0.138433</v>
      </c>
      <c r="AB141">
        <v>0.166461</v>
      </c>
      <c r="AG141">
        <v>1.6029600000000001E-2</v>
      </c>
      <c r="AH141">
        <v>0</v>
      </c>
      <c r="AI141">
        <v>0.49568400000000001</v>
      </c>
      <c r="AJ141">
        <v>0.216418</v>
      </c>
      <c r="AK141">
        <v>999143</v>
      </c>
      <c r="AL141">
        <v>952016</v>
      </c>
      <c r="AM141">
        <v>999143</v>
      </c>
      <c r="AN141">
        <v>952016</v>
      </c>
      <c r="AO141">
        <v>48840.9</v>
      </c>
      <c r="AP141">
        <v>35995.699999999997</v>
      </c>
      <c r="AQ141">
        <v>24995.9</v>
      </c>
      <c r="AR141">
        <v>0</v>
      </c>
      <c r="AS141">
        <v>0</v>
      </c>
      <c r="AT141">
        <v>0.28853299999999998</v>
      </c>
      <c r="AU141">
        <v>40812</v>
      </c>
      <c r="AV141">
        <v>3.3292200000000001E-2</v>
      </c>
      <c r="AW141">
        <v>1.2330500000000001E-3</v>
      </c>
      <c r="AX141">
        <v>0</v>
      </c>
      <c r="AY141">
        <v>0.24660899999999999</v>
      </c>
      <c r="AZ141">
        <v>0</v>
      </c>
      <c r="BA141">
        <v>-2.5894E-2</v>
      </c>
      <c r="BB141">
        <v>0.17139299999999999</v>
      </c>
      <c r="BC141">
        <v>0.82860699999999998</v>
      </c>
      <c r="BD141">
        <v>9.8643600000000008E-3</v>
      </c>
      <c r="BE141">
        <v>0.81874199999999997</v>
      </c>
      <c r="BF141">
        <v>0.122072</v>
      </c>
      <c r="BG141">
        <v>0.69667100000000004</v>
      </c>
      <c r="BH141">
        <v>1.7262599999999999E-2</v>
      </c>
      <c r="BI141">
        <v>0.67940800000000001</v>
      </c>
      <c r="BJ141">
        <v>1.2330500000000001E-3</v>
      </c>
      <c r="BK141">
        <v>0.67817499999999997</v>
      </c>
      <c r="BL141">
        <v>1.84957E-2</v>
      </c>
      <c r="BM141">
        <v>0.166461</v>
      </c>
      <c r="BN141">
        <v>0.511714</v>
      </c>
      <c r="BO141">
        <v>1.6029600000000001E-2</v>
      </c>
      <c r="BP141">
        <v>0.49568400000000001</v>
      </c>
      <c r="BQ141">
        <v>0</v>
      </c>
      <c r="BR141">
        <v>0.49568400000000001</v>
      </c>
      <c r="BS141">
        <v>1.6029600000000001E-2</v>
      </c>
      <c r="BT141">
        <v>0.388409</v>
      </c>
      <c r="BU141">
        <v>0.107275</v>
      </c>
    </row>
    <row r="142" spans="1:73" hidden="1" x14ac:dyDescent="0.25">
      <c r="A142" t="s">
        <v>159</v>
      </c>
      <c r="B142" t="s">
        <v>89</v>
      </c>
      <c r="C142">
        <v>0.27839999999999998</v>
      </c>
      <c r="D142">
        <v>0</v>
      </c>
      <c r="E142">
        <v>0.27839999999999998</v>
      </c>
      <c r="F142">
        <v>0.5</v>
      </c>
      <c r="G142">
        <v>0.95545999999999998</v>
      </c>
      <c r="H142">
        <v>0.90373599999999998</v>
      </c>
      <c r="I142">
        <v>0.57614900000000002</v>
      </c>
      <c r="J142">
        <v>0.62068999999999996</v>
      </c>
      <c r="K142">
        <v>0.58139099999999999</v>
      </c>
      <c r="L142">
        <v>0.422846</v>
      </c>
      <c r="M142">
        <v>0.118743</v>
      </c>
      <c r="N142">
        <v>0.121392</v>
      </c>
      <c r="O142">
        <v>0.130747</v>
      </c>
      <c r="T142">
        <v>1.43678E-2</v>
      </c>
      <c r="U142">
        <v>2.1551700000000001E-3</v>
      </c>
      <c r="V142">
        <v>0.57040199999999996</v>
      </c>
      <c r="W142">
        <v>0.54022999999999999</v>
      </c>
      <c r="X142">
        <v>0.53053399999999995</v>
      </c>
      <c r="Y142">
        <v>0.450382</v>
      </c>
      <c r="Z142">
        <v>0.12983</v>
      </c>
      <c r="AA142">
        <v>0.14374799999999999</v>
      </c>
      <c r="AB142">
        <v>0.16666700000000001</v>
      </c>
      <c r="AG142">
        <v>5.0287400000000003E-3</v>
      </c>
      <c r="AH142">
        <v>9.3390799999999996E-3</v>
      </c>
      <c r="AI142">
        <v>0.57543100000000003</v>
      </c>
      <c r="AJ142">
        <v>0.50561800000000001</v>
      </c>
      <c r="AK142">
        <v>1022050</v>
      </c>
      <c r="AL142">
        <v>922948</v>
      </c>
      <c r="AM142">
        <v>1022050</v>
      </c>
      <c r="AN142">
        <v>922948</v>
      </c>
      <c r="AO142">
        <v>55003.6</v>
      </c>
      <c r="AP142">
        <v>42714.9</v>
      </c>
      <c r="AQ142">
        <v>38917</v>
      </c>
      <c r="AR142">
        <v>0</v>
      </c>
      <c r="AS142">
        <v>0</v>
      </c>
      <c r="AT142">
        <v>0.29741400000000001</v>
      </c>
      <c r="AU142">
        <v>48389.7</v>
      </c>
      <c r="AV142">
        <v>1.93966E-2</v>
      </c>
      <c r="AW142">
        <v>1.1494300000000001E-2</v>
      </c>
      <c r="AX142">
        <v>0</v>
      </c>
      <c r="AY142">
        <v>0.50862099999999999</v>
      </c>
      <c r="AZ142">
        <v>0</v>
      </c>
      <c r="BA142">
        <v>7.2557499999999997E-2</v>
      </c>
      <c r="BB142">
        <v>4.4540200000000002E-2</v>
      </c>
      <c r="BC142">
        <v>0.95545999999999998</v>
      </c>
      <c r="BD142">
        <v>5.1724100000000002E-2</v>
      </c>
      <c r="BE142">
        <v>0.90373599999999998</v>
      </c>
      <c r="BF142">
        <v>0.130747</v>
      </c>
      <c r="BG142">
        <v>0.77298900000000004</v>
      </c>
      <c r="BH142">
        <v>1.43678E-2</v>
      </c>
      <c r="BI142">
        <v>0.75862099999999999</v>
      </c>
      <c r="BJ142">
        <v>2.1551700000000001E-3</v>
      </c>
      <c r="BK142">
        <v>0.75646599999999997</v>
      </c>
      <c r="BL142">
        <v>1.6522999999999999E-2</v>
      </c>
      <c r="BM142">
        <v>0.16666700000000001</v>
      </c>
      <c r="BN142">
        <v>0.58979899999999996</v>
      </c>
      <c r="BO142">
        <v>5.0287400000000003E-3</v>
      </c>
      <c r="BP142">
        <v>0.58477000000000001</v>
      </c>
      <c r="BQ142">
        <v>9.3390799999999996E-3</v>
      </c>
      <c r="BR142">
        <v>0.57543100000000003</v>
      </c>
      <c r="BS142">
        <v>1.43678E-2</v>
      </c>
      <c r="BT142">
        <v>0.28448299999999999</v>
      </c>
      <c r="BU142">
        <v>0.29094799999999998</v>
      </c>
    </row>
    <row r="143" spans="1:73" hidden="1" x14ac:dyDescent="0.25">
      <c r="A143" t="s">
        <v>159</v>
      </c>
      <c r="B143" t="s">
        <v>90</v>
      </c>
      <c r="C143">
        <v>0.1636</v>
      </c>
      <c r="D143">
        <v>0</v>
      </c>
      <c r="E143">
        <v>0.1636</v>
      </c>
      <c r="F143">
        <v>0.66666700000000001</v>
      </c>
      <c r="G143">
        <v>0.98899800000000004</v>
      </c>
      <c r="H143">
        <v>0.77139400000000002</v>
      </c>
      <c r="I143">
        <v>0.42053800000000002</v>
      </c>
      <c r="J143">
        <v>0.59413199999999999</v>
      </c>
      <c r="K143">
        <v>0.65242199999999995</v>
      </c>
      <c r="L143">
        <v>0.48646699999999998</v>
      </c>
      <c r="M143">
        <v>0.10995000000000001</v>
      </c>
      <c r="N143">
        <v>0.13162399999999999</v>
      </c>
      <c r="O143">
        <v>9.6576999999999996E-2</v>
      </c>
      <c r="T143">
        <v>0</v>
      </c>
      <c r="U143">
        <v>6.1124700000000001E-3</v>
      </c>
      <c r="V143">
        <v>0.422983</v>
      </c>
      <c r="W143">
        <v>0.53545200000000004</v>
      </c>
      <c r="X143">
        <v>0.59210499999999999</v>
      </c>
      <c r="Y143">
        <v>0.53508800000000001</v>
      </c>
      <c r="Z143">
        <v>0.13619300000000001</v>
      </c>
      <c r="AA143">
        <v>0.15393100000000001</v>
      </c>
      <c r="AB143">
        <v>0.16014700000000001</v>
      </c>
      <c r="AG143">
        <v>2.4449900000000002E-3</v>
      </c>
      <c r="AH143">
        <v>1.1002400000000001E-2</v>
      </c>
      <c r="AI143">
        <v>0.49510999999999999</v>
      </c>
      <c r="AJ143">
        <v>0.80246899999999999</v>
      </c>
      <c r="AK143">
        <v>1052070</v>
      </c>
      <c r="AL143">
        <v>898824</v>
      </c>
      <c r="AM143">
        <v>1052070</v>
      </c>
      <c r="AN143">
        <v>898824</v>
      </c>
      <c r="AO143">
        <v>49107.6</v>
      </c>
      <c r="AP143">
        <v>38112.300000000003</v>
      </c>
      <c r="AQ143">
        <v>35202.699999999997</v>
      </c>
      <c r="AR143">
        <v>0</v>
      </c>
      <c r="AS143">
        <v>0</v>
      </c>
      <c r="AT143">
        <v>0.25672400000000001</v>
      </c>
      <c r="AU143">
        <v>56507.9</v>
      </c>
      <c r="AV143">
        <v>2.4449900000000002E-3</v>
      </c>
      <c r="AW143">
        <v>1.7114899999999999E-2</v>
      </c>
      <c r="AX143">
        <v>0</v>
      </c>
      <c r="AY143">
        <v>0.72860599999999998</v>
      </c>
      <c r="AZ143">
        <v>0</v>
      </c>
      <c r="BA143">
        <v>6.1124700000000001E-3</v>
      </c>
      <c r="BB143">
        <v>1.1002400000000001E-2</v>
      </c>
      <c r="BC143">
        <v>0.98899800000000004</v>
      </c>
      <c r="BD143">
        <v>0.21760399999999999</v>
      </c>
      <c r="BE143">
        <v>0.77139400000000002</v>
      </c>
      <c r="BF143">
        <v>9.6576999999999996E-2</v>
      </c>
      <c r="BG143">
        <v>0.674817</v>
      </c>
      <c r="BH143">
        <v>0</v>
      </c>
      <c r="BI143">
        <v>0.674817</v>
      </c>
      <c r="BJ143">
        <v>6.1124700000000001E-3</v>
      </c>
      <c r="BK143">
        <v>0.66870399999999997</v>
      </c>
      <c r="BL143">
        <v>6.1124700000000001E-3</v>
      </c>
      <c r="BM143">
        <v>0.16014700000000001</v>
      </c>
      <c r="BN143">
        <v>0.50855700000000004</v>
      </c>
      <c r="BO143">
        <v>2.4449900000000002E-3</v>
      </c>
      <c r="BP143">
        <v>0.50611200000000001</v>
      </c>
      <c r="BQ143">
        <v>1.1002400000000001E-2</v>
      </c>
      <c r="BR143">
        <v>0.49510999999999999</v>
      </c>
      <c r="BS143">
        <v>1.34474E-2</v>
      </c>
      <c r="BT143">
        <v>9.7799499999999998E-2</v>
      </c>
      <c r="BU143">
        <v>0.39731100000000003</v>
      </c>
    </row>
    <row r="144" spans="1:73" hidden="1" x14ac:dyDescent="0.25">
      <c r="A144" t="s">
        <v>159</v>
      </c>
      <c r="B144" t="s">
        <v>91</v>
      </c>
      <c r="C144">
        <v>0.20100000000000001</v>
      </c>
      <c r="D144">
        <v>0</v>
      </c>
      <c r="E144">
        <v>0.20100000000000001</v>
      </c>
      <c r="F144">
        <v>0.83333299999999999</v>
      </c>
      <c r="G144">
        <v>1</v>
      </c>
      <c r="H144">
        <v>0.65870600000000001</v>
      </c>
      <c r="I144">
        <v>0.27860699999999999</v>
      </c>
      <c r="J144">
        <v>0.56119399999999997</v>
      </c>
      <c r="K144">
        <v>0.75740700000000005</v>
      </c>
      <c r="L144">
        <v>0.57259300000000002</v>
      </c>
      <c r="M144">
        <v>8.2020700000000002E-2</v>
      </c>
      <c r="N144">
        <v>0.13253699999999999</v>
      </c>
      <c r="O144">
        <v>6.06965E-2</v>
      </c>
      <c r="T144">
        <v>9.9502500000000008E-4</v>
      </c>
      <c r="U144">
        <v>2.4875600000000001E-2</v>
      </c>
      <c r="V144">
        <v>0.31243799999999999</v>
      </c>
      <c r="W144">
        <v>0.50945300000000004</v>
      </c>
      <c r="X144">
        <v>0.69907399999999997</v>
      </c>
      <c r="Y144">
        <v>0.5625</v>
      </c>
      <c r="Z144">
        <v>0.118746</v>
      </c>
      <c r="AA144">
        <v>0.149455</v>
      </c>
      <c r="AB144">
        <v>0.107463</v>
      </c>
      <c r="AG144">
        <v>9.9502500000000008E-4</v>
      </c>
      <c r="AH144">
        <v>2.3880599999999998E-2</v>
      </c>
      <c r="AI144">
        <v>0.439801</v>
      </c>
      <c r="AJ144">
        <v>0.95701400000000003</v>
      </c>
      <c r="AK144">
        <v>1069220</v>
      </c>
      <c r="AL144">
        <v>886931</v>
      </c>
      <c r="AM144">
        <v>1069220</v>
      </c>
      <c r="AN144">
        <v>886931</v>
      </c>
      <c r="AO144">
        <v>43845.8</v>
      </c>
      <c r="AP144">
        <v>18713.900000000001</v>
      </c>
      <c r="AQ144">
        <v>29988.400000000001</v>
      </c>
      <c r="AR144">
        <v>0</v>
      </c>
      <c r="AS144">
        <v>0</v>
      </c>
      <c r="AT144">
        <v>0.168159</v>
      </c>
      <c r="AU144">
        <v>69921.100000000006</v>
      </c>
      <c r="AV144">
        <v>1.9900500000000002E-3</v>
      </c>
      <c r="AW144">
        <v>4.87562E-2</v>
      </c>
      <c r="AX144">
        <v>0</v>
      </c>
      <c r="AY144">
        <v>0.97213899999999998</v>
      </c>
      <c r="AZ144">
        <v>0</v>
      </c>
      <c r="BA144">
        <v>-3.5820900000000003E-2</v>
      </c>
      <c r="BB144">
        <v>0</v>
      </c>
      <c r="BC144">
        <v>1</v>
      </c>
      <c r="BD144">
        <v>0.34129399999999999</v>
      </c>
      <c r="BE144">
        <v>0.65870600000000001</v>
      </c>
      <c r="BF144">
        <v>6.06965E-2</v>
      </c>
      <c r="BG144">
        <v>0.59801000000000004</v>
      </c>
      <c r="BH144">
        <v>9.9502500000000008E-4</v>
      </c>
      <c r="BI144">
        <v>0.59701499999999996</v>
      </c>
      <c r="BJ144">
        <v>2.4875600000000001E-2</v>
      </c>
      <c r="BK144">
        <v>0.57213899999999995</v>
      </c>
      <c r="BL144">
        <v>2.5870600000000001E-2</v>
      </c>
      <c r="BM144">
        <v>0.107463</v>
      </c>
      <c r="BN144">
        <v>0.46467700000000001</v>
      </c>
      <c r="BO144">
        <v>9.9502500000000008E-4</v>
      </c>
      <c r="BP144">
        <v>0.46368199999999998</v>
      </c>
      <c r="BQ144">
        <v>2.3880599999999998E-2</v>
      </c>
      <c r="BR144">
        <v>0.439801</v>
      </c>
      <c r="BS144">
        <v>2.4875600000000001E-2</v>
      </c>
      <c r="BT144">
        <v>1.8905499999999999E-2</v>
      </c>
      <c r="BU144">
        <v>0.42089599999999999</v>
      </c>
    </row>
    <row r="145" spans="1:73" hidden="1" x14ac:dyDescent="0.25">
      <c r="A145" t="s">
        <v>159</v>
      </c>
      <c r="B145" t="s">
        <v>92</v>
      </c>
      <c r="C145">
        <v>0.17080000000000001</v>
      </c>
      <c r="D145">
        <v>0</v>
      </c>
      <c r="E145">
        <v>0.17080000000000001</v>
      </c>
      <c r="F145">
        <v>0.26736900000000002</v>
      </c>
      <c r="G145">
        <v>0.42271700000000001</v>
      </c>
      <c r="H145">
        <v>0.41920400000000002</v>
      </c>
      <c r="I145">
        <v>0.41686200000000001</v>
      </c>
      <c r="J145">
        <v>0.23419200000000001</v>
      </c>
      <c r="K145">
        <v>0.268229</v>
      </c>
      <c r="L145">
        <v>0.33333299999999999</v>
      </c>
      <c r="M145">
        <v>0.113329</v>
      </c>
      <c r="N145">
        <v>0.11161699999999999</v>
      </c>
      <c r="O145">
        <v>0.169789</v>
      </c>
      <c r="T145">
        <v>6.3231899999999994E-2</v>
      </c>
      <c r="U145">
        <v>0</v>
      </c>
      <c r="V145">
        <v>0.17915700000000001</v>
      </c>
      <c r="W145">
        <v>8.5480100000000003E-2</v>
      </c>
      <c r="X145">
        <v>0.238095</v>
      </c>
      <c r="Y145">
        <v>0.29761900000000002</v>
      </c>
      <c r="Z145">
        <v>9.9704699999999993E-2</v>
      </c>
      <c r="AA145">
        <v>0.124737</v>
      </c>
      <c r="AB145">
        <v>7.4941499999999994E-2</v>
      </c>
      <c r="AG145">
        <v>4.0983600000000002E-2</v>
      </c>
      <c r="AH145">
        <v>0</v>
      </c>
      <c r="AI145">
        <v>7.0258000000000001E-2</v>
      </c>
      <c r="AJ145">
        <v>0.11666700000000001</v>
      </c>
      <c r="AK145">
        <v>999068</v>
      </c>
      <c r="AL145">
        <v>982027</v>
      </c>
      <c r="AM145">
        <v>999068</v>
      </c>
      <c r="AN145">
        <v>982027</v>
      </c>
      <c r="AO145">
        <v>18905.2</v>
      </c>
      <c r="AP145">
        <v>14761.9</v>
      </c>
      <c r="AQ145">
        <v>12895.2</v>
      </c>
      <c r="AR145">
        <v>0</v>
      </c>
      <c r="AS145">
        <v>0</v>
      </c>
      <c r="AT145">
        <v>0.244731</v>
      </c>
      <c r="AU145">
        <v>30103.7</v>
      </c>
      <c r="AV145">
        <v>0.104215</v>
      </c>
      <c r="AW145">
        <v>0</v>
      </c>
      <c r="AX145">
        <v>0</v>
      </c>
      <c r="AY145">
        <v>0.13466</v>
      </c>
      <c r="AZ145">
        <v>0</v>
      </c>
      <c r="BA145">
        <v>-1.10304</v>
      </c>
      <c r="BB145">
        <v>0.57728299999999999</v>
      </c>
      <c r="BC145">
        <v>0.42271700000000001</v>
      </c>
      <c r="BD145">
        <v>3.5128799999999999E-3</v>
      </c>
      <c r="BE145">
        <v>0.41920400000000002</v>
      </c>
      <c r="BF145">
        <v>0.169789</v>
      </c>
      <c r="BG145">
        <v>0.249415</v>
      </c>
      <c r="BH145">
        <v>6.3231899999999994E-2</v>
      </c>
      <c r="BI145">
        <v>0.18618299999999999</v>
      </c>
      <c r="BJ145">
        <v>0</v>
      </c>
      <c r="BK145">
        <v>0.18618299999999999</v>
      </c>
      <c r="BL145">
        <v>6.3231899999999994E-2</v>
      </c>
      <c r="BM145">
        <v>7.4941499999999994E-2</v>
      </c>
      <c r="BN145">
        <v>0.11124100000000001</v>
      </c>
      <c r="BO145">
        <v>4.0983600000000002E-2</v>
      </c>
      <c r="BP145">
        <v>7.0257600000000003E-2</v>
      </c>
      <c r="BQ145">
        <v>0</v>
      </c>
      <c r="BR145">
        <v>7.0257600000000003E-2</v>
      </c>
      <c r="BS145">
        <v>4.0983600000000002E-2</v>
      </c>
      <c r="BT145">
        <v>6.2060900000000002E-2</v>
      </c>
      <c r="BU145">
        <v>8.1966999999999995E-3</v>
      </c>
    </row>
    <row r="146" spans="1:73" hidden="1" x14ac:dyDescent="0.25">
      <c r="A146" t="s">
        <v>159</v>
      </c>
      <c r="B146" t="s">
        <v>93</v>
      </c>
      <c r="C146">
        <v>0.21579999999999999</v>
      </c>
      <c r="D146">
        <v>0</v>
      </c>
      <c r="E146">
        <v>0.21579999999999999</v>
      </c>
      <c r="F146">
        <v>0.374421</v>
      </c>
      <c r="G146">
        <v>1</v>
      </c>
      <c r="H146">
        <v>0.96107500000000001</v>
      </c>
      <c r="I146">
        <v>0.73308600000000002</v>
      </c>
      <c r="J146">
        <v>0.55051000000000005</v>
      </c>
      <c r="K146">
        <v>0.41128300000000001</v>
      </c>
      <c r="L146">
        <v>0.34776099999999999</v>
      </c>
      <c r="M146">
        <v>0.14074700000000001</v>
      </c>
      <c r="N146">
        <v>0.11067399999999999</v>
      </c>
      <c r="O146">
        <v>0.19462499999999999</v>
      </c>
      <c r="T146">
        <v>1.57553E-2</v>
      </c>
      <c r="U146">
        <v>2.78035E-3</v>
      </c>
      <c r="V146">
        <v>0.70991700000000002</v>
      </c>
      <c r="W146">
        <v>0.418906</v>
      </c>
      <c r="X146">
        <v>0.34579399999999999</v>
      </c>
      <c r="Y146">
        <v>0.36760100000000001</v>
      </c>
      <c r="Z146">
        <v>0.12057900000000001</v>
      </c>
      <c r="AA146">
        <v>0.13378100000000001</v>
      </c>
      <c r="AB146">
        <v>0.24281700000000001</v>
      </c>
      <c r="AG146">
        <v>1.2975E-2</v>
      </c>
      <c r="AH146">
        <v>1.8535699999999999E-3</v>
      </c>
      <c r="AI146">
        <v>0.49026900000000001</v>
      </c>
      <c r="AJ146">
        <v>0.20604900000000001</v>
      </c>
      <c r="AK146">
        <v>1003760</v>
      </c>
      <c r="AL146">
        <v>941189</v>
      </c>
      <c r="AM146">
        <v>1003760</v>
      </c>
      <c r="AN146">
        <v>941189</v>
      </c>
      <c r="AO146">
        <v>55051</v>
      </c>
      <c r="AP146">
        <v>36703.699999999997</v>
      </c>
      <c r="AQ146">
        <v>27786.5</v>
      </c>
      <c r="AR146">
        <v>0</v>
      </c>
      <c r="AS146">
        <v>0</v>
      </c>
      <c r="AT146">
        <v>0.437442</v>
      </c>
      <c r="AU146">
        <v>38912.400000000001</v>
      </c>
      <c r="AV146">
        <v>2.87303E-2</v>
      </c>
      <c r="AW146">
        <v>4.6339199999999997E-3</v>
      </c>
      <c r="AX146">
        <v>0</v>
      </c>
      <c r="AY146">
        <v>0.34569</v>
      </c>
      <c r="AZ146">
        <v>0</v>
      </c>
      <c r="BA146">
        <v>-0.353105</v>
      </c>
      <c r="BB146">
        <v>0</v>
      </c>
      <c r="BC146">
        <v>1</v>
      </c>
      <c r="BD146">
        <v>3.8924899999999998E-2</v>
      </c>
      <c r="BE146">
        <v>0.96107500000000001</v>
      </c>
      <c r="BF146">
        <v>0.19462499999999999</v>
      </c>
      <c r="BG146">
        <v>0.76644999999999996</v>
      </c>
      <c r="BH146">
        <v>1.57553E-2</v>
      </c>
      <c r="BI146">
        <v>0.750695</v>
      </c>
      <c r="BJ146">
        <v>2.78035E-3</v>
      </c>
      <c r="BK146">
        <v>0.747915</v>
      </c>
      <c r="BL146">
        <v>1.8535699999999999E-2</v>
      </c>
      <c r="BM146">
        <v>0.24281700000000001</v>
      </c>
      <c r="BN146">
        <v>0.50509700000000002</v>
      </c>
      <c r="BO146">
        <v>1.2975E-2</v>
      </c>
      <c r="BP146">
        <v>0.492122</v>
      </c>
      <c r="BQ146">
        <v>1.8535699999999999E-3</v>
      </c>
      <c r="BR146">
        <v>0.49026900000000001</v>
      </c>
      <c r="BS146">
        <v>1.48285E-2</v>
      </c>
      <c r="BT146">
        <v>0.38924900000000001</v>
      </c>
      <c r="BU146">
        <v>0.101019</v>
      </c>
    </row>
    <row r="147" spans="1:73" hidden="1" x14ac:dyDescent="0.25">
      <c r="A147" t="s">
        <v>159</v>
      </c>
      <c r="B147" t="s">
        <v>94</v>
      </c>
      <c r="C147">
        <v>0.19980000000000001</v>
      </c>
      <c r="D147">
        <v>0</v>
      </c>
      <c r="E147">
        <v>0.19980000000000001</v>
      </c>
      <c r="F147">
        <v>0.49499500000000002</v>
      </c>
      <c r="G147">
        <v>1</v>
      </c>
      <c r="H147">
        <v>0.87487499999999996</v>
      </c>
      <c r="I147">
        <v>0.55455500000000002</v>
      </c>
      <c r="J147">
        <v>0.57057100000000005</v>
      </c>
      <c r="K147">
        <v>0.60363699999999998</v>
      </c>
      <c r="L147">
        <v>0.404086</v>
      </c>
      <c r="M147">
        <v>0.14910399999999999</v>
      </c>
      <c r="N147">
        <v>0.117632</v>
      </c>
      <c r="O147">
        <v>7.6076099999999994E-2</v>
      </c>
      <c r="T147">
        <v>0</v>
      </c>
      <c r="U147">
        <v>4.0039999999999997E-3</v>
      </c>
      <c r="V147">
        <v>0.65465499999999999</v>
      </c>
      <c r="W147">
        <v>0.56656700000000004</v>
      </c>
      <c r="X147">
        <v>0.50777799999999995</v>
      </c>
      <c r="Y147">
        <v>0.44</v>
      </c>
      <c r="Z147">
        <v>0.14368800000000001</v>
      </c>
      <c r="AA147">
        <v>0.143901</v>
      </c>
      <c r="AB147">
        <v>0.20920900000000001</v>
      </c>
      <c r="AG147">
        <v>5.0050099999999998E-3</v>
      </c>
      <c r="AH147">
        <v>3.003E-3</v>
      </c>
      <c r="AI147">
        <v>0.57757800000000004</v>
      </c>
      <c r="AJ147">
        <v>0.40901199999999999</v>
      </c>
      <c r="AK147">
        <v>1023530</v>
      </c>
      <c r="AL147">
        <v>921126</v>
      </c>
      <c r="AM147">
        <v>1023530</v>
      </c>
      <c r="AN147">
        <v>921126</v>
      </c>
      <c r="AO147">
        <v>55345.3</v>
      </c>
      <c r="AP147">
        <v>37490.800000000003</v>
      </c>
      <c r="AQ147">
        <v>31713.4</v>
      </c>
      <c r="AR147">
        <v>0</v>
      </c>
      <c r="AS147">
        <v>0</v>
      </c>
      <c r="AT147">
        <v>0.28528500000000001</v>
      </c>
      <c r="AU147">
        <v>52543.9</v>
      </c>
      <c r="AV147">
        <v>5.0050099999999998E-3</v>
      </c>
      <c r="AW147">
        <v>7.0070100000000001E-3</v>
      </c>
      <c r="AX147">
        <v>0</v>
      </c>
      <c r="AY147">
        <v>0.52152200000000004</v>
      </c>
      <c r="AZ147">
        <v>0</v>
      </c>
      <c r="BA147">
        <v>1.3013E-2</v>
      </c>
      <c r="BB147">
        <v>0</v>
      </c>
      <c r="BC147">
        <v>1</v>
      </c>
      <c r="BD147">
        <v>0.12512499999999999</v>
      </c>
      <c r="BE147">
        <v>0.87487499999999996</v>
      </c>
      <c r="BF147">
        <v>7.6076099999999994E-2</v>
      </c>
      <c r="BG147">
        <v>0.79879900000000004</v>
      </c>
      <c r="BH147">
        <v>0</v>
      </c>
      <c r="BI147">
        <v>0.79879900000000004</v>
      </c>
      <c r="BJ147">
        <v>4.0039999999999997E-3</v>
      </c>
      <c r="BK147">
        <v>0.79479500000000003</v>
      </c>
      <c r="BL147">
        <v>4.0039999999999997E-3</v>
      </c>
      <c r="BM147">
        <v>0.20920900000000001</v>
      </c>
      <c r="BN147">
        <v>0.58558600000000005</v>
      </c>
      <c r="BO147">
        <v>5.0050099999999998E-3</v>
      </c>
      <c r="BP147">
        <v>0.58058100000000001</v>
      </c>
      <c r="BQ147">
        <v>3.003E-3</v>
      </c>
      <c r="BR147">
        <v>0.57757800000000004</v>
      </c>
      <c r="BS147">
        <v>8.0080099999999994E-3</v>
      </c>
      <c r="BT147">
        <v>0.34134100000000001</v>
      </c>
      <c r="BU147">
        <v>0.236236</v>
      </c>
    </row>
    <row r="148" spans="1:73" hidden="1" x14ac:dyDescent="0.25">
      <c r="A148" t="s">
        <v>159</v>
      </c>
      <c r="B148" t="s">
        <v>95</v>
      </c>
      <c r="C148">
        <v>0.2432</v>
      </c>
      <c r="D148">
        <v>0</v>
      </c>
      <c r="E148">
        <v>0.2432</v>
      </c>
      <c r="F148">
        <v>0.63020799999999999</v>
      </c>
      <c r="G148">
        <v>1</v>
      </c>
      <c r="H148">
        <v>0.81743399999999999</v>
      </c>
      <c r="I148">
        <v>0.441612</v>
      </c>
      <c r="J148">
        <v>0.611842</v>
      </c>
      <c r="K148">
        <v>0.74240399999999995</v>
      </c>
      <c r="L148">
        <v>0.49801800000000002</v>
      </c>
      <c r="M148">
        <v>9.2730900000000005E-2</v>
      </c>
      <c r="N148">
        <v>0.124582</v>
      </c>
      <c r="O148">
        <v>6.49671E-2</v>
      </c>
      <c r="T148">
        <v>2.4671099999999998E-3</v>
      </c>
      <c r="U148">
        <v>1.06908E-2</v>
      </c>
      <c r="V148">
        <v>0.49259900000000001</v>
      </c>
      <c r="W148">
        <v>0.57977000000000001</v>
      </c>
      <c r="X148">
        <v>0.69882999999999995</v>
      </c>
      <c r="Y148">
        <v>0.52193000000000001</v>
      </c>
      <c r="Z148">
        <v>0.12601000000000001</v>
      </c>
      <c r="AA148">
        <v>0.1489</v>
      </c>
      <c r="AB148">
        <v>0.120888</v>
      </c>
      <c r="AG148">
        <v>8.2236799999999997E-4</v>
      </c>
      <c r="AH148">
        <v>1.5625E-2</v>
      </c>
      <c r="AI148">
        <v>0.60197400000000001</v>
      </c>
      <c r="AJ148">
        <v>0.62021899999999996</v>
      </c>
      <c r="AK148">
        <v>1043490</v>
      </c>
      <c r="AL148">
        <v>902941</v>
      </c>
      <c r="AM148">
        <v>1043490</v>
      </c>
      <c r="AN148">
        <v>902941</v>
      </c>
      <c r="AO148">
        <v>53565</v>
      </c>
      <c r="AP148">
        <v>38835.699999999997</v>
      </c>
      <c r="AQ148">
        <v>31268.5</v>
      </c>
      <c r="AR148">
        <v>0</v>
      </c>
      <c r="AS148">
        <v>0</v>
      </c>
      <c r="AT148">
        <v>0.18585499999999999</v>
      </c>
      <c r="AU148">
        <v>69764</v>
      </c>
      <c r="AV148">
        <v>3.2894700000000001E-3</v>
      </c>
      <c r="AW148">
        <v>2.63158E-2</v>
      </c>
      <c r="AX148">
        <v>0</v>
      </c>
      <c r="AY148">
        <v>0.658717</v>
      </c>
      <c r="AZ148">
        <v>0</v>
      </c>
      <c r="BA148">
        <v>0.35855300000000001</v>
      </c>
      <c r="BB148">
        <v>0</v>
      </c>
      <c r="BC148">
        <v>1</v>
      </c>
      <c r="BD148">
        <v>0.18256600000000001</v>
      </c>
      <c r="BE148">
        <v>0.81743399999999999</v>
      </c>
      <c r="BF148">
        <v>6.49671E-2</v>
      </c>
      <c r="BG148">
        <v>0.752467</v>
      </c>
      <c r="BH148">
        <v>2.4671099999999998E-3</v>
      </c>
      <c r="BI148">
        <v>0.75</v>
      </c>
      <c r="BJ148">
        <v>1.06908E-2</v>
      </c>
      <c r="BK148">
        <v>0.73930899999999999</v>
      </c>
      <c r="BL148">
        <v>1.31579E-2</v>
      </c>
      <c r="BM148">
        <v>0.120888</v>
      </c>
      <c r="BN148">
        <v>0.618421</v>
      </c>
      <c r="BO148">
        <v>8.2236799999999997E-4</v>
      </c>
      <c r="BP148">
        <v>0.61759900000000001</v>
      </c>
      <c r="BQ148">
        <v>1.5625E-2</v>
      </c>
      <c r="BR148">
        <v>0.60197400000000001</v>
      </c>
      <c r="BS148">
        <v>1.6447400000000001E-2</v>
      </c>
      <c r="BT148">
        <v>0.22861799999999999</v>
      </c>
      <c r="BU148">
        <v>0.37335499999999999</v>
      </c>
    </row>
    <row r="149" spans="1:73" hidden="1" x14ac:dyDescent="0.25">
      <c r="A149" t="s">
        <v>159</v>
      </c>
      <c r="B149" t="s">
        <v>96</v>
      </c>
      <c r="C149">
        <v>0.1704</v>
      </c>
      <c r="D149">
        <v>0</v>
      </c>
      <c r="E149">
        <v>0.1704</v>
      </c>
      <c r="F149">
        <v>0.72574300000000003</v>
      </c>
      <c r="G149">
        <v>1</v>
      </c>
      <c r="H149">
        <v>0.753521</v>
      </c>
      <c r="I149">
        <v>0.23591500000000001</v>
      </c>
      <c r="J149">
        <v>0.609155</v>
      </c>
      <c r="K149">
        <v>0.81935800000000003</v>
      </c>
      <c r="L149">
        <v>0.52173899999999995</v>
      </c>
      <c r="M149">
        <v>4.7878799999999999E-2</v>
      </c>
      <c r="N149">
        <v>0.131136</v>
      </c>
      <c r="O149">
        <v>1.7605599999999999E-2</v>
      </c>
      <c r="T149">
        <v>0</v>
      </c>
      <c r="U149">
        <v>1.8779299999999999E-2</v>
      </c>
      <c r="V149">
        <v>0.28169</v>
      </c>
      <c r="W149">
        <v>0.58685399999999999</v>
      </c>
      <c r="X149">
        <v>0.75641000000000003</v>
      </c>
      <c r="Y149">
        <v>0.57264999999999999</v>
      </c>
      <c r="Z149">
        <v>0.103534</v>
      </c>
      <c r="AA149">
        <v>0.15362500000000001</v>
      </c>
      <c r="AB149">
        <v>5.16432E-2</v>
      </c>
      <c r="AG149">
        <v>0</v>
      </c>
      <c r="AH149">
        <v>2.58216E-2</v>
      </c>
      <c r="AI149">
        <v>0.63967099999999999</v>
      </c>
      <c r="AJ149">
        <v>0.82385299999999995</v>
      </c>
      <c r="AK149">
        <v>1059840</v>
      </c>
      <c r="AL149">
        <v>887773</v>
      </c>
      <c r="AM149">
        <v>1059840</v>
      </c>
      <c r="AN149">
        <v>887773</v>
      </c>
      <c r="AO149">
        <v>52388.5</v>
      </c>
      <c r="AP149">
        <v>34608.800000000003</v>
      </c>
      <c r="AQ149">
        <v>30831.4</v>
      </c>
      <c r="AR149">
        <v>0</v>
      </c>
      <c r="AS149">
        <v>0</v>
      </c>
      <c r="AT149">
        <v>6.9248799999999999E-2</v>
      </c>
      <c r="AU149">
        <v>78813.600000000006</v>
      </c>
      <c r="AV149">
        <v>0</v>
      </c>
      <c r="AW149">
        <v>4.4600899999999999E-2</v>
      </c>
      <c r="AX149">
        <v>0</v>
      </c>
      <c r="AY149">
        <v>0.82511699999999999</v>
      </c>
      <c r="AZ149">
        <v>0</v>
      </c>
      <c r="BA149">
        <v>1.09507</v>
      </c>
      <c r="BB149">
        <v>0</v>
      </c>
      <c r="BC149">
        <v>1</v>
      </c>
      <c r="BD149">
        <v>0.246479</v>
      </c>
      <c r="BE149">
        <v>0.753521</v>
      </c>
      <c r="BF149">
        <v>1.7605599999999999E-2</v>
      </c>
      <c r="BG149">
        <v>0.73591499999999999</v>
      </c>
      <c r="BH149">
        <v>0</v>
      </c>
      <c r="BI149">
        <v>0.73591499999999999</v>
      </c>
      <c r="BJ149">
        <v>1.8779299999999999E-2</v>
      </c>
      <c r="BK149">
        <v>0.717136</v>
      </c>
      <c r="BL149">
        <v>1.8779299999999999E-2</v>
      </c>
      <c r="BM149">
        <v>5.16432E-2</v>
      </c>
      <c r="BN149">
        <v>0.665493</v>
      </c>
      <c r="BO149">
        <v>0</v>
      </c>
      <c r="BP149">
        <v>0.665493</v>
      </c>
      <c r="BQ149">
        <v>2.58216E-2</v>
      </c>
      <c r="BR149">
        <v>0.63967099999999999</v>
      </c>
      <c r="BS149">
        <v>2.58216E-2</v>
      </c>
      <c r="BT149">
        <v>0.112676</v>
      </c>
      <c r="BU149">
        <v>0.52699499999999999</v>
      </c>
    </row>
    <row r="150" spans="1:73" hidden="1" x14ac:dyDescent="0.25">
      <c r="A150" t="s">
        <v>159</v>
      </c>
      <c r="B150" t="s">
        <v>97</v>
      </c>
      <c r="C150">
        <v>0.16839999999999999</v>
      </c>
      <c r="D150">
        <v>0</v>
      </c>
      <c r="E150">
        <v>0.16839999999999999</v>
      </c>
      <c r="F150">
        <v>0.26286599999999999</v>
      </c>
      <c r="G150">
        <v>0.80403800000000003</v>
      </c>
      <c r="H150">
        <v>0.80403800000000003</v>
      </c>
      <c r="I150">
        <v>0.59501199999999999</v>
      </c>
      <c r="J150">
        <v>0.29809999999999998</v>
      </c>
      <c r="K150">
        <v>0.47569400000000001</v>
      </c>
      <c r="L150">
        <v>0.19733800000000001</v>
      </c>
      <c r="M150">
        <v>0.13664399999999999</v>
      </c>
      <c r="N150">
        <v>6.3155000000000003E-2</v>
      </c>
      <c r="O150">
        <v>4.9881200000000001E-2</v>
      </c>
      <c r="T150">
        <v>4.3943000000000003E-2</v>
      </c>
      <c r="U150">
        <v>3.5629500000000001E-3</v>
      </c>
      <c r="V150">
        <v>0.603325</v>
      </c>
      <c r="W150">
        <v>0.212589</v>
      </c>
      <c r="X150">
        <v>0.39215699999999998</v>
      </c>
      <c r="Y150">
        <v>0.25163400000000002</v>
      </c>
      <c r="Z150">
        <v>0.12981599999999999</v>
      </c>
      <c r="AA150">
        <v>0.111537</v>
      </c>
      <c r="AB150">
        <v>4.7505899999999997E-2</v>
      </c>
      <c r="AG150">
        <v>3.6817099999999998E-2</v>
      </c>
      <c r="AH150">
        <v>0</v>
      </c>
      <c r="AI150">
        <v>0.62232799999999999</v>
      </c>
      <c r="AJ150">
        <v>0.19847300000000001</v>
      </c>
      <c r="AK150">
        <v>989559</v>
      </c>
      <c r="AL150">
        <v>959254</v>
      </c>
      <c r="AM150">
        <v>989559</v>
      </c>
      <c r="AN150">
        <v>959254</v>
      </c>
      <c r="AO150">
        <v>51187.6</v>
      </c>
      <c r="AP150">
        <v>31648.9</v>
      </c>
      <c r="AQ150">
        <v>15697.7</v>
      </c>
      <c r="AR150">
        <v>0</v>
      </c>
      <c r="AS150">
        <v>0</v>
      </c>
      <c r="AT150">
        <v>9.7387199999999993E-2</v>
      </c>
      <c r="AU150">
        <v>25101.599999999999</v>
      </c>
      <c r="AV150">
        <v>8.0760100000000001E-2</v>
      </c>
      <c r="AW150">
        <v>3.5629500000000001E-3</v>
      </c>
      <c r="AX150">
        <v>0</v>
      </c>
      <c r="AY150">
        <v>0.167458</v>
      </c>
      <c r="AZ150">
        <v>0</v>
      </c>
      <c r="BA150">
        <v>1.08789</v>
      </c>
      <c r="BB150">
        <v>0.195962</v>
      </c>
      <c r="BC150">
        <v>0.80403800000000003</v>
      </c>
      <c r="BD150">
        <v>0</v>
      </c>
      <c r="BE150">
        <v>0.80403800000000003</v>
      </c>
      <c r="BF150">
        <v>4.9881200000000001E-2</v>
      </c>
      <c r="BG150">
        <v>0.75415699999999997</v>
      </c>
      <c r="BH150">
        <v>4.3943000000000003E-2</v>
      </c>
      <c r="BI150">
        <v>0.71021400000000001</v>
      </c>
      <c r="BJ150">
        <v>3.5629500000000001E-3</v>
      </c>
      <c r="BK150">
        <v>0.70665100000000003</v>
      </c>
      <c r="BL150">
        <v>4.7505899999999997E-2</v>
      </c>
      <c r="BM150">
        <v>4.7505899999999997E-2</v>
      </c>
      <c r="BN150">
        <v>0.65914499999999998</v>
      </c>
      <c r="BO150">
        <v>3.6817099999999998E-2</v>
      </c>
      <c r="BP150">
        <v>0.62232799999999999</v>
      </c>
      <c r="BQ150">
        <v>0</v>
      </c>
      <c r="BR150">
        <v>0.62232799999999999</v>
      </c>
      <c r="BS150">
        <v>3.6817099999999998E-2</v>
      </c>
      <c r="BT150">
        <v>0.49881199999999998</v>
      </c>
      <c r="BU150">
        <v>0.123515</v>
      </c>
    </row>
    <row r="151" spans="1:73" hidden="1" x14ac:dyDescent="0.25">
      <c r="A151" t="s">
        <v>159</v>
      </c>
      <c r="B151" t="s">
        <v>98</v>
      </c>
      <c r="C151">
        <v>0.223</v>
      </c>
      <c r="D151">
        <v>0</v>
      </c>
      <c r="E151">
        <v>0.223</v>
      </c>
      <c r="F151">
        <v>0.37937199999999999</v>
      </c>
      <c r="G151">
        <v>0.84932700000000005</v>
      </c>
      <c r="H151">
        <v>0.84932700000000005</v>
      </c>
      <c r="I151">
        <v>0.58385699999999996</v>
      </c>
      <c r="J151">
        <v>0.51210800000000001</v>
      </c>
      <c r="K151">
        <v>0.49976199999999998</v>
      </c>
      <c r="L151">
        <v>0.28040100000000001</v>
      </c>
      <c r="M151">
        <v>0.12728200000000001</v>
      </c>
      <c r="N151">
        <v>9.3577400000000005E-2</v>
      </c>
      <c r="O151">
        <v>9.7757800000000006E-2</v>
      </c>
      <c r="T151">
        <v>1.5246600000000001E-2</v>
      </c>
      <c r="U151">
        <v>8.9686099999999999E-4</v>
      </c>
      <c r="V151">
        <v>0.60089700000000001</v>
      </c>
      <c r="W151">
        <v>0.45022400000000001</v>
      </c>
      <c r="X151">
        <v>0.438944</v>
      </c>
      <c r="Y151">
        <v>0.33663399999999999</v>
      </c>
      <c r="Z151">
        <v>0.126996</v>
      </c>
      <c r="AA151">
        <v>0.13696800000000001</v>
      </c>
      <c r="AB151">
        <v>0.14080699999999999</v>
      </c>
      <c r="AG151">
        <v>1.34529E-2</v>
      </c>
      <c r="AH151">
        <v>0</v>
      </c>
      <c r="AI151">
        <v>0.58116599999999996</v>
      </c>
      <c r="AJ151">
        <v>0.41666700000000001</v>
      </c>
      <c r="AK151">
        <v>1005590</v>
      </c>
      <c r="AL151">
        <v>942031</v>
      </c>
      <c r="AM151">
        <v>1005590</v>
      </c>
      <c r="AN151">
        <v>942031</v>
      </c>
      <c r="AO151">
        <v>52381.2</v>
      </c>
      <c r="AP151">
        <v>38201</v>
      </c>
      <c r="AQ151">
        <v>26895.4</v>
      </c>
      <c r="AR151">
        <v>0</v>
      </c>
      <c r="AS151">
        <v>0</v>
      </c>
      <c r="AT151">
        <v>0.238565</v>
      </c>
      <c r="AU151">
        <v>31328.3</v>
      </c>
      <c r="AV151">
        <v>2.8699599999999999E-2</v>
      </c>
      <c r="AW151">
        <v>8.9686099999999999E-4</v>
      </c>
      <c r="AX151">
        <v>0</v>
      </c>
      <c r="AY151">
        <v>0.32017899999999999</v>
      </c>
      <c r="AZ151">
        <v>0</v>
      </c>
      <c r="BA151">
        <v>0.420628</v>
      </c>
      <c r="BB151">
        <v>0.150673</v>
      </c>
      <c r="BC151">
        <v>0.84932700000000005</v>
      </c>
      <c r="BD151">
        <v>0</v>
      </c>
      <c r="BE151">
        <v>0.84932700000000005</v>
      </c>
      <c r="BF151">
        <v>9.7757800000000006E-2</v>
      </c>
      <c r="BG151">
        <v>0.75156999999999996</v>
      </c>
      <c r="BH151">
        <v>1.5246600000000001E-2</v>
      </c>
      <c r="BI151">
        <v>0.73632299999999995</v>
      </c>
      <c r="BJ151">
        <v>8.9686099999999999E-4</v>
      </c>
      <c r="BK151">
        <v>0.73542600000000002</v>
      </c>
      <c r="BL151">
        <v>1.6143500000000002E-2</v>
      </c>
      <c r="BM151">
        <v>0.14080699999999999</v>
      </c>
      <c r="BN151">
        <v>0.59461900000000001</v>
      </c>
      <c r="BO151">
        <v>1.34529E-2</v>
      </c>
      <c r="BP151">
        <v>0.58116599999999996</v>
      </c>
      <c r="BQ151">
        <v>0</v>
      </c>
      <c r="BR151">
        <v>0.58116599999999996</v>
      </c>
      <c r="BS151">
        <v>1.34529E-2</v>
      </c>
      <c r="BT151">
        <v>0.33901300000000001</v>
      </c>
      <c r="BU151">
        <v>0.24215200000000001</v>
      </c>
    </row>
    <row r="152" spans="1:73" hidden="1" x14ac:dyDescent="0.25">
      <c r="A152" t="s">
        <v>159</v>
      </c>
      <c r="B152" t="s">
        <v>99</v>
      </c>
      <c r="C152">
        <v>0.20519999999999999</v>
      </c>
      <c r="D152">
        <v>0</v>
      </c>
      <c r="E152">
        <v>0.20519999999999999</v>
      </c>
      <c r="F152">
        <v>0.49805100000000002</v>
      </c>
      <c r="G152">
        <v>0.89083800000000002</v>
      </c>
      <c r="H152">
        <v>0.89083800000000002</v>
      </c>
      <c r="I152">
        <v>0.54580899999999999</v>
      </c>
      <c r="J152">
        <v>0.59454200000000001</v>
      </c>
      <c r="K152">
        <v>0.57651799999999997</v>
      </c>
      <c r="L152">
        <v>0.39311299999999999</v>
      </c>
      <c r="M152">
        <v>0.116077</v>
      </c>
      <c r="N152">
        <v>0.134682</v>
      </c>
      <c r="O152">
        <v>0.107212</v>
      </c>
      <c r="T152">
        <v>8.7719300000000007E-3</v>
      </c>
      <c r="U152">
        <v>9.7465900000000001E-4</v>
      </c>
      <c r="V152">
        <v>0.53996100000000002</v>
      </c>
      <c r="W152">
        <v>0.61500999999999995</v>
      </c>
      <c r="X152">
        <v>0.54411799999999999</v>
      </c>
      <c r="Y152">
        <v>0.423203</v>
      </c>
      <c r="Z152">
        <v>0.12945699999999999</v>
      </c>
      <c r="AA152">
        <v>0.15895500000000001</v>
      </c>
      <c r="AB152">
        <v>0.16666700000000001</v>
      </c>
      <c r="AG152">
        <v>5.8479500000000002E-3</v>
      </c>
      <c r="AH152">
        <v>1.94932E-3</v>
      </c>
      <c r="AI152">
        <v>0.59941500000000003</v>
      </c>
      <c r="AJ152">
        <v>0.61138199999999998</v>
      </c>
      <c r="AK152">
        <v>1020680</v>
      </c>
      <c r="AL152">
        <v>924545</v>
      </c>
      <c r="AM152">
        <v>1020680</v>
      </c>
      <c r="AN152">
        <v>924545</v>
      </c>
      <c r="AO152">
        <v>54775.8</v>
      </c>
      <c r="AP152">
        <v>38663.1</v>
      </c>
      <c r="AQ152">
        <v>33343.9</v>
      </c>
      <c r="AR152">
        <v>0</v>
      </c>
      <c r="AS152">
        <v>0</v>
      </c>
      <c r="AT152">
        <v>0.27387899999999998</v>
      </c>
      <c r="AU152">
        <v>40628.699999999997</v>
      </c>
      <c r="AV152">
        <v>1.46199E-2</v>
      </c>
      <c r="AW152">
        <v>2.9239800000000001E-3</v>
      </c>
      <c r="AX152">
        <v>0</v>
      </c>
      <c r="AY152">
        <v>0.49025299999999999</v>
      </c>
      <c r="AZ152">
        <v>0</v>
      </c>
      <c r="BA152">
        <v>1.6569199999999999E-2</v>
      </c>
      <c r="BB152">
        <v>0.109162</v>
      </c>
      <c r="BC152">
        <v>0.89083800000000002</v>
      </c>
      <c r="BD152">
        <v>0</v>
      </c>
      <c r="BE152">
        <v>0.89083800000000002</v>
      </c>
      <c r="BF152">
        <v>0.107212</v>
      </c>
      <c r="BG152">
        <v>0.78362600000000004</v>
      </c>
      <c r="BH152">
        <v>8.7719300000000007E-3</v>
      </c>
      <c r="BI152">
        <v>0.77485400000000004</v>
      </c>
      <c r="BJ152">
        <v>9.7465900000000001E-4</v>
      </c>
      <c r="BK152">
        <v>0.77387899999999998</v>
      </c>
      <c r="BL152">
        <v>9.7465899999999994E-3</v>
      </c>
      <c r="BM152">
        <v>0.16666700000000001</v>
      </c>
      <c r="BN152">
        <v>0.60721199999999997</v>
      </c>
      <c r="BO152">
        <v>5.8479500000000002E-3</v>
      </c>
      <c r="BP152">
        <v>0.60136500000000004</v>
      </c>
      <c r="BQ152">
        <v>1.94932E-3</v>
      </c>
      <c r="BR152">
        <v>0.59941500000000003</v>
      </c>
      <c r="BS152">
        <v>7.7972700000000002E-3</v>
      </c>
      <c r="BT152">
        <v>0.23294300000000001</v>
      </c>
      <c r="BU152">
        <v>0.36647200000000002</v>
      </c>
    </row>
    <row r="153" spans="1:73" hidden="1" x14ac:dyDescent="0.25">
      <c r="A153" t="s">
        <v>159</v>
      </c>
      <c r="B153" t="s">
        <v>100</v>
      </c>
      <c r="C153">
        <v>0.23219999999999999</v>
      </c>
      <c r="D153">
        <v>0</v>
      </c>
      <c r="E153">
        <v>0.23219999999999999</v>
      </c>
      <c r="F153">
        <v>0.62259500000000001</v>
      </c>
      <c r="G153">
        <v>0.96210200000000001</v>
      </c>
      <c r="H153">
        <v>0.93798400000000004</v>
      </c>
      <c r="I153">
        <v>0.513351</v>
      </c>
      <c r="J153">
        <v>0.78983599999999998</v>
      </c>
      <c r="K153">
        <v>0.65573199999999998</v>
      </c>
      <c r="L153">
        <v>0.55429899999999999</v>
      </c>
      <c r="M153">
        <v>0.10567799999999999</v>
      </c>
      <c r="N153">
        <v>0.145312</v>
      </c>
      <c r="O153">
        <v>0.147287</v>
      </c>
      <c r="T153">
        <v>7.7519399999999997E-3</v>
      </c>
      <c r="U153">
        <v>7.7519399999999997E-3</v>
      </c>
      <c r="V153">
        <v>0.50559900000000002</v>
      </c>
      <c r="W153">
        <v>0.71145599999999998</v>
      </c>
      <c r="X153">
        <v>0.61571100000000001</v>
      </c>
      <c r="Y153">
        <v>0.58917200000000003</v>
      </c>
      <c r="Z153">
        <v>0.12542200000000001</v>
      </c>
      <c r="AA153">
        <v>0.14630399999999999</v>
      </c>
      <c r="AB153">
        <v>0.24892300000000001</v>
      </c>
      <c r="AG153">
        <v>2.58398E-3</v>
      </c>
      <c r="AH153">
        <v>1.63652E-2</v>
      </c>
      <c r="AI153">
        <v>0.50732100000000002</v>
      </c>
      <c r="AJ153">
        <v>0.76061100000000004</v>
      </c>
      <c r="AK153">
        <v>1038790</v>
      </c>
      <c r="AL153">
        <v>906369</v>
      </c>
      <c r="AM153">
        <v>1038790</v>
      </c>
      <c r="AN153">
        <v>906369</v>
      </c>
      <c r="AO153">
        <v>54845</v>
      </c>
      <c r="AP153">
        <v>35834.1</v>
      </c>
      <c r="AQ153">
        <v>38236.400000000001</v>
      </c>
      <c r="AR153">
        <v>0</v>
      </c>
      <c r="AS153">
        <v>0</v>
      </c>
      <c r="AT153">
        <v>0.39621000000000001</v>
      </c>
      <c r="AU153">
        <v>57844.2</v>
      </c>
      <c r="AV153">
        <v>1.03359E-2</v>
      </c>
      <c r="AW153">
        <v>2.4117099999999999E-2</v>
      </c>
      <c r="AX153">
        <v>0</v>
      </c>
      <c r="AY153">
        <v>0.68130900000000005</v>
      </c>
      <c r="AZ153">
        <v>0</v>
      </c>
      <c r="BA153">
        <v>-0.40568500000000002</v>
      </c>
      <c r="BB153">
        <v>3.7898399999999999E-2</v>
      </c>
      <c r="BC153">
        <v>0.96210200000000001</v>
      </c>
      <c r="BD153">
        <v>2.4117099999999999E-2</v>
      </c>
      <c r="BE153">
        <v>0.93798400000000004</v>
      </c>
      <c r="BF153">
        <v>0.147287</v>
      </c>
      <c r="BG153">
        <v>0.79069800000000001</v>
      </c>
      <c r="BH153">
        <v>7.7519399999999997E-3</v>
      </c>
      <c r="BI153">
        <v>0.78294600000000003</v>
      </c>
      <c r="BJ153">
        <v>7.7519399999999997E-3</v>
      </c>
      <c r="BK153">
        <v>0.77519400000000005</v>
      </c>
      <c r="BL153">
        <v>1.5503899999999999E-2</v>
      </c>
      <c r="BM153">
        <v>0.24892300000000001</v>
      </c>
      <c r="BN153">
        <v>0.52627000000000002</v>
      </c>
      <c r="BO153">
        <v>2.58398E-3</v>
      </c>
      <c r="BP153">
        <v>0.52368599999999998</v>
      </c>
      <c r="BQ153">
        <v>1.63652E-2</v>
      </c>
      <c r="BR153">
        <v>0.50732100000000002</v>
      </c>
      <c r="BS153">
        <v>1.8949199999999999E-2</v>
      </c>
      <c r="BT153">
        <v>0.121447</v>
      </c>
      <c r="BU153">
        <v>0.38587399999999999</v>
      </c>
    </row>
    <row r="154" spans="1:73" hidden="1" x14ac:dyDescent="0.25">
      <c r="A154" t="s">
        <v>159</v>
      </c>
      <c r="B154" t="s">
        <v>101</v>
      </c>
      <c r="C154">
        <v>0.17119999999999999</v>
      </c>
      <c r="D154">
        <v>0</v>
      </c>
      <c r="E154">
        <v>0.17119999999999999</v>
      </c>
      <c r="F154">
        <v>0.73987499999999995</v>
      </c>
      <c r="G154">
        <v>0.99532699999999996</v>
      </c>
      <c r="H154">
        <v>0.324766</v>
      </c>
      <c r="I154">
        <v>0.15303700000000001</v>
      </c>
      <c r="J154">
        <v>0.324766</v>
      </c>
      <c r="K154">
        <v>0.70872999999999997</v>
      </c>
      <c r="L154">
        <v>0.72857099999999997</v>
      </c>
      <c r="M154">
        <v>9.8411700000000005E-2</v>
      </c>
      <c r="N154">
        <v>0.112082</v>
      </c>
      <c r="O154">
        <v>0.10864500000000001</v>
      </c>
      <c r="T154">
        <v>2.3364499999999999E-3</v>
      </c>
      <c r="U154">
        <v>2.5700899999999999E-2</v>
      </c>
      <c r="V154">
        <v>0.10864500000000001</v>
      </c>
      <c r="W154">
        <v>0.18457899999999999</v>
      </c>
      <c r="X154">
        <v>0.70512799999999998</v>
      </c>
      <c r="Y154">
        <v>0.67948699999999995</v>
      </c>
      <c r="Z154">
        <v>0.14699100000000001</v>
      </c>
      <c r="AA154">
        <v>0.14666999999999999</v>
      </c>
      <c r="AB154">
        <v>8.0607499999999999E-2</v>
      </c>
      <c r="AG154">
        <v>0</v>
      </c>
      <c r="AH154">
        <v>2.9205600000000002E-2</v>
      </c>
      <c r="AI154">
        <v>7.8270999999999993E-2</v>
      </c>
      <c r="AJ154">
        <v>0.850746</v>
      </c>
      <c r="AK154">
        <v>1078210</v>
      </c>
      <c r="AL154">
        <v>899327</v>
      </c>
      <c r="AM154">
        <v>1078210</v>
      </c>
      <c r="AN154">
        <v>899327</v>
      </c>
      <c r="AO154">
        <v>22459.1</v>
      </c>
      <c r="AP154">
        <v>18528</v>
      </c>
      <c r="AQ154">
        <v>17707.400000000001</v>
      </c>
      <c r="AR154">
        <v>0</v>
      </c>
      <c r="AS154">
        <v>0</v>
      </c>
      <c r="AT154">
        <v>0.189252</v>
      </c>
      <c r="AU154">
        <v>71810.7</v>
      </c>
      <c r="AV154">
        <v>2.3364499999999999E-3</v>
      </c>
      <c r="AW154">
        <v>5.4906499999999997E-2</v>
      </c>
      <c r="AX154">
        <v>0</v>
      </c>
      <c r="AY154">
        <v>0.84228999999999998</v>
      </c>
      <c r="AZ154">
        <v>0</v>
      </c>
      <c r="BA154">
        <v>-1.0186900000000001</v>
      </c>
      <c r="BB154">
        <v>4.6728999999999998E-3</v>
      </c>
      <c r="BC154">
        <v>0.99532699999999996</v>
      </c>
      <c r="BD154">
        <v>0.67056099999999996</v>
      </c>
      <c r="BE154">
        <v>0.324766</v>
      </c>
      <c r="BF154">
        <v>0.10864500000000001</v>
      </c>
      <c r="BG154">
        <v>0.21612100000000001</v>
      </c>
      <c r="BH154">
        <v>2.3364499999999999E-3</v>
      </c>
      <c r="BI154">
        <v>0.213785</v>
      </c>
      <c r="BJ154">
        <v>2.5700899999999999E-2</v>
      </c>
      <c r="BK154">
        <v>0.188084</v>
      </c>
      <c r="BL154">
        <v>2.8037400000000001E-2</v>
      </c>
      <c r="BM154">
        <v>8.0607499999999999E-2</v>
      </c>
      <c r="BN154">
        <v>0.107477</v>
      </c>
      <c r="BO154">
        <v>0</v>
      </c>
      <c r="BP154">
        <v>0.107477</v>
      </c>
      <c r="BQ154">
        <v>2.9205600000000002E-2</v>
      </c>
      <c r="BR154">
        <v>7.8270999999999993E-2</v>
      </c>
      <c r="BS154">
        <v>2.9205600000000002E-2</v>
      </c>
      <c r="BT154">
        <v>1.16822E-2</v>
      </c>
      <c r="BU154">
        <v>6.6588800000000004E-2</v>
      </c>
    </row>
    <row r="155" spans="1:73" hidden="1" x14ac:dyDescent="0.25">
      <c r="A155" t="s">
        <v>159</v>
      </c>
      <c r="B155" t="s">
        <v>102</v>
      </c>
      <c r="C155">
        <v>0</v>
      </c>
      <c r="D155">
        <v>0</v>
      </c>
      <c r="E155">
        <v>0</v>
      </c>
    </row>
    <row r="156" spans="1:73" hidden="1" x14ac:dyDescent="0.25">
      <c r="A156" t="s">
        <v>159</v>
      </c>
      <c r="B156" t="s">
        <v>103</v>
      </c>
      <c r="C156">
        <v>3.8E-3</v>
      </c>
      <c r="D156">
        <v>0</v>
      </c>
      <c r="E156">
        <v>3.8E-3</v>
      </c>
      <c r="F156">
        <v>0.47368399999999999</v>
      </c>
      <c r="G156">
        <v>1</v>
      </c>
      <c r="H156">
        <v>1</v>
      </c>
      <c r="I156">
        <v>0.368421</v>
      </c>
      <c r="J156">
        <v>0.42105300000000001</v>
      </c>
      <c r="K156">
        <v>0.83333299999999999</v>
      </c>
      <c r="L156">
        <v>0.2</v>
      </c>
      <c r="M156">
        <v>5.3478900000000003E-2</v>
      </c>
      <c r="N156">
        <v>6.9111300000000001E-2</v>
      </c>
      <c r="O156">
        <v>0</v>
      </c>
      <c r="T156">
        <v>0</v>
      </c>
      <c r="U156">
        <v>5.2631600000000001E-2</v>
      </c>
      <c r="V156">
        <v>0.52631600000000001</v>
      </c>
      <c r="W156">
        <v>0.368421</v>
      </c>
      <c r="X156">
        <v>0.83333299999999999</v>
      </c>
      <c r="Y156">
        <v>0.16666700000000001</v>
      </c>
      <c r="Z156">
        <v>0.120638</v>
      </c>
      <c r="AA156">
        <v>0.128584</v>
      </c>
      <c r="AB156">
        <v>0</v>
      </c>
      <c r="AG156">
        <v>0</v>
      </c>
      <c r="AH156">
        <v>0</v>
      </c>
      <c r="AI156">
        <v>0.94736799999999999</v>
      </c>
      <c r="AJ156">
        <v>0.66666700000000001</v>
      </c>
      <c r="AK156">
        <v>1034340</v>
      </c>
      <c r="AL156">
        <v>897500</v>
      </c>
      <c r="AM156">
        <v>1034340</v>
      </c>
      <c r="AN156">
        <v>897500</v>
      </c>
      <c r="AO156">
        <v>68157.899999999994</v>
      </c>
      <c r="AP156">
        <v>51447.4</v>
      </c>
      <c r="AQ156">
        <v>29868.400000000001</v>
      </c>
      <c r="AR156">
        <v>0</v>
      </c>
      <c r="AS156">
        <v>0</v>
      </c>
      <c r="AT156">
        <v>0</v>
      </c>
      <c r="AV156">
        <v>0</v>
      </c>
      <c r="AW156">
        <v>5.2631600000000001E-2</v>
      </c>
      <c r="AX156">
        <v>0</v>
      </c>
      <c r="AY156">
        <v>0.57894699999999999</v>
      </c>
      <c r="AZ156">
        <v>0</v>
      </c>
      <c r="BA156">
        <v>4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1</v>
      </c>
      <c r="BH156">
        <v>0</v>
      </c>
      <c r="BI156">
        <v>1</v>
      </c>
      <c r="BJ156">
        <v>5.2631600000000001E-2</v>
      </c>
      <c r="BK156">
        <v>0.94736799999999999</v>
      </c>
      <c r="BL156">
        <v>5.2631600000000001E-2</v>
      </c>
      <c r="BM156">
        <v>0</v>
      </c>
      <c r="BN156">
        <v>0.94736799999999999</v>
      </c>
      <c r="BO156">
        <v>0</v>
      </c>
      <c r="BP156">
        <v>0.94736799999999999</v>
      </c>
      <c r="BQ156">
        <v>0</v>
      </c>
      <c r="BR156">
        <v>0.94736799999999999</v>
      </c>
      <c r="BS156">
        <v>0</v>
      </c>
      <c r="BT156">
        <v>0.31578899999999999</v>
      </c>
      <c r="BU156">
        <v>0.631579</v>
      </c>
    </row>
    <row r="157" spans="1:73" hidden="1" x14ac:dyDescent="0.25">
      <c r="A157" t="s">
        <v>159</v>
      </c>
      <c r="B157" t="s">
        <v>104</v>
      </c>
      <c r="C157">
        <v>2.8000000000000001E-2</v>
      </c>
      <c r="D157">
        <v>0</v>
      </c>
      <c r="E157">
        <v>2.8000000000000001E-2</v>
      </c>
      <c r="F157">
        <v>0.49404799999999999</v>
      </c>
      <c r="G157">
        <v>1</v>
      </c>
      <c r="H157">
        <v>1</v>
      </c>
      <c r="I157">
        <v>0.4</v>
      </c>
      <c r="J157">
        <v>0.51428600000000002</v>
      </c>
      <c r="K157">
        <v>0.77777799999999997</v>
      </c>
      <c r="L157">
        <v>0.24382699999999999</v>
      </c>
      <c r="M157">
        <v>7.6210399999999998E-2</v>
      </c>
      <c r="N157">
        <v>6.9552500000000003E-2</v>
      </c>
      <c r="O157">
        <v>0</v>
      </c>
      <c r="T157">
        <v>0</v>
      </c>
      <c r="U157">
        <v>0</v>
      </c>
      <c r="V157">
        <v>0.53571400000000002</v>
      </c>
      <c r="W157">
        <v>0.385714</v>
      </c>
      <c r="X157">
        <v>0.54166700000000001</v>
      </c>
      <c r="Y157">
        <v>0.25</v>
      </c>
      <c r="Z157">
        <v>0.14458099999999999</v>
      </c>
      <c r="AA157">
        <v>0.10511</v>
      </c>
      <c r="AB157">
        <v>0</v>
      </c>
      <c r="AG157">
        <v>0</v>
      </c>
      <c r="AH157">
        <v>0</v>
      </c>
      <c r="AI157">
        <v>1</v>
      </c>
      <c r="AJ157">
        <v>0.48571399999999998</v>
      </c>
      <c r="AK157">
        <v>1013570</v>
      </c>
      <c r="AL157">
        <v>916429</v>
      </c>
      <c r="AM157">
        <v>1013570</v>
      </c>
      <c r="AN157">
        <v>916429</v>
      </c>
      <c r="AO157">
        <v>70000</v>
      </c>
      <c r="AP157">
        <v>45642.9</v>
      </c>
      <c r="AQ157">
        <v>36071.4</v>
      </c>
      <c r="AR157">
        <v>0</v>
      </c>
      <c r="AS157">
        <v>0</v>
      </c>
      <c r="AT157">
        <v>0</v>
      </c>
      <c r="AV157">
        <v>0</v>
      </c>
      <c r="AW157">
        <v>0</v>
      </c>
      <c r="AX157">
        <v>0</v>
      </c>
      <c r="AY157">
        <v>0.5</v>
      </c>
      <c r="AZ157">
        <v>0</v>
      </c>
      <c r="BA157">
        <v>3</v>
      </c>
      <c r="BB157">
        <v>0</v>
      </c>
      <c r="BC157">
        <v>1</v>
      </c>
      <c r="BD157">
        <v>0</v>
      </c>
      <c r="BE157">
        <v>1</v>
      </c>
      <c r="BF157">
        <v>0</v>
      </c>
      <c r="BG157">
        <v>1</v>
      </c>
      <c r="BH157">
        <v>0</v>
      </c>
      <c r="BI157">
        <v>1</v>
      </c>
      <c r="BJ157">
        <v>0</v>
      </c>
      <c r="BK157">
        <v>1</v>
      </c>
      <c r="BL157">
        <v>0</v>
      </c>
      <c r="BM157">
        <v>0</v>
      </c>
      <c r="BN157">
        <v>1</v>
      </c>
      <c r="BO157">
        <v>0</v>
      </c>
      <c r="BP157">
        <v>1</v>
      </c>
      <c r="BQ157">
        <v>0</v>
      </c>
      <c r="BR157">
        <v>1</v>
      </c>
      <c r="BS157">
        <v>0</v>
      </c>
      <c r="BT157">
        <v>0.51428600000000002</v>
      </c>
      <c r="BU157">
        <v>0.48571399999999998</v>
      </c>
    </row>
    <row r="158" spans="1:73" hidden="1" x14ac:dyDescent="0.25">
      <c r="A158" t="s">
        <v>159</v>
      </c>
      <c r="B158" t="s">
        <v>105</v>
      </c>
      <c r="C158">
        <v>0.10059999999999999</v>
      </c>
      <c r="D158">
        <v>0</v>
      </c>
      <c r="E158">
        <v>0.10059999999999999</v>
      </c>
      <c r="F158">
        <v>0.50861500000000004</v>
      </c>
      <c r="G158">
        <v>1</v>
      </c>
      <c r="H158">
        <v>1</v>
      </c>
      <c r="I158">
        <v>0.49105399999999999</v>
      </c>
      <c r="J158">
        <v>0.56262400000000001</v>
      </c>
      <c r="K158">
        <v>0.73218799999999995</v>
      </c>
      <c r="L158">
        <v>0.306616</v>
      </c>
      <c r="M158">
        <v>9.6364599999999995E-2</v>
      </c>
      <c r="N158">
        <v>9.5257700000000001E-2</v>
      </c>
      <c r="O158">
        <v>5.9642100000000002E-3</v>
      </c>
      <c r="T158">
        <v>0</v>
      </c>
      <c r="U158">
        <v>1.9880700000000002E-3</v>
      </c>
      <c r="V158">
        <v>0.58051699999999995</v>
      </c>
      <c r="W158">
        <v>0.58648100000000003</v>
      </c>
      <c r="X158">
        <v>0.62745099999999998</v>
      </c>
      <c r="Y158">
        <v>0.33333299999999999</v>
      </c>
      <c r="Z158">
        <v>0.13289500000000001</v>
      </c>
      <c r="AA158">
        <v>0.138958</v>
      </c>
      <c r="AB158">
        <v>1.39165E-2</v>
      </c>
      <c r="AG158">
        <v>1.9880700000000002E-3</v>
      </c>
      <c r="AH158">
        <v>0</v>
      </c>
      <c r="AI158">
        <v>0.97614299999999998</v>
      </c>
      <c r="AJ158">
        <v>0.54786199999999996</v>
      </c>
      <c r="AK158">
        <v>1019800</v>
      </c>
      <c r="AL158">
        <v>910792</v>
      </c>
      <c r="AM158">
        <v>1019800</v>
      </c>
      <c r="AN158">
        <v>910792</v>
      </c>
      <c r="AO158">
        <v>69403.600000000006</v>
      </c>
      <c r="AP158">
        <v>49711.7</v>
      </c>
      <c r="AQ158">
        <v>31085.200000000001</v>
      </c>
      <c r="AR158">
        <v>0</v>
      </c>
      <c r="AS158">
        <v>0</v>
      </c>
      <c r="AT158">
        <v>1.9880700000000001E-2</v>
      </c>
      <c r="AU158">
        <v>41666.699999999997</v>
      </c>
      <c r="AV158">
        <v>1.9880700000000002E-3</v>
      </c>
      <c r="AW158">
        <v>1.9880700000000002E-3</v>
      </c>
      <c r="AX158">
        <v>0</v>
      </c>
      <c r="AY158">
        <v>0.48707800000000001</v>
      </c>
      <c r="AZ158">
        <v>0</v>
      </c>
      <c r="BA158">
        <v>2</v>
      </c>
      <c r="BB158">
        <v>0</v>
      </c>
      <c r="BC158">
        <v>1</v>
      </c>
      <c r="BD158">
        <v>0</v>
      </c>
      <c r="BE158">
        <v>1</v>
      </c>
      <c r="BF158">
        <v>5.9642100000000002E-3</v>
      </c>
      <c r="BG158">
        <v>0.99403600000000003</v>
      </c>
      <c r="BH158">
        <v>0</v>
      </c>
      <c r="BI158">
        <v>0.99403600000000003</v>
      </c>
      <c r="BJ158">
        <v>1.9880700000000002E-3</v>
      </c>
      <c r="BK158">
        <v>0.99204800000000004</v>
      </c>
      <c r="BL158">
        <v>1.9880700000000002E-3</v>
      </c>
      <c r="BM158">
        <v>1.39165E-2</v>
      </c>
      <c r="BN158">
        <v>0.97813099999999997</v>
      </c>
      <c r="BO158">
        <v>1.9880700000000002E-3</v>
      </c>
      <c r="BP158">
        <v>0.97614299999999998</v>
      </c>
      <c r="BQ158">
        <v>0</v>
      </c>
      <c r="BR158">
        <v>0.97614299999999998</v>
      </c>
      <c r="BS158">
        <v>1.9880700000000002E-3</v>
      </c>
      <c r="BT158">
        <v>0.44135200000000002</v>
      </c>
      <c r="BU158">
        <v>0.53479100000000002</v>
      </c>
    </row>
    <row r="159" spans="1:73" hidden="1" x14ac:dyDescent="0.25">
      <c r="A159" t="s">
        <v>159</v>
      </c>
      <c r="B159" t="s">
        <v>106</v>
      </c>
      <c r="C159">
        <v>0.21060000000000001</v>
      </c>
      <c r="D159">
        <v>0</v>
      </c>
      <c r="E159">
        <v>0.21060000000000001</v>
      </c>
      <c r="F159">
        <v>0.49541000000000002</v>
      </c>
      <c r="G159">
        <v>1</v>
      </c>
      <c r="H159">
        <v>0.98955400000000004</v>
      </c>
      <c r="I159">
        <v>0.57074999999999998</v>
      </c>
      <c r="J159">
        <v>0.62678100000000003</v>
      </c>
      <c r="K159">
        <v>0.652061</v>
      </c>
      <c r="L159">
        <v>0.36463200000000001</v>
      </c>
      <c r="M159">
        <v>0.107733</v>
      </c>
      <c r="N159">
        <v>0.110459</v>
      </c>
      <c r="O159">
        <v>2.9439699999999999E-2</v>
      </c>
      <c r="T159">
        <v>4.7483400000000002E-3</v>
      </c>
      <c r="U159">
        <v>3.7986700000000001E-3</v>
      </c>
      <c r="V159">
        <v>0.669516</v>
      </c>
      <c r="W159">
        <v>0.63342799999999999</v>
      </c>
      <c r="X159">
        <v>0.55376300000000001</v>
      </c>
      <c r="Y159">
        <v>0.38844099999999998</v>
      </c>
      <c r="Z159">
        <v>0.12107999999999999</v>
      </c>
      <c r="AA159">
        <v>0.13991000000000001</v>
      </c>
      <c r="AB159">
        <v>9.7815799999999994E-2</v>
      </c>
      <c r="AG159">
        <v>8.5470100000000007E-3</v>
      </c>
      <c r="AH159">
        <v>4.7483400000000002E-3</v>
      </c>
      <c r="AI159">
        <v>0.84045599999999998</v>
      </c>
      <c r="AJ159">
        <v>0.51751400000000003</v>
      </c>
      <c r="AK159">
        <v>1018260</v>
      </c>
      <c r="AL159">
        <v>915915</v>
      </c>
      <c r="AM159">
        <v>1018260</v>
      </c>
      <c r="AN159">
        <v>915915</v>
      </c>
      <c r="AO159">
        <v>65821.5</v>
      </c>
      <c r="AP159">
        <v>42776.2</v>
      </c>
      <c r="AQ159">
        <v>29602.7</v>
      </c>
      <c r="AR159">
        <v>0</v>
      </c>
      <c r="AS159">
        <v>0</v>
      </c>
      <c r="AT159">
        <v>0.12725500000000001</v>
      </c>
      <c r="AU159">
        <v>45833.3</v>
      </c>
      <c r="AV159">
        <v>1.3295299999999999E-2</v>
      </c>
      <c r="AW159">
        <v>8.5470100000000007E-3</v>
      </c>
      <c r="AX159">
        <v>0</v>
      </c>
      <c r="AY159">
        <v>0.495726</v>
      </c>
      <c r="AZ159">
        <v>0</v>
      </c>
      <c r="BA159">
        <v>1</v>
      </c>
      <c r="BB159">
        <v>0</v>
      </c>
      <c r="BC159">
        <v>1</v>
      </c>
      <c r="BD159">
        <v>1.04463E-2</v>
      </c>
      <c r="BE159">
        <v>0.98955400000000004</v>
      </c>
      <c r="BF159">
        <v>2.9439699999999999E-2</v>
      </c>
      <c r="BG159">
        <v>0.96011400000000002</v>
      </c>
      <c r="BH159">
        <v>4.7483400000000002E-3</v>
      </c>
      <c r="BI159">
        <v>0.95536600000000005</v>
      </c>
      <c r="BJ159">
        <v>3.7986700000000001E-3</v>
      </c>
      <c r="BK159">
        <v>0.95156700000000005</v>
      </c>
      <c r="BL159">
        <v>8.5470100000000007E-3</v>
      </c>
      <c r="BM159">
        <v>9.7815799999999994E-2</v>
      </c>
      <c r="BN159">
        <v>0.85375100000000004</v>
      </c>
      <c r="BO159">
        <v>8.5470100000000007E-3</v>
      </c>
      <c r="BP159">
        <v>0.84520399999999996</v>
      </c>
      <c r="BQ159">
        <v>4.7483400000000002E-3</v>
      </c>
      <c r="BR159">
        <v>0.84045599999999998</v>
      </c>
      <c r="BS159">
        <v>1.3295299999999999E-2</v>
      </c>
      <c r="BT159">
        <v>0.40550799999999998</v>
      </c>
      <c r="BU159">
        <v>0.434948</v>
      </c>
    </row>
    <row r="160" spans="1:73" hidden="1" x14ac:dyDescent="0.25">
      <c r="A160" t="s">
        <v>159</v>
      </c>
      <c r="B160" t="s">
        <v>107</v>
      </c>
      <c r="C160">
        <v>0.32019999999999998</v>
      </c>
      <c r="D160">
        <v>0</v>
      </c>
      <c r="E160">
        <v>0.32019999999999998</v>
      </c>
      <c r="F160">
        <v>0.49989600000000001</v>
      </c>
      <c r="G160">
        <v>0.89693900000000004</v>
      </c>
      <c r="H160">
        <v>0.76764500000000002</v>
      </c>
      <c r="I160">
        <v>0.49531500000000001</v>
      </c>
      <c r="J160">
        <v>0.52779500000000001</v>
      </c>
      <c r="K160">
        <v>0.58405300000000004</v>
      </c>
      <c r="L160">
        <v>0.425846</v>
      </c>
      <c r="M160">
        <v>0.117116</v>
      </c>
      <c r="N160">
        <v>0.120237</v>
      </c>
      <c r="O160">
        <v>7.8700800000000001E-2</v>
      </c>
      <c r="T160">
        <v>2.49844E-2</v>
      </c>
      <c r="U160">
        <v>1.1867600000000001E-2</v>
      </c>
      <c r="V160">
        <v>0.51780099999999996</v>
      </c>
      <c r="W160">
        <v>0.48781999999999998</v>
      </c>
      <c r="X160">
        <v>0.54088099999999995</v>
      </c>
      <c r="Y160">
        <v>0.486373</v>
      </c>
      <c r="Z160">
        <v>0.129499</v>
      </c>
      <c r="AA160">
        <v>0.145701</v>
      </c>
      <c r="AB160">
        <v>0.170518</v>
      </c>
      <c r="AG160">
        <v>1.81137E-2</v>
      </c>
      <c r="AH160">
        <v>1.81137E-2</v>
      </c>
      <c r="AI160">
        <v>0.44534699999999999</v>
      </c>
      <c r="AJ160">
        <v>0.49088399999999999</v>
      </c>
      <c r="AK160">
        <v>1025850</v>
      </c>
      <c r="AL160">
        <v>927300</v>
      </c>
      <c r="AM160">
        <v>1025850</v>
      </c>
      <c r="AN160">
        <v>927300</v>
      </c>
      <c r="AO160">
        <v>46848.800000000003</v>
      </c>
      <c r="AP160">
        <v>31773.4</v>
      </c>
      <c r="AQ160">
        <v>27515.599999999999</v>
      </c>
      <c r="AR160">
        <v>0</v>
      </c>
      <c r="AS160">
        <v>0</v>
      </c>
      <c r="AT160">
        <v>0.249219</v>
      </c>
      <c r="AU160">
        <v>48684.2</v>
      </c>
      <c r="AV160">
        <v>4.30981E-2</v>
      </c>
      <c r="AW160">
        <v>2.9981299999999999E-2</v>
      </c>
      <c r="AX160">
        <v>0</v>
      </c>
      <c r="AY160">
        <v>0.50156199999999995</v>
      </c>
      <c r="AZ160">
        <v>0</v>
      </c>
      <c r="BA160">
        <v>0</v>
      </c>
      <c r="BB160">
        <v>0.103061</v>
      </c>
      <c r="BC160">
        <v>0.89693900000000004</v>
      </c>
      <c r="BD160">
        <v>0.12929399999999999</v>
      </c>
      <c r="BE160">
        <v>0.76764500000000002</v>
      </c>
      <c r="BF160">
        <v>7.8700800000000001E-2</v>
      </c>
      <c r="BG160">
        <v>0.688944</v>
      </c>
      <c r="BH160">
        <v>2.49844E-2</v>
      </c>
      <c r="BI160">
        <v>0.66395999999999999</v>
      </c>
      <c r="BJ160">
        <v>1.1867600000000001E-2</v>
      </c>
      <c r="BK160">
        <v>0.652092</v>
      </c>
      <c r="BL160">
        <v>3.6852000000000003E-2</v>
      </c>
      <c r="BM160">
        <v>0.170518</v>
      </c>
      <c r="BN160">
        <v>0.481574</v>
      </c>
      <c r="BO160">
        <v>1.81137E-2</v>
      </c>
      <c r="BP160">
        <v>0.46345999999999998</v>
      </c>
      <c r="BQ160">
        <v>1.81137E-2</v>
      </c>
      <c r="BR160">
        <v>0.44534699999999999</v>
      </c>
      <c r="BS160">
        <v>3.62274E-2</v>
      </c>
      <c r="BT160">
        <v>0.22673299999999999</v>
      </c>
      <c r="BU160">
        <v>0.218613</v>
      </c>
    </row>
    <row r="161" spans="1:73" hidden="1" x14ac:dyDescent="0.25">
      <c r="A161" t="s">
        <v>159</v>
      </c>
      <c r="B161" t="s">
        <v>108</v>
      </c>
      <c r="C161">
        <v>0.20619999999999999</v>
      </c>
      <c r="D161">
        <v>0</v>
      </c>
      <c r="E161">
        <v>0.20619999999999999</v>
      </c>
      <c r="F161">
        <v>0.51357900000000001</v>
      </c>
      <c r="G161">
        <v>0.83705099999999999</v>
      </c>
      <c r="H161">
        <v>0.625606</v>
      </c>
      <c r="I161">
        <v>0.455868</v>
      </c>
      <c r="J161">
        <v>0.475267</v>
      </c>
      <c r="K161">
        <v>0.50966999999999996</v>
      </c>
      <c r="L161">
        <v>0.48179699999999998</v>
      </c>
      <c r="M161">
        <v>0.12762000000000001</v>
      </c>
      <c r="N161">
        <v>0.12770400000000001</v>
      </c>
      <c r="O161">
        <v>0.18525700000000001</v>
      </c>
      <c r="T161">
        <v>1.26091E-2</v>
      </c>
      <c r="U161">
        <v>7.7594600000000001E-3</v>
      </c>
      <c r="V161">
        <v>0.36372500000000002</v>
      </c>
      <c r="W161">
        <v>0.35790499999999997</v>
      </c>
      <c r="X161">
        <v>0.5</v>
      </c>
      <c r="Y161">
        <v>0.52283100000000005</v>
      </c>
      <c r="Z161">
        <v>0.13559299999999999</v>
      </c>
      <c r="AA161">
        <v>0.14589099999999999</v>
      </c>
      <c r="AB161">
        <v>0.224054</v>
      </c>
      <c r="AG161">
        <v>1.1639200000000001E-2</v>
      </c>
      <c r="AH161">
        <v>1.06693E-2</v>
      </c>
      <c r="AI161">
        <v>0.17361799999999999</v>
      </c>
      <c r="AJ161">
        <v>0.51955300000000004</v>
      </c>
      <c r="AK161">
        <v>1034060</v>
      </c>
      <c r="AL161">
        <v>932153</v>
      </c>
      <c r="AM161">
        <v>1034060</v>
      </c>
      <c r="AN161">
        <v>932153</v>
      </c>
      <c r="AO161">
        <v>33782.699999999997</v>
      </c>
      <c r="AP161">
        <v>24556.3</v>
      </c>
      <c r="AQ161">
        <v>24219.200000000001</v>
      </c>
      <c r="AR161">
        <v>0</v>
      </c>
      <c r="AS161">
        <v>0</v>
      </c>
      <c r="AT161">
        <v>0.40931099999999998</v>
      </c>
      <c r="AU161">
        <v>48874.400000000001</v>
      </c>
      <c r="AV161">
        <v>2.42483E-2</v>
      </c>
      <c r="AW161">
        <v>1.8428699999999999E-2</v>
      </c>
      <c r="AX161">
        <v>0</v>
      </c>
      <c r="AY161">
        <v>0.52182300000000004</v>
      </c>
      <c r="AZ161">
        <v>0</v>
      </c>
      <c r="BA161">
        <v>-1</v>
      </c>
      <c r="BB161">
        <v>0.16294900000000001</v>
      </c>
      <c r="BC161">
        <v>0.83705099999999999</v>
      </c>
      <c r="BD161">
        <v>0.21144499999999999</v>
      </c>
      <c r="BE161">
        <v>0.625606</v>
      </c>
      <c r="BF161">
        <v>0.18525700000000001</v>
      </c>
      <c r="BG161">
        <v>0.44034899999999999</v>
      </c>
      <c r="BH161">
        <v>1.26091E-2</v>
      </c>
      <c r="BI161">
        <v>0.42774000000000001</v>
      </c>
      <c r="BJ161">
        <v>7.7594600000000001E-3</v>
      </c>
      <c r="BK161">
        <v>0.41998099999999999</v>
      </c>
      <c r="BL161">
        <v>2.0368600000000001E-2</v>
      </c>
      <c r="BM161">
        <v>0.224054</v>
      </c>
      <c r="BN161">
        <v>0.19592599999999999</v>
      </c>
      <c r="BO161">
        <v>1.1639200000000001E-2</v>
      </c>
      <c r="BP161">
        <v>0.18428700000000001</v>
      </c>
      <c r="BQ161">
        <v>1.06693E-2</v>
      </c>
      <c r="BR161">
        <v>0.17361799999999999</v>
      </c>
      <c r="BS161">
        <v>2.2308399999999999E-2</v>
      </c>
      <c r="BT161">
        <v>8.3414199999999994E-2</v>
      </c>
      <c r="BU161">
        <v>9.0203699999999998E-2</v>
      </c>
    </row>
    <row r="162" spans="1:73" hidden="1" x14ac:dyDescent="0.25">
      <c r="A162" t="s">
        <v>159</v>
      </c>
      <c r="B162" t="s">
        <v>109</v>
      </c>
      <c r="C162">
        <v>0.1004</v>
      </c>
      <c r="D162">
        <v>0</v>
      </c>
      <c r="E162">
        <v>0.1004</v>
      </c>
      <c r="F162">
        <v>0.50365199999999999</v>
      </c>
      <c r="G162">
        <v>0.77689200000000003</v>
      </c>
      <c r="H162">
        <v>0.52788800000000002</v>
      </c>
      <c r="I162">
        <v>0.41235100000000002</v>
      </c>
      <c r="J162">
        <v>0.42430299999999999</v>
      </c>
      <c r="K162">
        <v>0.41970299999999999</v>
      </c>
      <c r="L162">
        <v>0.52766500000000005</v>
      </c>
      <c r="M162">
        <v>0.13799900000000001</v>
      </c>
      <c r="N162">
        <v>0.14202699999999999</v>
      </c>
      <c r="O162">
        <v>0.24501999999999999</v>
      </c>
      <c r="T162">
        <v>2.3904399999999999E-2</v>
      </c>
      <c r="U162">
        <v>5.9760999999999998E-3</v>
      </c>
      <c r="V162">
        <v>0.23705200000000001</v>
      </c>
      <c r="W162">
        <v>0.231076</v>
      </c>
      <c r="X162">
        <v>0.35057500000000003</v>
      </c>
      <c r="Y162">
        <v>0.52298900000000004</v>
      </c>
      <c r="Z162">
        <v>0.121864</v>
      </c>
      <c r="AA162">
        <v>0.143896</v>
      </c>
      <c r="AB162">
        <v>0.20916299999999999</v>
      </c>
      <c r="AG162">
        <v>7.9681300000000004E-3</v>
      </c>
      <c r="AH162">
        <v>1.9920300000000001E-3</v>
      </c>
      <c r="AI162">
        <v>3.3864999999999999E-2</v>
      </c>
      <c r="AJ162">
        <v>0.29411799999999999</v>
      </c>
      <c r="AK162">
        <v>1034160</v>
      </c>
      <c r="AL162">
        <v>940402</v>
      </c>
      <c r="AM162">
        <v>1034160</v>
      </c>
      <c r="AN162">
        <v>940402</v>
      </c>
      <c r="AO162">
        <v>25438.2</v>
      </c>
      <c r="AP162">
        <v>19218.099999999999</v>
      </c>
      <c r="AQ162">
        <v>24453.9</v>
      </c>
      <c r="AR162">
        <v>0</v>
      </c>
      <c r="AS162">
        <v>0</v>
      </c>
      <c r="AT162">
        <v>0.454183</v>
      </c>
      <c r="AU162">
        <v>47185.7</v>
      </c>
      <c r="AV162">
        <v>3.1872499999999998E-2</v>
      </c>
      <c r="AW162">
        <v>7.9681300000000004E-3</v>
      </c>
      <c r="AX162">
        <v>0</v>
      </c>
      <c r="AY162">
        <v>0.51394399999999996</v>
      </c>
      <c r="AZ162">
        <v>0</v>
      </c>
      <c r="BA162">
        <v>-2</v>
      </c>
      <c r="BB162">
        <v>0.223108</v>
      </c>
      <c r="BC162">
        <v>0.77689200000000003</v>
      </c>
      <c r="BD162">
        <v>0.249004</v>
      </c>
      <c r="BE162">
        <v>0.52788800000000002</v>
      </c>
      <c r="BF162">
        <v>0.24501999999999999</v>
      </c>
      <c r="BG162">
        <v>0.28286899999999998</v>
      </c>
      <c r="BH162">
        <v>2.3904399999999999E-2</v>
      </c>
      <c r="BI162">
        <v>0.25896400000000003</v>
      </c>
      <c r="BJ162">
        <v>5.9760999999999998E-3</v>
      </c>
      <c r="BK162">
        <v>0.25298799999999999</v>
      </c>
      <c r="BL162">
        <v>2.9880500000000001E-2</v>
      </c>
      <c r="BM162">
        <v>0.20916299999999999</v>
      </c>
      <c r="BN162">
        <v>4.3824700000000001E-2</v>
      </c>
      <c r="BO162">
        <v>7.9681300000000004E-3</v>
      </c>
      <c r="BP162">
        <v>3.5856600000000002E-2</v>
      </c>
      <c r="BQ162">
        <v>1.9920300000000001E-3</v>
      </c>
      <c r="BR162">
        <v>3.3864499999999999E-2</v>
      </c>
      <c r="BS162">
        <v>9.9601599999999992E-3</v>
      </c>
      <c r="BT162">
        <v>2.3904399999999999E-2</v>
      </c>
      <c r="BU162">
        <v>9.9602000000000007E-3</v>
      </c>
    </row>
    <row r="163" spans="1:73" hidden="1" x14ac:dyDescent="0.25">
      <c r="A163" t="s">
        <v>159</v>
      </c>
      <c r="B163" t="s">
        <v>110</v>
      </c>
      <c r="C163">
        <v>2.86E-2</v>
      </c>
      <c r="D163">
        <v>0</v>
      </c>
      <c r="E163">
        <v>2.86E-2</v>
      </c>
      <c r="F163">
        <v>0.486014</v>
      </c>
      <c r="G163">
        <v>0.69230800000000003</v>
      </c>
      <c r="H163">
        <v>0.41958000000000001</v>
      </c>
      <c r="I163">
        <v>0.39160800000000001</v>
      </c>
      <c r="J163">
        <v>0.37762200000000001</v>
      </c>
      <c r="K163">
        <v>0.32163700000000001</v>
      </c>
      <c r="L163">
        <v>0.59649099999999999</v>
      </c>
      <c r="M163">
        <v>0.12787100000000001</v>
      </c>
      <c r="N163">
        <v>0.146151</v>
      </c>
      <c r="O163">
        <v>0.34265699999999999</v>
      </c>
      <c r="T163">
        <v>2.7972E-2</v>
      </c>
      <c r="U163">
        <v>0</v>
      </c>
      <c r="V163">
        <v>4.8951000000000001E-2</v>
      </c>
      <c r="W163">
        <v>4.8951000000000001E-2</v>
      </c>
      <c r="AB163">
        <v>4.8951000000000001E-2</v>
      </c>
      <c r="AG163">
        <v>0</v>
      </c>
      <c r="AH163">
        <v>0</v>
      </c>
      <c r="AI163">
        <v>0</v>
      </c>
      <c r="AK163">
        <v>1034960</v>
      </c>
      <c r="AL163">
        <v>946894</v>
      </c>
      <c r="AM163">
        <v>1034960</v>
      </c>
      <c r="AN163">
        <v>946894</v>
      </c>
      <c r="AO163">
        <v>18146.900000000001</v>
      </c>
      <c r="AP163">
        <v>20448.7</v>
      </c>
      <c r="AQ163">
        <v>20279.7</v>
      </c>
      <c r="AR163">
        <v>0</v>
      </c>
      <c r="AS163">
        <v>0</v>
      </c>
      <c r="AT163">
        <v>0.39160800000000001</v>
      </c>
      <c r="AU163">
        <v>46279.8</v>
      </c>
      <c r="AV163">
        <v>2.7972E-2</v>
      </c>
      <c r="AW163">
        <v>0</v>
      </c>
      <c r="AX163">
        <v>0</v>
      </c>
      <c r="AY163">
        <v>0.43356600000000001</v>
      </c>
      <c r="AZ163">
        <v>0</v>
      </c>
      <c r="BA163">
        <v>-3</v>
      </c>
      <c r="BB163">
        <v>0.30769200000000002</v>
      </c>
      <c r="BC163">
        <v>0.69230800000000003</v>
      </c>
      <c r="BD163">
        <v>0.272727</v>
      </c>
      <c r="BE163">
        <v>0.41958000000000001</v>
      </c>
      <c r="BF163">
        <v>0.34265699999999999</v>
      </c>
      <c r="BG163">
        <v>7.6923099999999994E-2</v>
      </c>
      <c r="BH163">
        <v>2.7972E-2</v>
      </c>
      <c r="BI163">
        <v>4.8951000000000001E-2</v>
      </c>
      <c r="BJ163">
        <v>0</v>
      </c>
      <c r="BK163">
        <v>4.8951000000000001E-2</v>
      </c>
      <c r="BL163">
        <v>2.7972E-2</v>
      </c>
      <c r="BM163">
        <v>4.8951000000000001E-2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hidden="1" x14ac:dyDescent="0.25">
      <c r="A164" t="s">
        <v>159</v>
      </c>
      <c r="B164" t="s">
        <v>111</v>
      </c>
      <c r="C164">
        <v>1.6000000000000001E-3</v>
      </c>
      <c r="D164">
        <v>0</v>
      </c>
      <c r="E164">
        <v>1.6000000000000001E-3</v>
      </c>
      <c r="F164">
        <v>0.45833299999999999</v>
      </c>
      <c r="G164">
        <v>0.5</v>
      </c>
      <c r="H164">
        <v>0.25</v>
      </c>
      <c r="I164">
        <v>0.25</v>
      </c>
      <c r="J164">
        <v>0.25</v>
      </c>
      <c r="K164">
        <v>0.25</v>
      </c>
      <c r="L164">
        <v>0.66666700000000001</v>
      </c>
      <c r="M164">
        <v>0.116997</v>
      </c>
      <c r="N164">
        <v>0.11908199999999999</v>
      </c>
      <c r="O164">
        <v>0.25</v>
      </c>
      <c r="T164">
        <v>0</v>
      </c>
      <c r="U164">
        <v>0</v>
      </c>
      <c r="V164">
        <v>0</v>
      </c>
      <c r="W164">
        <v>0</v>
      </c>
      <c r="AB164">
        <v>0</v>
      </c>
      <c r="AG164">
        <v>0</v>
      </c>
      <c r="AH164">
        <v>0</v>
      </c>
      <c r="AI164">
        <v>0</v>
      </c>
      <c r="AK164">
        <v>1029580</v>
      </c>
      <c r="AL164">
        <v>959167</v>
      </c>
      <c r="AM164">
        <v>1029580</v>
      </c>
      <c r="AN164">
        <v>959167</v>
      </c>
      <c r="AO164">
        <v>11250</v>
      </c>
      <c r="AP164">
        <v>25000</v>
      </c>
      <c r="AQ164">
        <v>42916.7</v>
      </c>
      <c r="AR164">
        <v>0</v>
      </c>
      <c r="AS164">
        <v>0</v>
      </c>
      <c r="AT164">
        <v>0.25</v>
      </c>
      <c r="AU164">
        <v>45833.3</v>
      </c>
      <c r="AV164">
        <v>0</v>
      </c>
      <c r="AW164">
        <v>0</v>
      </c>
      <c r="AX164">
        <v>0</v>
      </c>
      <c r="AY164">
        <v>0.5</v>
      </c>
      <c r="AZ164">
        <v>0</v>
      </c>
      <c r="BA164">
        <v>-4</v>
      </c>
      <c r="BB164">
        <v>0.5</v>
      </c>
      <c r="BC164">
        <v>0.5</v>
      </c>
      <c r="BD164">
        <v>0.25</v>
      </c>
      <c r="BE164">
        <v>0.25</v>
      </c>
      <c r="BF164">
        <v>0.25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hidden="1" x14ac:dyDescent="0.25">
      <c r="A165" t="s">
        <v>159</v>
      </c>
      <c r="B165" t="s">
        <v>112</v>
      </c>
      <c r="C165">
        <v>0</v>
      </c>
      <c r="D165">
        <v>0</v>
      </c>
      <c r="E165">
        <v>0</v>
      </c>
    </row>
    <row r="166" spans="1:73" hidden="1" x14ac:dyDescent="0.25">
      <c r="A166" t="s">
        <v>159</v>
      </c>
      <c r="B166" t="s">
        <v>113</v>
      </c>
      <c r="C166">
        <v>0</v>
      </c>
      <c r="D166">
        <v>0</v>
      </c>
      <c r="E166">
        <v>0</v>
      </c>
    </row>
    <row r="167" spans="1:73" hidden="1" x14ac:dyDescent="0.25">
      <c r="A167" t="s">
        <v>159</v>
      </c>
      <c r="B167" t="s">
        <v>114</v>
      </c>
      <c r="C167">
        <v>2.2000000000000001E-3</v>
      </c>
      <c r="D167">
        <v>0</v>
      </c>
      <c r="E167">
        <v>2.2000000000000001E-3</v>
      </c>
      <c r="F167">
        <v>0.51515200000000005</v>
      </c>
      <c r="G167">
        <v>1</v>
      </c>
      <c r="H167">
        <v>1</v>
      </c>
      <c r="I167">
        <v>0.45454499999999998</v>
      </c>
      <c r="J167">
        <v>0.36363600000000001</v>
      </c>
      <c r="K167">
        <v>0.83333299999999999</v>
      </c>
      <c r="L167">
        <v>0.16666700000000001</v>
      </c>
      <c r="M167">
        <v>5.7631599999999998E-2</v>
      </c>
      <c r="N167">
        <v>6.1758500000000001E-2</v>
      </c>
      <c r="O167">
        <v>0</v>
      </c>
      <c r="T167">
        <v>0</v>
      </c>
      <c r="U167">
        <v>9.0909100000000007E-2</v>
      </c>
      <c r="V167">
        <v>0.45454499999999998</v>
      </c>
      <c r="W167">
        <v>0.272727</v>
      </c>
      <c r="X167">
        <v>0.83333299999999999</v>
      </c>
      <c r="Y167">
        <v>0.16666700000000001</v>
      </c>
      <c r="Z167">
        <v>0.120638</v>
      </c>
      <c r="AA167">
        <v>0.128584</v>
      </c>
      <c r="AB167">
        <v>0</v>
      </c>
      <c r="AG167">
        <v>0</v>
      </c>
      <c r="AH167">
        <v>0</v>
      </c>
      <c r="AI167">
        <v>0.90909099999999998</v>
      </c>
      <c r="AJ167">
        <v>0.8</v>
      </c>
      <c r="AK167">
        <v>1048410</v>
      </c>
      <c r="AL167">
        <v>884773</v>
      </c>
      <c r="AM167">
        <v>1048410</v>
      </c>
      <c r="AN167">
        <v>884773</v>
      </c>
      <c r="AO167">
        <v>66818.2</v>
      </c>
      <c r="AP167">
        <v>27045.5</v>
      </c>
      <c r="AQ167">
        <v>51590.9</v>
      </c>
      <c r="AR167">
        <v>0</v>
      </c>
      <c r="AS167">
        <v>0</v>
      </c>
      <c r="AT167">
        <v>0</v>
      </c>
      <c r="AV167">
        <v>0</v>
      </c>
      <c r="AW167">
        <v>9.0909100000000007E-2</v>
      </c>
      <c r="AX167">
        <v>0</v>
      </c>
      <c r="AY167">
        <v>1</v>
      </c>
      <c r="AZ167">
        <v>0</v>
      </c>
      <c r="BA167">
        <v>4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1</v>
      </c>
      <c r="BH167">
        <v>0</v>
      </c>
      <c r="BI167">
        <v>1</v>
      </c>
      <c r="BJ167">
        <v>9.0909100000000007E-2</v>
      </c>
      <c r="BK167">
        <v>0.90909099999999998</v>
      </c>
      <c r="BL167">
        <v>9.0909100000000007E-2</v>
      </c>
      <c r="BM167">
        <v>0</v>
      </c>
      <c r="BN167">
        <v>0.90909099999999998</v>
      </c>
      <c r="BO167">
        <v>0</v>
      </c>
      <c r="BP167">
        <v>0.90909099999999998</v>
      </c>
      <c r="BQ167">
        <v>0</v>
      </c>
      <c r="BR167">
        <v>0.90909099999999998</v>
      </c>
      <c r="BS167">
        <v>0</v>
      </c>
      <c r="BT167">
        <v>0.18181800000000001</v>
      </c>
      <c r="BU167">
        <v>0.72727299999999995</v>
      </c>
    </row>
    <row r="168" spans="1:73" hidden="1" x14ac:dyDescent="0.25">
      <c r="A168" t="s">
        <v>159</v>
      </c>
      <c r="B168" t="s">
        <v>115</v>
      </c>
      <c r="C168">
        <v>1.4E-2</v>
      </c>
      <c r="D168">
        <v>0</v>
      </c>
      <c r="E168">
        <v>1.4E-2</v>
      </c>
      <c r="F168">
        <v>0.57857099999999995</v>
      </c>
      <c r="G168">
        <v>1</v>
      </c>
      <c r="H168">
        <v>1</v>
      </c>
      <c r="I168">
        <v>0.5</v>
      </c>
      <c r="J168">
        <v>0.55714300000000005</v>
      </c>
      <c r="K168">
        <v>0.78395099999999995</v>
      </c>
      <c r="L168">
        <v>0.25308599999999998</v>
      </c>
      <c r="M168">
        <v>7.1770799999999996E-2</v>
      </c>
      <c r="N168">
        <v>7.2286600000000006E-2</v>
      </c>
      <c r="O168">
        <v>0</v>
      </c>
      <c r="T168">
        <v>0</v>
      </c>
      <c r="U168">
        <v>0</v>
      </c>
      <c r="V168">
        <v>0.5</v>
      </c>
      <c r="W168">
        <v>0.35714299999999999</v>
      </c>
      <c r="X168">
        <v>0.5</v>
      </c>
      <c r="Y168">
        <v>0.33333299999999999</v>
      </c>
      <c r="Z168">
        <v>0.15817200000000001</v>
      </c>
      <c r="AA168">
        <v>0.128584</v>
      </c>
      <c r="AB168">
        <v>0</v>
      </c>
      <c r="AG168">
        <v>0</v>
      </c>
      <c r="AH168">
        <v>0</v>
      </c>
      <c r="AI168">
        <v>1</v>
      </c>
      <c r="AJ168">
        <v>0.62857099999999999</v>
      </c>
      <c r="AK168">
        <v>1027860</v>
      </c>
      <c r="AL168">
        <v>902143</v>
      </c>
      <c r="AM168">
        <v>1027860</v>
      </c>
      <c r="AN168">
        <v>902143</v>
      </c>
      <c r="AO168">
        <v>70000</v>
      </c>
      <c r="AP168">
        <v>22000</v>
      </c>
      <c r="AQ168">
        <v>72142.899999999994</v>
      </c>
      <c r="AR168">
        <v>0</v>
      </c>
      <c r="AS168">
        <v>0</v>
      </c>
      <c r="AT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3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1</v>
      </c>
      <c r="BH168">
        <v>0</v>
      </c>
      <c r="BI168">
        <v>1</v>
      </c>
      <c r="BJ168">
        <v>0</v>
      </c>
      <c r="BK168">
        <v>1</v>
      </c>
      <c r="BL168">
        <v>0</v>
      </c>
      <c r="BM168">
        <v>0</v>
      </c>
      <c r="BN168">
        <v>1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0.37142900000000001</v>
      </c>
      <c r="BU168">
        <v>0.62857099999999999</v>
      </c>
    </row>
    <row r="169" spans="1:73" hidden="1" x14ac:dyDescent="0.25">
      <c r="A169" t="s">
        <v>159</v>
      </c>
      <c r="B169" t="s">
        <v>116</v>
      </c>
      <c r="C169">
        <v>4.9000000000000002E-2</v>
      </c>
      <c r="D169">
        <v>0</v>
      </c>
      <c r="E169">
        <v>4.9000000000000002E-2</v>
      </c>
      <c r="F169">
        <v>0.62176900000000002</v>
      </c>
      <c r="G169">
        <v>1</v>
      </c>
      <c r="H169">
        <v>1</v>
      </c>
      <c r="I169">
        <v>0.4</v>
      </c>
      <c r="J169">
        <v>0.63265300000000002</v>
      </c>
      <c r="K169">
        <v>0.77235799999999999</v>
      </c>
      <c r="L169">
        <v>0.34959299999999999</v>
      </c>
      <c r="M169">
        <v>7.82862E-2</v>
      </c>
      <c r="N169">
        <v>0.107553</v>
      </c>
      <c r="O169">
        <v>8.1632700000000002E-3</v>
      </c>
      <c r="T169">
        <v>0</v>
      </c>
      <c r="U169">
        <v>4.0816300000000002E-3</v>
      </c>
      <c r="V169">
        <v>0.48163299999999998</v>
      </c>
      <c r="W169">
        <v>0.66938799999999998</v>
      </c>
      <c r="X169">
        <v>0.65555600000000003</v>
      </c>
      <c r="Y169">
        <v>0.28888900000000001</v>
      </c>
      <c r="Z169">
        <v>0.124213</v>
      </c>
      <c r="AA169">
        <v>0.14833399999999999</v>
      </c>
      <c r="AB169">
        <v>8.1632700000000002E-3</v>
      </c>
      <c r="AG169">
        <v>0</v>
      </c>
      <c r="AH169">
        <v>0</v>
      </c>
      <c r="AI169">
        <v>0.97959200000000002</v>
      </c>
      <c r="AJ169">
        <v>0.71250000000000002</v>
      </c>
      <c r="AK169">
        <v>1036180</v>
      </c>
      <c r="AL169">
        <v>894412</v>
      </c>
      <c r="AM169">
        <v>1036180</v>
      </c>
      <c r="AN169">
        <v>894412</v>
      </c>
      <c r="AO169">
        <v>69408.2</v>
      </c>
      <c r="AP169">
        <v>24500</v>
      </c>
      <c r="AQ169">
        <v>63819.7</v>
      </c>
      <c r="AR169">
        <v>0</v>
      </c>
      <c r="AS169">
        <v>0</v>
      </c>
      <c r="AT169">
        <v>1.6326500000000001E-2</v>
      </c>
      <c r="AU169">
        <v>41666.699999999997</v>
      </c>
      <c r="AV169">
        <v>0</v>
      </c>
      <c r="AW169">
        <v>4.0816300000000002E-3</v>
      </c>
      <c r="AX169">
        <v>0</v>
      </c>
      <c r="AY169">
        <v>1</v>
      </c>
      <c r="AZ169">
        <v>0</v>
      </c>
      <c r="BA169">
        <v>2</v>
      </c>
      <c r="BB169">
        <v>0</v>
      </c>
      <c r="BC169">
        <v>1</v>
      </c>
      <c r="BD169">
        <v>0</v>
      </c>
      <c r="BE169">
        <v>1</v>
      </c>
      <c r="BF169">
        <v>8.1632700000000002E-3</v>
      </c>
      <c r="BG169">
        <v>0.99183699999999997</v>
      </c>
      <c r="BH169">
        <v>0</v>
      </c>
      <c r="BI169">
        <v>0.99183699999999997</v>
      </c>
      <c r="BJ169">
        <v>4.0816300000000002E-3</v>
      </c>
      <c r="BK169">
        <v>0.98775500000000005</v>
      </c>
      <c r="BL169">
        <v>4.0816300000000002E-3</v>
      </c>
      <c r="BM169">
        <v>8.1632700000000002E-3</v>
      </c>
      <c r="BN169">
        <v>0.97959200000000002</v>
      </c>
      <c r="BO169">
        <v>0</v>
      </c>
      <c r="BP169">
        <v>0.97959200000000002</v>
      </c>
      <c r="BQ169">
        <v>0</v>
      </c>
      <c r="BR169">
        <v>0.97959200000000002</v>
      </c>
      <c r="BS169">
        <v>0</v>
      </c>
      <c r="BT169">
        <v>0.28163300000000002</v>
      </c>
      <c r="BU169">
        <v>0.697959</v>
      </c>
    </row>
    <row r="170" spans="1:73" hidden="1" x14ac:dyDescent="0.25">
      <c r="A170" t="s">
        <v>159</v>
      </c>
      <c r="B170" t="s">
        <v>117</v>
      </c>
      <c r="C170">
        <v>0.10440000000000001</v>
      </c>
      <c r="D170">
        <v>0</v>
      </c>
      <c r="E170">
        <v>0.10440000000000001</v>
      </c>
      <c r="F170">
        <v>0.66347400000000001</v>
      </c>
      <c r="G170">
        <v>1</v>
      </c>
      <c r="H170">
        <v>0.97892699999999999</v>
      </c>
      <c r="I170">
        <v>0.45977000000000001</v>
      </c>
      <c r="J170">
        <v>0.72605399999999998</v>
      </c>
      <c r="K170">
        <v>0.719858</v>
      </c>
      <c r="L170">
        <v>0.42299900000000001</v>
      </c>
      <c r="M170">
        <v>9.0793299999999993E-2</v>
      </c>
      <c r="N170">
        <v>0.12431300000000001</v>
      </c>
      <c r="O170">
        <v>1.72414E-2</v>
      </c>
      <c r="T170">
        <v>0</v>
      </c>
      <c r="U170">
        <v>1.9157099999999999E-3</v>
      </c>
      <c r="V170">
        <v>0.54980799999999996</v>
      </c>
      <c r="W170">
        <v>0.79501900000000003</v>
      </c>
      <c r="X170">
        <v>0.58937200000000001</v>
      </c>
      <c r="Y170">
        <v>0.44444400000000001</v>
      </c>
      <c r="Z170">
        <v>0.119327</v>
      </c>
      <c r="AA170">
        <v>0.14421700000000001</v>
      </c>
      <c r="AB170">
        <v>0.103448</v>
      </c>
      <c r="AG170">
        <v>1.9157099999999999E-3</v>
      </c>
      <c r="AH170">
        <v>7.6628399999999998E-3</v>
      </c>
      <c r="AI170">
        <v>0.84674300000000002</v>
      </c>
      <c r="AJ170">
        <v>0.75113099999999999</v>
      </c>
      <c r="AK170">
        <v>1040280</v>
      </c>
      <c r="AL170">
        <v>893911</v>
      </c>
      <c r="AM170">
        <v>1040280</v>
      </c>
      <c r="AN170">
        <v>893911</v>
      </c>
      <c r="AO170">
        <v>65804.600000000006</v>
      </c>
      <c r="AP170">
        <v>22758.6</v>
      </c>
      <c r="AQ170">
        <v>59715.8</v>
      </c>
      <c r="AR170">
        <v>0</v>
      </c>
      <c r="AS170">
        <v>0</v>
      </c>
      <c r="AT170">
        <v>0.12069000000000001</v>
      </c>
      <c r="AU170">
        <v>54894.2</v>
      </c>
      <c r="AV170">
        <v>1.9157099999999999E-3</v>
      </c>
      <c r="AW170">
        <v>9.57854E-3</v>
      </c>
      <c r="AX170">
        <v>0</v>
      </c>
      <c r="AY170">
        <v>1</v>
      </c>
      <c r="AZ170">
        <v>0</v>
      </c>
      <c r="BA170">
        <v>1</v>
      </c>
      <c r="BB170">
        <v>0</v>
      </c>
      <c r="BC170">
        <v>1</v>
      </c>
      <c r="BD170">
        <v>2.1072799999999999E-2</v>
      </c>
      <c r="BE170">
        <v>0.97892699999999999</v>
      </c>
      <c r="BF170">
        <v>1.72414E-2</v>
      </c>
      <c r="BG170">
        <v>0.96168600000000004</v>
      </c>
      <c r="BH170">
        <v>0</v>
      </c>
      <c r="BI170">
        <v>0.96168600000000004</v>
      </c>
      <c r="BJ170">
        <v>1.9157099999999999E-3</v>
      </c>
      <c r="BK170">
        <v>0.95977000000000001</v>
      </c>
      <c r="BL170">
        <v>1.9157099999999999E-3</v>
      </c>
      <c r="BM170">
        <v>0.103448</v>
      </c>
      <c r="BN170">
        <v>0.85632200000000003</v>
      </c>
      <c r="BO170">
        <v>1.9157099999999999E-3</v>
      </c>
      <c r="BP170">
        <v>0.854406</v>
      </c>
      <c r="BQ170">
        <v>7.6628399999999998E-3</v>
      </c>
      <c r="BR170">
        <v>0.84674300000000002</v>
      </c>
      <c r="BS170">
        <v>9.57854E-3</v>
      </c>
      <c r="BT170">
        <v>0.210728</v>
      </c>
      <c r="BU170">
        <v>0.636015</v>
      </c>
    </row>
    <row r="171" spans="1:73" hidden="1" x14ac:dyDescent="0.25">
      <c r="A171" t="s">
        <v>159</v>
      </c>
      <c r="B171" t="s">
        <v>118</v>
      </c>
      <c r="C171">
        <v>0.16059999999999999</v>
      </c>
      <c r="D171">
        <v>0</v>
      </c>
      <c r="E171">
        <v>0.16059999999999999</v>
      </c>
      <c r="F171">
        <v>0.65338300000000005</v>
      </c>
      <c r="G171">
        <v>0.98505600000000004</v>
      </c>
      <c r="H171">
        <v>0.76463300000000001</v>
      </c>
      <c r="I171">
        <v>0.445828</v>
      </c>
      <c r="J171">
        <v>0.59028599999999998</v>
      </c>
      <c r="K171">
        <v>0.657725</v>
      </c>
      <c r="L171">
        <v>0.49821199999999999</v>
      </c>
      <c r="M171">
        <v>0.107431</v>
      </c>
      <c r="N171">
        <v>0.129637</v>
      </c>
      <c r="O171">
        <v>7.5965099999999994E-2</v>
      </c>
      <c r="T171">
        <v>8.7173100000000007E-3</v>
      </c>
      <c r="U171">
        <v>1.8679999999999999E-2</v>
      </c>
      <c r="V171">
        <v>0.47571600000000003</v>
      </c>
      <c r="W171">
        <v>0.55292699999999995</v>
      </c>
      <c r="X171">
        <v>0.60106400000000004</v>
      </c>
      <c r="Y171">
        <v>0.50886500000000001</v>
      </c>
      <c r="Z171">
        <v>0.132106</v>
      </c>
      <c r="AA171">
        <v>0.14965899999999999</v>
      </c>
      <c r="AB171">
        <v>0.17808199999999999</v>
      </c>
      <c r="AG171">
        <v>3.7359899999999998E-3</v>
      </c>
      <c r="AH171">
        <v>2.7397299999999999E-2</v>
      </c>
      <c r="AI171">
        <v>0.45205499999999998</v>
      </c>
      <c r="AJ171">
        <v>0.64187300000000003</v>
      </c>
      <c r="AK171">
        <v>1045140</v>
      </c>
      <c r="AL171">
        <v>906933</v>
      </c>
      <c r="AM171">
        <v>1045140</v>
      </c>
      <c r="AN171">
        <v>906933</v>
      </c>
      <c r="AO171">
        <v>47926.5</v>
      </c>
      <c r="AP171">
        <v>11468.5</v>
      </c>
      <c r="AQ171">
        <v>54859.9</v>
      </c>
      <c r="AR171">
        <v>0</v>
      </c>
      <c r="AS171">
        <v>0</v>
      </c>
      <c r="AT171">
        <v>0.25404700000000002</v>
      </c>
      <c r="AU171">
        <v>57230.400000000001</v>
      </c>
      <c r="AV171">
        <v>1.24533E-2</v>
      </c>
      <c r="AW171">
        <v>4.6077199999999999E-2</v>
      </c>
      <c r="AX171">
        <v>0</v>
      </c>
      <c r="AY171">
        <v>1</v>
      </c>
      <c r="AZ171">
        <v>0</v>
      </c>
      <c r="BA171">
        <v>0</v>
      </c>
      <c r="BB171">
        <v>1.4944000000000001E-2</v>
      </c>
      <c r="BC171">
        <v>0.98505600000000004</v>
      </c>
      <c r="BD171">
        <v>0.22042300000000001</v>
      </c>
      <c r="BE171">
        <v>0.76463300000000001</v>
      </c>
      <c r="BF171">
        <v>7.5965099999999994E-2</v>
      </c>
      <c r="BG171">
        <v>0.68866700000000003</v>
      </c>
      <c r="BH171">
        <v>8.7173100000000007E-3</v>
      </c>
      <c r="BI171">
        <v>0.67995000000000005</v>
      </c>
      <c r="BJ171">
        <v>1.8679999999999999E-2</v>
      </c>
      <c r="BK171">
        <v>0.66127000000000002</v>
      </c>
      <c r="BL171">
        <v>2.7397299999999999E-2</v>
      </c>
      <c r="BM171">
        <v>0.17808199999999999</v>
      </c>
      <c r="BN171">
        <v>0.48318800000000001</v>
      </c>
      <c r="BO171">
        <v>3.7359899999999998E-3</v>
      </c>
      <c r="BP171">
        <v>0.47945199999999999</v>
      </c>
      <c r="BQ171">
        <v>2.7397299999999999E-2</v>
      </c>
      <c r="BR171">
        <v>0.45205499999999998</v>
      </c>
      <c r="BS171">
        <v>3.1133299999999999E-2</v>
      </c>
      <c r="BT171">
        <v>0.16189300000000001</v>
      </c>
      <c r="BU171">
        <v>0.29016199999999998</v>
      </c>
    </row>
    <row r="172" spans="1:73" hidden="1" x14ac:dyDescent="0.25">
      <c r="A172" t="s">
        <v>159</v>
      </c>
      <c r="B172" t="s">
        <v>119</v>
      </c>
      <c r="C172">
        <v>0.1076</v>
      </c>
      <c r="D172">
        <v>0</v>
      </c>
      <c r="E172">
        <v>0.1076</v>
      </c>
      <c r="F172">
        <v>0.68060699999999996</v>
      </c>
      <c r="G172">
        <v>0.95538999999999996</v>
      </c>
      <c r="H172">
        <v>0.61338300000000001</v>
      </c>
      <c r="I172">
        <v>0.421933</v>
      </c>
      <c r="J172">
        <v>0.50929400000000002</v>
      </c>
      <c r="K172">
        <v>0.58195799999999998</v>
      </c>
      <c r="L172">
        <v>0.55830599999999997</v>
      </c>
      <c r="M172">
        <v>0.12704799999999999</v>
      </c>
      <c r="N172">
        <v>0.13031699999999999</v>
      </c>
      <c r="O172">
        <v>0.19145000000000001</v>
      </c>
      <c r="T172">
        <v>1.85874E-3</v>
      </c>
      <c r="U172">
        <v>1.11524E-2</v>
      </c>
      <c r="V172">
        <v>0.33085500000000001</v>
      </c>
      <c r="W172">
        <v>0.36988799999999999</v>
      </c>
      <c r="X172">
        <v>0.52193000000000001</v>
      </c>
      <c r="Y172">
        <v>0.54386000000000001</v>
      </c>
      <c r="Z172">
        <v>0.141536</v>
      </c>
      <c r="AA172">
        <v>0.14912800000000001</v>
      </c>
      <c r="AB172">
        <v>0.210037</v>
      </c>
      <c r="AG172">
        <v>0</v>
      </c>
      <c r="AH172">
        <v>1.67286E-2</v>
      </c>
      <c r="AI172">
        <v>0.18215600000000001</v>
      </c>
      <c r="AJ172">
        <v>0.70408199999999999</v>
      </c>
      <c r="AK172">
        <v>1053590</v>
      </c>
      <c r="AL172">
        <v>911747</v>
      </c>
      <c r="AM172">
        <v>1053590</v>
      </c>
      <c r="AN172">
        <v>911747</v>
      </c>
      <c r="AO172">
        <v>34665.4</v>
      </c>
      <c r="AP172">
        <v>5292.75</v>
      </c>
      <c r="AQ172">
        <v>46412.6</v>
      </c>
      <c r="AR172">
        <v>0</v>
      </c>
      <c r="AS172">
        <v>0</v>
      </c>
      <c r="AT172">
        <v>0.40148699999999998</v>
      </c>
      <c r="AU172">
        <v>56828.7</v>
      </c>
      <c r="AV172">
        <v>1.85874E-3</v>
      </c>
      <c r="AW172">
        <v>2.7881E-2</v>
      </c>
      <c r="AX172">
        <v>0</v>
      </c>
      <c r="AY172">
        <v>1</v>
      </c>
      <c r="AZ172">
        <v>0</v>
      </c>
      <c r="BA172">
        <v>-1</v>
      </c>
      <c r="BB172">
        <v>4.4609700000000002E-2</v>
      </c>
      <c r="BC172">
        <v>0.95538999999999996</v>
      </c>
      <c r="BD172">
        <v>0.34200700000000001</v>
      </c>
      <c r="BE172">
        <v>0.61338300000000001</v>
      </c>
      <c r="BF172">
        <v>0.19145000000000001</v>
      </c>
      <c r="BG172">
        <v>0.421933</v>
      </c>
      <c r="BH172">
        <v>1.85874E-3</v>
      </c>
      <c r="BI172">
        <v>0.420074</v>
      </c>
      <c r="BJ172">
        <v>1.11524E-2</v>
      </c>
      <c r="BK172">
        <v>0.40892200000000001</v>
      </c>
      <c r="BL172">
        <v>1.3011200000000001E-2</v>
      </c>
      <c r="BM172">
        <v>0.210037</v>
      </c>
      <c r="BN172">
        <v>0.19888500000000001</v>
      </c>
      <c r="BO172">
        <v>0</v>
      </c>
      <c r="BP172">
        <v>0.19888500000000001</v>
      </c>
      <c r="BQ172">
        <v>1.67286E-2</v>
      </c>
      <c r="BR172">
        <v>0.18215600000000001</v>
      </c>
      <c r="BS172">
        <v>1.67286E-2</v>
      </c>
      <c r="BT172">
        <v>5.3903300000000001E-2</v>
      </c>
      <c r="BU172">
        <v>0.12825300000000001</v>
      </c>
    </row>
    <row r="173" spans="1:73" hidden="1" x14ac:dyDescent="0.25">
      <c r="A173" t="s">
        <v>159</v>
      </c>
      <c r="B173" t="s">
        <v>120</v>
      </c>
      <c r="C173">
        <v>5.16E-2</v>
      </c>
      <c r="D173">
        <v>0</v>
      </c>
      <c r="E173">
        <v>5.16E-2</v>
      </c>
      <c r="F173">
        <v>0.63695100000000004</v>
      </c>
      <c r="G173">
        <v>0.93798400000000004</v>
      </c>
      <c r="H173">
        <v>0.52325600000000005</v>
      </c>
      <c r="I173">
        <v>0.35658899999999999</v>
      </c>
      <c r="J173">
        <v>0.44961200000000001</v>
      </c>
      <c r="K173">
        <v>0.46163999999999999</v>
      </c>
      <c r="L173">
        <v>0.56745999999999996</v>
      </c>
      <c r="M173">
        <v>0.14216999999999999</v>
      </c>
      <c r="N173">
        <v>0.13947999999999999</v>
      </c>
      <c r="O173">
        <v>0.22092999999999999</v>
      </c>
      <c r="T173">
        <v>1.9379799999999999E-2</v>
      </c>
      <c r="U173">
        <v>1.16279E-2</v>
      </c>
      <c r="V173">
        <v>0.251938</v>
      </c>
      <c r="W173">
        <v>0.251938</v>
      </c>
      <c r="X173">
        <v>0.3125</v>
      </c>
      <c r="Y173">
        <v>0.55208299999999999</v>
      </c>
      <c r="Z173">
        <v>0.12495000000000001</v>
      </c>
      <c r="AA173">
        <v>0.14749200000000001</v>
      </c>
      <c r="AB173">
        <v>0.23643400000000001</v>
      </c>
      <c r="AG173">
        <v>7.7519399999999997E-3</v>
      </c>
      <c r="AH173">
        <v>3.8759699999999998E-3</v>
      </c>
      <c r="AI173">
        <v>2.3255999999999999E-2</v>
      </c>
      <c r="AJ173">
        <v>0.66666700000000001</v>
      </c>
      <c r="AK173">
        <v>1052420</v>
      </c>
      <c r="AL173">
        <v>920585</v>
      </c>
      <c r="AM173">
        <v>1052420</v>
      </c>
      <c r="AN173">
        <v>920585</v>
      </c>
      <c r="AO173">
        <v>26996.1</v>
      </c>
      <c r="AP173">
        <v>846.25300000000004</v>
      </c>
      <c r="AQ173">
        <v>47580.7</v>
      </c>
      <c r="AR173">
        <v>0</v>
      </c>
      <c r="AS173">
        <v>0</v>
      </c>
      <c r="AT173">
        <v>0.45736399999999999</v>
      </c>
      <c r="AU173">
        <v>51200.6</v>
      </c>
      <c r="AV173">
        <v>2.7131800000000001E-2</v>
      </c>
      <c r="AW173">
        <v>1.5503899999999999E-2</v>
      </c>
      <c r="AX173">
        <v>0</v>
      </c>
      <c r="AY173">
        <v>1</v>
      </c>
      <c r="AZ173">
        <v>0</v>
      </c>
      <c r="BA173">
        <v>-2</v>
      </c>
      <c r="BB173">
        <v>6.2015500000000001E-2</v>
      </c>
      <c r="BC173">
        <v>0.93798400000000004</v>
      </c>
      <c r="BD173">
        <v>0.41472900000000001</v>
      </c>
      <c r="BE173">
        <v>0.52325600000000005</v>
      </c>
      <c r="BF173">
        <v>0.22092999999999999</v>
      </c>
      <c r="BG173">
        <v>0.30232599999999998</v>
      </c>
      <c r="BH173">
        <v>1.9379799999999999E-2</v>
      </c>
      <c r="BI173">
        <v>0.28294599999999998</v>
      </c>
      <c r="BJ173">
        <v>1.16279E-2</v>
      </c>
      <c r="BK173">
        <v>0.271318</v>
      </c>
      <c r="BL173">
        <v>3.1007799999999999E-2</v>
      </c>
      <c r="BM173">
        <v>0.23643400000000001</v>
      </c>
      <c r="BN173">
        <v>3.4883699999999997E-2</v>
      </c>
      <c r="BO173">
        <v>7.7519399999999997E-3</v>
      </c>
      <c r="BP173">
        <v>2.7131800000000001E-2</v>
      </c>
      <c r="BQ173">
        <v>3.8759699999999998E-3</v>
      </c>
      <c r="BR173">
        <v>2.32558E-2</v>
      </c>
      <c r="BS173">
        <v>1.16279E-2</v>
      </c>
      <c r="BT173">
        <v>7.7519399999999997E-3</v>
      </c>
      <c r="BU173">
        <v>1.5503899999999999E-2</v>
      </c>
    </row>
    <row r="174" spans="1:73" hidden="1" x14ac:dyDescent="0.25">
      <c r="A174" t="s">
        <v>159</v>
      </c>
      <c r="B174" t="s">
        <v>121</v>
      </c>
      <c r="C174">
        <v>1.24E-2</v>
      </c>
      <c r="D174">
        <v>0</v>
      </c>
      <c r="E174">
        <v>1.24E-2</v>
      </c>
      <c r="F174">
        <v>0.57526900000000003</v>
      </c>
      <c r="G174">
        <v>0.91935500000000003</v>
      </c>
      <c r="H174">
        <v>0.46774199999999999</v>
      </c>
      <c r="I174">
        <v>0.40322599999999997</v>
      </c>
      <c r="J174">
        <v>0.41935499999999998</v>
      </c>
      <c r="K174">
        <v>0.37654300000000002</v>
      </c>
      <c r="L174">
        <v>0.62345700000000004</v>
      </c>
      <c r="M174">
        <v>0.13298599999999999</v>
      </c>
      <c r="N174">
        <v>0.136877</v>
      </c>
      <c r="O174">
        <v>0.33871000000000001</v>
      </c>
      <c r="T174">
        <v>4.8387100000000002E-2</v>
      </c>
      <c r="U174">
        <v>0</v>
      </c>
      <c r="V174">
        <v>8.06452E-2</v>
      </c>
      <c r="W174">
        <v>8.06452E-2</v>
      </c>
      <c r="AB174">
        <v>8.06452E-2</v>
      </c>
      <c r="AG174">
        <v>0</v>
      </c>
      <c r="AH174">
        <v>0</v>
      </c>
      <c r="AI174">
        <v>0</v>
      </c>
      <c r="AK174">
        <v>1053230</v>
      </c>
      <c r="AL174">
        <v>924677</v>
      </c>
      <c r="AM174">
        <v>1053230</v>
      </c>
      <c r="AN174">
        <v>924677</v>
      </c>
      <c r="AO174">
        <v>22096.799999999999</v>
      </c>
      <c r="AP174">
        <v>0</v>
      </c>
      <c r="AQ174">
        <v>46774.2</v>
      </c>
      <c r="AR174">
        <v>0</v>
      </c>
      <c r="AS174">
        <v>0</v>
      </c>
      <c r="AT174">
        <v>0.41935499999999998</v>
      </c>
      <c r="AU174">
        <v>50961.5</v>
      </c>
      <c r="AV174">
        <v>4.8387100000000002E-2</v>
      </c>
      <c r="AW174">
        <v>0</v>
      </c>
      <c r="AX174">
        <v>0</v>
      </c>
      <c r="AY174">
        <v>1</v>
      </c>
      <c r="AZ174">
        <v>0</v>
      </c>
      <c r="BA174">
        <v>-3</v>
      </c>
      <c r="BB174">
        <v>8.06452E-2</v>
      </c>
      <c r="BC174">
        <v>0.91935500000000003</v>
      </c>
      <c r="BD174">
        <v>0.45161299999999999</v>
      </c>
      <c r="BE174">
        <v>0.46774199999999999</v>
      </c>
      <c r="BF174">
        <v>0.33871000000000001</v>
      </c>
      <c r="BG174">
        <v>0.12903200000000001</v>
      </c>
      <c r="BH174">
        <v>4.8387100000000002E-2</v>
      </c>
      <c r="BI174">
        <v>8.06452E-2</v>
      </c>
      <c r="BJ174">
        <v>0</v>
      </c>
      <c r="BK174">
        <v>8.06452E-2</v>
      </c>
      <c r="BL174">
        <v>4.8387100000000002E-2</v>
      </c>
      <c r="BM174">
        <v>8.06452E-2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hidden="1" x14ac:dyDescent="0.25">
      <c r="A175" t="s">
        <v>159</v>
      </c>
      <c r="B175" t="s">
        <v>122</v>
      </c>
      <c r="C175">
        <v>8.0000000000000004E-4</v>
      </c>
      <c r="D175">
        <v>0</v>
      </c>
      <c r="E175">
        <v>8.0000000000000004E-4</v>
      </c>
      <c r="F175">
        <v>0.45833299999999999</v>
      </c>
      <c r="G175">
        <v>0.5</v>
      </c>
      <c r="H175">
        <v>0.5</v>
      </c>
      <c r="I175">
        <v>0.5</v>
      </c>
      <c r="J175">
        <v>0.5</v>
      </c>
      <c r="K175">
        <v>0.25</v>
      </c>
      <c r="L175">
        <v>0.66666700000000001</v>
      </c>
      <c r="M175">
        <v>0.116997</v>
      </c>
      <c r="N175">
        <v>0.11908199999999999</v>
      </c>
      <c r="O175">
        <v>0.5</v>
      </c>
      <c r="T175">
        <v>0</v>
      </c>
      <c r="U175">
        <v>0</v>
      </c>
      <c r="V175">
        <v>0</v>
      </c>
      <c r="W175">
        <v>0</v>
      </c>
      <c r="AB175">
        <v>0</v>
      </c>
      <c r="AG175">
        <v>0</v>
      </c>
      <c r="AH175">
        <v>0</v>
      </c>
      <c r="AI175">
        <v>0</v>
      </c>
      <c r="AK175">
        <v>1014170</v>
      </c>
      <c r="AL175">
        <v>968333</v>
      </c>
      <c r="AM175">
        <v>1014170</v>
      </c>
      <c r="AN175">
        <v>968333</v>
      </c>
      <c r="AO175">
        <v>17500</v>
      </c>
      <c r="AP175">
        <v>0</v>
      </c>
      <c r="AQ175">
        <v>85833.3</v>
      </c>
      <c r="AR175">
        <v>0</v>
      </c>
      <c r="AS175">
        <v>0</v>
      </c>
      <c r="AT175">
        <v>0.5</v>
      </c>
      <c r="AU175">
        <v>45833.3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-4</v>
      </c>
      <c r="BB175">
        <v>0.5</v>
      </c>
      <c r="BC175">
        <v>0.5</v>
      </c>
      <c r="BD175">
        <v>0</v>
      </c>
      <c r="BE175">
        <v>0.5</v>
      </c>
      <c r="BF175">
        <v>0.5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hidden="1" x14ac:dyDescent="0.25">
      <c r="A176" t="s">
        <v>159</v>
      </c>
      <c r="B176" t="s">
        <v>123</v>
      </c>
      <c r="C176">
        <v>0</v>
      </c>
      <c r="D176">
        <v>0</v>
      </c>
      <c r="E176">
        <v>0</v>
      </c>
    </row>
    <row r="177" spans="1:73" hidden="1" x14ac:dyDescent="0.25">
      <c r="A177" t="s">
        <v>159</v>
      </c>
      <c r="B177" t="s">
        <v>124</v>
      </c>
      <c r="C177">
        <v>0</v>
      </c>
      <c r="D177">
        <v>0</v>
      </c>
      <c r="E177">
        <v>0</v>
      </c>
    </row>
    <row r="178" spans="1:73" hidden="1" x14ac:dyDescent="0.25">
      <c r="A178" t="s">
        <v>159</v>
      </c>
      <c r="B178" t="s">
        <v>125</v>
      </c>
      <c r="C178">
        <v>1.6000000000000001E-3</v>
      </c>
      <c r="D178">
        <v>0</v>
      </c>
      <c r="E178">
        <v>1.6000000000000001E-3</v>
      </c>
      <c r="F178">
        <v>0.41666700000000001</v>
      </c>
      <c r="G178">
        <v>1</v>
      </c>
      <c r="H178">
        <v>1</v>
      </c>
      <c r="I178">
        <v>0.25</v>
      </c>
      <c r="J178">
        <v>0.5</v>
      </c>
      <c r="K178">
        <v>0.83333299999999999</v>
      </c>
      <c r="L178">
        <v>0.222222</v>
      </c>
      <c r="M178">
        <v>5.0710400000000003E-2</v>
      </c>
      <c r="N178">
        <v>7.4013300000000004E-2</v>
      </c>
      <c r="O178">
        <v>0</v>
      </c>
      <c r="T178">
        <v>0</v>
      </c>
      <c r="U178">
        <v>0</v>
      </c>
      <c r="V178">
        <v>0.625</v>
      </c>
      <c r="W178">
        <v>0.5</v>
      </c>
      <c r="AB178">
        <v>0</v>
      </c>
      <c r="AG178">
        <v>0</v>
      </c>
      <c r="AH178">
        <v>0</v>
      </c>
      <c r="AI178">
        <v>1</v>
      </c>
      <c r="AJ178">
        <v>0.5</v>
      </c>
      <c r="AK178">
        <v>1015000</v>
      </c>
      <c r="AL178">
        <v>915000</v>
      </c>
      <c r="AM178">
        <v>1015000</v>
      </c>
      <c r="AN178">
        <v>915000</v>
      </c>
      <c r="AO178">
        <v>70000</v>
      </c>
      <c r="AP178">
        <v>85000</v>
      </c>
      <c r="AQ178">
        <v>0</v>
      </c>
      <c r="AR178">
        <v>0</v>
      </c>
      <c r="AS178">
        <v>0</v>
      </c>
      <c r="AT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4</v>
      </c>
      <c r="BB178">
        <v>0</v>
      </c>
      <c r="BC178">
        <v>1</v>
      </c>
      <c r="BD178">
        <v>0</v>
      </c>
      <c r="BE178">
        <v>1</v>
      </c>
      <c r="BF178">
        <v>0</v>
      </c>
      <c r="BG178">
        <v>1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0</v>
      </c>
      <c r="BP178">
        <v>1</v>
      </c>
      <c r="BQ178">
        <v>0</v>
      </c>
      <c r="BR178">
        <v>1</v>
      </c>
      <c r="BS178">
        <v>0</v>
      </c>
      <c r="BT178">
        <v>0.5</v>
      </c>
      <c r="BU178">
        <v>0.5</v>
      </c>
    </row>
    <row r="179" spans="1:73" hidden="1" x14ac:dyDescent="0.25">
      <c r="A179" t="s">
        <v>159</v>
      </c>
      <c r="B179" t="s">
        <v>126</v>
      </c>
      <c r="C179">
        <v>1.4E-2</v>
      </c>
      <c r="D179">
        <v>0</v>
      </c>
      <c r="E179">
        <v>1.4E-2</v>
      </c>
      <c r="F179">
        <v>0.409524</v>
      </c>
      <c r="G179">
        <v>1</v>
      </c>
      <c r="H179">
        <v>1</v>
      </c>
      <c r="I179">
        <v>0.3</v>
      </c>
      <c r="J179">
        <v>0.47142899999999999</v>
      </c>
      <c r="K179">
        <v>0.77160499999999999</v>
      </c>
      <c r="L179">
        <v>0.234568</v>
      </c>
      <c r="M179">
        <v>8.0649899999999997E-2</v>
      </c>
      <c r="N179">
        <v>6.68184E-2</v>
      </c>
      <c r="O179">
        <v>0</v>
      </c>
      <c r="T179">
        <v>0</v>
      </c>
      <c r="U179">
        <v>0</v>
      </c>
      <c r="V179">
        <v>0.57142899999999996</v>
      </c>
      <c r="W179">
        <v>0.41428599999999999</v>
      </c>
      <c r="X179">
        <v>0.55555600000000005</v>
      </c>
      <c r="Y179">
        <v>0.222222</v>
      </c>
      <c r="Z179">
        <v>0.14005100000000001</v>
      </c>
      <c r="AA179">
        <v>9.7285099999999999E-2</v>
      </c>
      <c r="AB179">
        <v>0</v>
      </c>
      <c r="AG179">
        <v>0</v>
      </c>
      <c r="AH179">
        <v>0</v>
      </c>
      <c r="AI179">
        <v>1</v>
      </c>
      <c r="AJ179">
        <v>0.34285700000000002</v>
      </c>
      <c r="AK179">
        <v>999286</v>
      </c>
      <c r="AL179">
        <v>930714</v>
      </c>
      <c r="AM179">
        <v>999286</v>
      </c>
      <c r="AN179">
        <v>930714</v>
      </c>
      <c r="AO179">
        <v>70000</v>
      </c>
      <c r="AP179">
        <v>69285.7</v>
      </c>
      <c r="AQ179">
        <v>0</v>
      </c>
      <c r="AR179">
        <v>0</v>
      </c>
      <c r="AS179">
        <v>0</v>
      </c>
      <c r="AT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3</v>
      </c>
      <c r="BB179">
        <v>0</v>
      </c>
      <c r="BC179">
        <v>1</v>
      </c>
      <c r="BD179">
        <v>0</v>
      </c>
      <c r="BE179">
        <v>1</v>
      </c>
      <c r="BF179">
        <v>0</v>
      </c>
      <c r="BG179">
        <v>1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0</v>
      </c>
      <c r="BR179">
        <v>1</v>
      </c>
      <c r="BS179">
        <v>0</v>
      </c>
      <c r="BT179">
        <v>0.65714300000000003</v>
      </c>
      <c r="BU179">
        <v>0.34285700000000002</v>
      </c>
    </row>
    <row r="180" spans="1:73" hidden="1" x14ac:dyDescent="0.25">
      <c r="A180" t="s">
        <v>159</v>
      </c>
      <c r="B180" t="s">
        <v>127</v>
      </c>
      <c r="C180">
        <v>5.16E-2</v>
      </c>
      <c r="D180">
        <v>0</v>
      </c>
      <c r="E180">
        <v>5.16E-2</v>
      </c>
      <c r="F180">
        <v>0.40116299999999999</v>
      </c>
      <c r="G180">
        <v>1</v>
      </c>
      <c r="H180">
        <v>1</v>
      </c>
      <c r="I180">
        <v>0.577519</v>
      </c>
      <c r="J180">
        <v>0.49612400000000001</v>
      </c>
      <c r="K180">
        <v>0.69664300000000001</v>
      </c>
      <c r="L180">
        <v>0.26858500000000002</v>
      </c>
      <c r="M180">
        <v>0.112362</v>
      </c>
      <c r="N180">
        <v>8.4377800000000003E-2</v>
      </c>
      <c r="O180">
        <v>3.8759699999999998E-3</v>
      </c>
      <c r="T180">
        <v>0</v>
      </c>
      <c r="U180">
        <v>0</v>
      </c>
      <c r="V180">
        <v>0.67441899999999999</v>
      </c>
      <c r="W180">
        <v>0.50775199999999998</v>
      </c>
      <c r="X180">
        <v>0.605263</v>
      </c>
      <c r="Y180">
        <v>0.368421</v>
      </c>
      <c r="Z180">
        <v>0.13974900000000001</v>
      </c>
      <c r="AA180">
        <v>0.13155500000000001</v>
      </c>
      <c r="AB180">
        <v>1.9379799999999999E-2</v>
      </c>
      <c r="AG180">
        <v>3.8759699999999998E-3</v>
      </c>
      <c r="AH180">
        <v>0</v>
      </c>
      <c r="AI180">
        <v>0.97286799999999996</v>
      </c>
      <c r="AJ180">
        <v>0.39043800000000001</v>
      </c>
      <c r="AK180">
        <v>1004250</v>
      </c>
      <c r="AL180">
        <v>926347</v>
      </c>
      <c r="AM180">
        <v>1004250</v>
      </c>
      <c r="AN180">
        <v>926347</v>
      </c>
      <c r="AO180">
        <v>69399.199999999997</v>
      </c>
      <c r="AP180">
        <v>73653.100000000006</v>
      </c>
      <c r="AQ180">
        <v>0</v>
      </c>
      <c r="AR180">
        <v>0</v>
      </c>
      <c r="AS180">
        <v>0</v>
      </c>
      <c r="AT180">
        <v>2.32558E-2</v>
      </c>
      <c r="AU180">
        <v>41666.699999999997</v>
      </c>
      <c r="AV180">
        <v>3.8759699999999998E-3</v>
      </c>
      <c r="AW180">
        <v>0</v>
      </c>
      <c r="AX180">
        <v>0</v>
      </c>
      <c r="AY180">
        <v>0</v>
      </c>
      <c r="AZ180">
        <v>0</v>
      </c>
      <c r="BA180">
        <v>2</v>
      </c>
      <c r="BB180">
        <v>0</v>
      </c>
      <c r="BC180">
        <v>1</v>
      </c>
      <c r="BD180">
        <v>0</v>
      </c>
      <c r="BE180">
        <v>1</v>
      </c>
      <c r="BF180">
        <v>3.8759699999999998E-3</v>
      </c>
      <c r="BG180">
        <v>0.99612400000000001</v>
      </c>
      <c r="BH180">
        <v>0</v>
      </c>
      <c r="BI180">
        <v>0.99612400000000001</v>
      </c>
      <c r="BJ180">
        <v>0</v>
      </c>
      <c r="BK180">
        <v>0.99612400000000001</v>
      </c>
      <c r="BL180">
        <v>0</v>
      </c>
      <c r="BM180">
        <v>1.9379799999999999E-2</v>
      </c>
      <c r="BN180">
        <v>0.97674399999999995</v>
      </c>
      <c r="BO180">
        <v>3.8759699999999998E-3</v>
      </c>
      <c r="BP180">
        <v>0.97286799999999996</v>
      </c>
      <c r="BQ180">
        <v>0</v>
      </c>
      <c r="BR180">
        <v>0.97286799999999996</v>
      </c>
      <c r="BS180">
        <v>3.8759699999999998E-3</v>
      </c>
      <c r="BT180">
        <v>0.59302299999999997</v>
      </c>
      <c r="BU180">
        <v>0.37984499999999999</v>
      </c>
    </row>
    <row r="181" spans="1:73" hidden="1" x14ac:dyDescent="0.25">
      <c r="A181" t="s">
        <v>159</v>
      </c>
      <c r="B181" t="s">
        <v>128</v>
      </c>
      <c r="C181">
        <v>0.1062</v>
      </c>
      <c r="D181">
        <v>0</v>
      </c>
      <c r="E181">
        <v>0.1062</v>
      </c>
      <c r="F181">
        <v>0.33019500000000002</v>
      </c>
      <c r="G181">
        <v>1</v>
      </c>
      <c r="H181">
        <v>1</v>
      </c>
      <c r="I181">
        <v>0.67984900000000004</v>
      </c>
      <c r="J181">
        <v>0.52919000000000005</v>
      </c>
      <c r="K181">
        <v>0.58010799999999996</v>
      </c>
      <c r="L181">
        <v>0.30268800000000001</v>
      </c>
      <c r="M181">
        <v>0.12571099999999999</v>
      </c>
      <c r="N181">
        <v>9.5754800000000001E-2</v>
      </c>
      <c r="O181">
        <v>4.1431299999999997E-2</v>
      </c>
      <c r="T181">
        <v>9.4161999999999996E-3</v>
      </c>
      <c r="U181">
        <v>5.6497199999999996E-3</v>
      </c>
      <c r="V181">
        <v>0.78719399999999995</v>
      </c>
      <c r="W181">
        <v>0.474576</v>
      </c>
      <c r="X181">
        <v>0.50909099999999996</v>
      </c>
      <c r="Y181">
        <v>0.31818200000000002</v>
      </c>
      <c r="Z181">
        <v>0.123279</v>
      </c>
      <c r="AA181">
        <v>0.13450699999999999</v>
      </c>
      <c r="AB181">
        <v>9.2278700000000005E-2</v>
      </c>
      <c r="AG181">
        <v>1.50659E-2</v>
      </c>
      <c r="AH181">
        <v>1.88324E-3</v>
      </c>
      <c r="AI181">
        <v>0.83427499999999999</v>
      </c>
      <c r="AJ181">
        <v>0.28442400000000001</v>
      </c>
      <c r="AK181">
        <v>996616</v>
      </c>
      <c r="AL181">
        <v>937546</v>
      </c>
      <c r="AM181">
        <v>996616</v>
      </c>
      <c r="AN181">
        <v>937546</v>
      </c>
      <c r="AO181">
        <v>65838</v>
      </c>
      <c r="AP181">
        <v>62454.5</v>
      </c>
      <c r="AQ181">
        <v>0</v>
      </c>
      <c r="AR181">
        <v>0</v>
      </c>
      <c r="AS181">
        <v>0</v>
      </c>
      <c r="AT181">
        <v>0.13371</v>
      </c>
      <c r="AU181">
        <v>37793.4</v>
      </c>
      <c r="AV181">
        <v>2.44821E-2</v>
      </c>
      <c r="AW181">
        <v>7.53296E-3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1</v>
      </c>
      <c r="BD181">
        <v>0</v>
      </c>
      <c r="BE181">
        <v>1</v>
      </c>
      <c r="BF181">
        <v>4.1431299999999997E-2</v>
      </c>
      <c r="BG181">
        <v>0.958569</v>
      </c>
      <c r="BH181">
        <v>9.4161999999999996E-3</v>
      </c>
      <c r="BI181">
        <v>0.94915300000000002</v>
      </c>
      <c r="BJ181">
        <v>5.6497199999999996E-3</v>
      </c>
      <c r="BK181">
        <v>0.94350299999999998</v>
      </c>
      <c r="BL181">
        <v>1.50659E-2</v>
      </c>
      <c r="BM181">
        <v>9.2278700000000005E-2</v>
      </c>
      <c r="BN181">
        <v>0.85122399999999998</v>
      </c>
      <c r="BO181">
        <v>1.50659E-2</v>
      </c>
      <c r="BP181">
        <v>0.83615799999999996</v>
      </c>
      <c r="BQ181">
        <v>1.88324E-3</v>
      </c>
      <c r="BR181">
        <v>0.83427499999999999</v>
      </c>
      <c r="BS181">
        <v>1.6949200000000001E-2</v>
      </c>
      <c r="BT181">
        <v>0.59698700000000005</v>
      </c>
      <c r="BU181">
        <v>0.237288</v>
      </c>
    </row>
    <row r="182" spans="1:73" hidden="1" x14ac:dyDescent="0.25">
      <c r="A182" t="s">
        <v>159</v>
      </c>
      <c r="B182" t="s">
        <v>129</v>
      </c>
      <c r="C182">
        <v>0.15959999999999999</v>
      </c>
      <c r="D182">
        <v>0</v>
      </c>
      <c r="E182">
        <v>0.15959999999999999</v>
      </c>
      <c r="F182">
        <v>0.345447</v>
      </c>
      <c r="G182">
        <v>0.80827099999999996</v>
      </c>
      <c r="H182">
        <v>0.77067699999999995</v>
      </c>
      <c r="I182">
        <v>0.54511299999999996</v>
      </c>
      <c r="J182">
        <v>0.46491199999999999</v>
      </c>
      <c r="K182">
        <v>0.50941999999999998</v>
      </c>
      <c r="L182">
        <v>0.35253600000000002</v>
      </c>
      <c r="M182">
        <v>0.12692700000000001</v>
      </c>
      <c r="N182">
        <v>0.11071400000000001</v>
      </c>
      <c r="O182">
        <v>8.1453600000000001E-2</v>
      </c>
      <c r="T182">
        <v>4.1353399999999998E-2</v>
      </c>
      <c r="U182">
        <v>5.0125300000000003E-3</v>
      </c>
      <c r="V182">
        <v>0.56015000000000004</v>
      </c>
      <c r="W182">
        <v>0.42230600000000001</v>
      </c>
      <c r="X182">
        <v>0.45384600000000003</v>
      </c>
      <c r="Y182">
        <v>0.45384600000000003</v>
      </c>
      <c r="Z182">
        <v>0.12572900000000001</v>
      </c>
      <c r="AA182">
        <v>0.13997799999999999</v>
      </c>
      <c r="AB182">
        <v>0.162907</v>
      </c>
      <c r="AG182">
        <v>3.2581499999999999E-2</v>
      </c>
      <c r="AH182">
        <v>8.7719300000000007E-3</v>
      </c>
      <c r="AI182">
        <v>0.43859599999999999</v>
      </c>
      <c r="AJ182">
        <v>0.33428600000000003</v>
      </c>
      <c r="AK182">
        <v>1006440</v>
      </c>
      <c r="AL182">
        <v>947794</v>
      </c>
      <c r="AM182">
        <v>1006440</v>
      </c>
      <c r="AN182">
        <v>947794</v>
      </c>
      <c r="AO182">
        <v>45764.4</v>
      </c>
      <c r="AP182">
        <v>52205.5</v>
      </c>
      <c r="AQ182">
        <v>0</v>
      </c>
      <c r="AR182">
        <v>0</v>
      </c>
      <c r="AS182">
        <v>0</v>
      </c>
      <c r="AT182">
        <v>0.24436099999999999</v>
      </c>
      <c r="AU182">
        <v>39743.599999999999</v>
      </c>
      <c r="AV182">
        <v>7.3934799999999995E-2</v>
      </c>
      <c r="AW182">
        <v>1.37845E-2</v>
      </c>
      <c r="AX182">
        <v>0</v>
      </c>
      <c r="AY182">
        <v>0</v>
      </c>
      <c r="AZ182">
        <v>0</v>
      </c>
      <c r="BA182">
        <v>0</v>
      </c>
      <c r="BB182">
        <v>0.19172900000000001</v>
      </c>
      <c r="BC182">
        <v>0.80827099999999996</v>
      </c>
      <c r="BD182">
        <v>3.7594000000000002E-2</v>
      </c>
      <c r="BE182">
        <v>0.77067699999999995</v>
      </c>
      <c r="BF182">
        <v>8.1453600000000001E-2</v>
      </c>
      <c r="BG182">
        <v>0.68922300000000003</v>
      </c>
      <c r="BH182">
        <v>4.1353399999999998E-2</v>
      </c>
      <c r="BI182">
        <v>0.64786999999999995</v>
      </c>
      <c r="BJ182">
        <v>5.0125300000000003E-3</v>
      </c>
      <c r="BK182">
        <v>0.64285700000000001</v>
      </c>
      <c r="BL182">
        <v>4.6365900000000002E-2</v>
      </c>
      <c r="BM182">
        <v>0.162907</v>
      </c>
      <c r="BN182">
        <v>0.47994999999999999</v>
      </c>
      <c r="BO182">
        <v>3.2581499999999999E-2</v>
      </c>
      <c r="BP182">
        <v>0.44736799999999999</v>
      </c>
      <c r="BQ182">
        <v>8.7719300000000007E-3</v>
      </c>
      <c r="BR182">
        <v>0.43859599999999999</v>
      </c>
      <c r="BS182">
        <v>4.1353399999999998E-2</v>
      </c>
      <c r="BT182">
        <v>0.29198000000000002</v>
      </c>
      <c r="BU182">
        <v>0.146617</v>
      </c>
    </row>
    <row r="183" spans="1:73" hidden="1" x14ac:dyDescent="0.25">
      <c r="A183" t="s">
        <v>159</v>
      </c>
      <c r="B183" t="s">
        <v>130</v>
      </c>
      <c r="C183">
        <v>9.8599999999999993E-2</v>
      </c>
      <c r="D183">
        <v>0</v>
      </c>
      <c r="E183">
        <v>9.8599999999999993E-2</v>
      </c>
      <c r="F183">
        <v>0.33130500000000002</v>
      </c>
      <c r="G183">
        <v>0.70791099999999996</v>
      </c>
      <c r="H183">
        <v>0.63894499999999999</v>
      </c>
      <c r="I183">
        <v>0.49290099999999998</v>
      </c>
      <c r="J183">
        <v>0.43813400000000002</v>
      </c>
      <c r="K183">
        <v>0.43227300000000002</v>
      </c>
      <c r="L183">
        <v>0.39988200000000002</v>
      </c>
      <c r="M183">
        <v>0.12823300000000001</v>
      </c>
      <c r="N183">
        <v>0.12490800000000001</v>
      </c>
      <c r="O183">
        <v>0.17849899999999999</v>
      </c>
      <c r="T183">
        <v>2.4340799999999999E-2</v>
      </c>
      <c r="U183">
        <v>4.0568000000000002E-3</v>
      </c>
      <c r="V183">
        <v>0.399594</v>
      </c>
      <c r="W183">
        <v>0.34482800000000002</v>
      </c>
      <c r="X183">
        <v>0.47619</v>
      </c>
      <c r="Y183">
        <v>0.5</v>
      </c>
      <c r="Z183">
        <v>0.12914200000000001</v>
      </c>
      <c r="AA183">
        <v>0.142376</v>
      </c>
      <c r="AB183">
        <v>0.23935100000000001</v>
      </c>
      <c r="AG183">
        <v>2.4340799999999999E-2</v>
      </c>
      <c r="AH183">
        <v>4.0568000000000002E-3</v>
      </c>
      <c r="AI183">
        <v>0.1643</v>
      </c>
      <c r="AJ183">
        <v>0.296296</v>
      </c>
      <c r="AK183">
        <v>1012760</v>
      </c>
      <c r="AL183">
        <v>954422</v>
      </c>
      <c r="AM183">
        <v>1012760</v>
      </c>
      <c r="AN183">
        <v>954422</v>
      </c>
      <c r="AO183">
        <v>32819.5</v>
      </c>
      <c r="AP183">
        <v>45578.1</v>
      </c>
      <c r="AQ183">
        <v>0</v>
      </c>
      <c r="AR183">
        <v>0</v>
      </c>
      <c r="AS183">
        <v>0</v>
      </c>
      <c r="AT183">
        <v>0.41785</v>
      </c>
      <c r="AU183">
        <v>40534</v>
      </c>
      <c r="AV183">
        <v>4.8681500000000003E-2</v>
      </c>
      <c r="AW183">
        <v>8.1135900000000004E-3</v>
      </c>
      <c r="AX183">
        <v>0</v>
      </c>
      <c r="AY183">
        <v>0</v>
      </c>
      <c r="AZ183">
        <v>0</v>
      </c>
      <c r="BA183">
        <v>-1</v>
      </c>
      <c r="BB183">
        <v>0.29208899999999999</v>
      </c>
      <c r="BC183">
        <v>0.70791099999999996</v>
      </c>
      <c r="BD183">
        <v>6.8965499999999999E-2</v>
      </c>
      <c r="BE183">
        <v>0.63894499999999999</v>
      </c>
      <c r="BF183">
        <v>0.17849899999999999</v>
      </c>
      <c r="BG183">
        <v>0.46044600000000002</v>
      </c>
      <c r="BH183">
        <v>2.4340799999999999E-2</v>
      </c>
      <c r="BI183">
        <v>0.43610500000000002</v>
      </c>
      <c r="BJ183">
        <v>4.0568000000000002E-3</v>
      </c>
      <c r="BK183">
        <v>0.43204900000000002</v>
      </c>
      <c r="BL183">
        <v>2.8397599999999999E-2</v>
      </c>
      <c r="BM183">
        <v>0.23935100000000001</v>
      </c>
      <c r="BN183">
        <v>0.19269800000000001</v>
      </c>
      <c r="BO183">
        <v>2.4340799999999999E-2</v>
      </c>
      <c r="BP183">
        <v>0.16835700000000001</v>
      </c>
      <c r="BQ183">
        <v>4.0568000000000002E-3</v>
      </c>
      <c r="BR183">
        <v>0.1643</v>
      </c>
      <c r="BS183">
        <v>2.8397599999999999E-2</v>
      </c>
      <c r="BT183">
        <v>0.115619</v>
      </c>
      <c r="BU183">
        <v>4.8681500000000003E-2</v>
      </c>
    </row>
    <row r="184" spans="1:73" hidden="1" x14ac:dyDescent="0.25">
      <c r="A184" t="s">
        <v>159</v>
      </c>
      <c r="B184" t="s">
        <v>131</v>
      </c>
      <c r="C184">
        <v>4.8800000000000003E-2</v>
      </c>
      <c r="D184">
        <v>0</v>
      </c>
      <c r="E184">
        <v>4.8800000000000003E-2</v>
      </c>
      <c r="F184">
        <v>0.362705</v>
      </c>
      <c r="G184">
        <v>0.60655700000000001</v>
      </c>
      <c r="H184">
        <v>0.53278700000000001</v>
      </c>
      <c r="I184">
        <v>0.47131099999999998</v>
      </c>
      <c r="J184">
        <v>0.39754099999999998</v>
      </c>
      <c r="K184">
        <v>0.37603300000000001</v>
      </c>
      <c r="L184">
        <v>0.48622599999999999</v>
      </c>
      <c r="M184">
        <v>0.133656</v>
      </c>
      <c r="N184">
        <v>0.14468</v>
      </c>
      <c r="O184">
        <v>0.27049200000000001</v>
      </c>
      <c r="T184">
        <v>2.8688499999999999E-2</v>
      </c>
      <c r="U184">
        <v>0</v>
      </c>
      <c r="V184">
        <v>0.22131100000000001</v>
      </c>
      <c r="W184">
        <v>0.20901600000000001</v>
      </c>
      <c r="X184">
        <v>0.39743600000000001</v>
      </c>
      <c r="Y184">
        <v>0.48717899999999997</v>
      </c>
      <c r="Z184">
        <v>0.118065</v>
      </c>
      <c r="AA184">
        <v>0.13947100000000001</v>
      </c>
      <c r="AB184">
        <v>0.18032799999999999</v>
      </c>
      <c r="AG184">
        <v>8.1967199999999994E-3</v>
      </c>
      <c r="AH184">
        <v>0</v>
      </c>
      <c r="AI184">
        <v>4.5081999999999997E-2</v>
      </c>
      <c r="AJ184">
        <v>9.0909100000000007E-2</v>
      </c>
      <c r="AK184">
        <v>1014850</v>
      </c>
      <c r="AL184">
        <v>961356</v>
      </c>
      <c r="AM184">
        <v>1014850</v>
      </c>
      <c r="AN184">
        <v>961356</v>
      </c>
      <c r="AO184">
        <v>23791</v>
      </c>
      <c r="AP184">
        <v>38644.1</v>
      </c>
      <c r="AQ184">
        <v>0</v>
      </c>
      <c r="AR184">
        <v>0</v>
      </c>
      <c r="AS184">
        <v>0</v>
      </c>
      <c r="AT184">
        <v>0.45082</v>
      </c>
      <c r="AU184">
        <v>42878.8</v>
      </c>
      <c r="AV184">
        <v>3.68852E-2</v>
      </c>
      <c r="AW184">
        <v>0</v>
      </c>
      <c r="AX184">
        <v>0</v>
      </c>
      <c r="AY184">
        <v>0</v>
      </c>
      <c r="AZ184">
        <v>0</v>
      </c>
      <c r="BA184">
        <v>-2</v>
      </c>
      <c r="BB184">
        <v>0.39344299999999999</v>
      </c>
      <c r="BC184">
        <v>0.60655700000000001</v>
      </c>
      <c r="BD184">
        <v>7.3770500000000003E-2</v>
      </c>
      <c r="BE184">
        <v>0.53278700000000001</v>
      </c>
      <c r="BF184">
        <v>0.27049200000000001</v>
      </c>
      <c r="BG184">
        <v>0.262295</v>
      </c>
      <c r="BH184">
        <v>2.8688499999999999E-2</v>
      </c>
      <c r="BI184">
        <v>0.23360700000000001</v>
      </c>
      <c r="BJ184">
        <v>0</v>
      </c>
      <c r="BK184">
        <v>0.23360700000000001</v>
      </c>
      <c r="BL184">
        <v>2.8688499999999999E-2</v>
      </c>
      <c r="BM184">
        <v>0.18032799999999999</v>
      </c>
      <c r="BN184">
        <v>5.3278699999999998E-2</v>
      </c>
      <c r="BO184">
        <v>8.1967199999999994E-3</v>
      </c>
      <c r="BP184">
        <v>4.5081999999999997E-2</v>
      </c>
      <c r="BQ184">
        <v>0</v>
      </c>
      <c r="BR184">
        <v>4.5081999999999997E-2</v>
      </c>
      <c r="BS184">
        <v>8.1967199999999994E-3</v>
      </c>
      <c r="BT184">
        <v>4.0983600000000002E-2</v>
      </c>
      <c r="BU184">
        <v>4.0984000000000003E-3</v>
      </c>
    </row>
    <row r="185" spans="1:73" hidden="1" x14ac:dyDescent="0.25">
      <c r="A185" t="s">
        <v>159</v>
      </c>
      <c r="B185" t="s">
        <v>132</v>
      </c>
      <c r="C185">
        <v>1.6199999999999999E-2</v>
      </c>
      <c r="D185">
        <v>0</v>
      </c>
      <c r="E185">
        <v>1.6199999999999999E-2</v>
      </c>
      <c r="F185">
        <v>0.41769499999999998</v>
      </c>
      <c r="G185">
        <v>0.51851899999999995</v>
      </c>
      <c r="H185">
        <v>0.382716</v>
      </c>
      <c r="I185">
        <v>0.382716</v>
      </c>
      <c r="J185">
        <v>0.34567900000000001</v>
      </c>
      <c r="K185">
        <v>0.27222200000000002</v>
      </c>
      <c r="L185">
        <v>0.57222200000000001</v>
      </c>
      <c r="M185">
        <v>0.123268</v>
      </c>
      <c r="N185">
        <v>0.154497</v>
      </c>
      <c r="O185">
        <v>0.34567900000000001</v>
      </c>
      <c r="T185">
        <v>1.2345699999999999E-2</v>
      </c>
      <c r="U185">
        <v>0</v>
      </c>
      <c r="V185">
        <v>2.4691399999999999E-2</v>
      </c>
      <c r="W185">
        <v>2.4691399999999999E-2</v>
      </c>
      <c r="AB185">
        <v>2.4691399999999999E-2</v>
      </c>
      <c r="AG185">
        <v>0</v>
      </c>
      <c r="AH185">
        <v>0</v>
      </c>
      <c r="AI185">
        <v>0</v>
      </c>
      <c r="AK185">
        <v>1020980</v>
      </c>
      <c r="AL185">
        <v>963899</v>
      </c>
      <c r="AM185">
        <v>1020980</v>
      </c>
      <c r="AN185">
        <v>963899</v>
      </c>
      <c r="AO185">
        <v>15123.5</v>
      </c>
      <c r="AP185">
        <v>36100.800000000003</v>
      </c>
      <c r="AQ185">
        <v>0</v>
      </c>
      <c r="AR185">
        <v>0</v>
      </c>
      <c r="AS185">
        <v>0</v>
      </c>
      <c r="AT185">
        <v>0.37036999999999998</v>
      </c>
      <c r="AU185">
        <v>42222.2</v>
      </c>
      <c r="AV185">
        <v>1.2345699999999999E-2</v>
      </c>
      <c r="AW185">
        <v>0</v>
      </c>
      <c r="AX185">
        <v>0</v>
      </c>
      <c r="AY185">
        <v>0</v>
      </c>
      <c r="AZ185">
        <v>0</v>
      </c>
      <c r="BA185">
        <v>-3</v>
      </c>
      <c r="BB185">
        <v>0.48148099999999999</v>
      </c>
      <c r="BC185">
        <v>0.51851899999999995</v>
      </c>
      <c r="BD185">
        <v>0.13580200000000001</v>
      </c>
      <c r="BE185">
        <v>0.382716</v>
      </c>
      <c r="BF185">
        <v>0.34567900000000001</v>
      </c>
      <c r="BG185">
        <v>3.7037E-2</v>
      </c>
      <c r="BH185">
        <v>1.2345699999999999E-2</v>
      </c>
      <c r="BI185">
        <v>2.4691399999999999E-2</v>
      </c>
      <c r="BJ185">
        <v>0</v>
      </c>
      <c r="BK185">
        <v>2.4691399999999999E-2</v>
      </c>
      <c r="BL185">
        <v>1.2345699999999999E-2</v>
      </c>
      <c r="BM185">
        <v>2.4691399999999999E-2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 hidden="1" x14ac:dyDescent="0.25">
      <c r="A186" t="s">
        <v>159</v>
      </c>
      <c r="B186" t="s">
        <v>133</v>
      </c>
      <c r="C186">
        <v>8.0000000000000004E-4</v>
      </c>
      <c r="D186">
        <v>0</v>
      </c>
      <c r="E186">
        <v>8.0000000000000004E-4</v>
      </c>
      <c r="F186">
        <v>0.45833299999999999</v>
      </c>
      <c r="G186">
        <v>0.5</v>
      </c>
      <c r="H186">
        <v>0</v>
      </c>
      <c r="I186">
        <v>0</v>
      </c>
      <c r="J186">
        <v>0</v>
      </c>
      <c r="O186">
        <v>0</v>
      </c>
      <c r="T186">
        <v>0</v>
      </c>
      <c r="U186">
        <v>0</v>
      </c>
      <c r="V186">
        <v>0</v>
      </c>
      <c r="W186">
        <v>0</v>
      </c>
      <c r="AB186">
        <v>0</v>
      </c>
      <c r="AG186">
        <v>0</v>
      </c>
      <c r="AH186">
        <v>0</v>
      </c>
      <c r="AI186">
        <v>0</v>
      </c>
      <c r="AK186">
        <v>1045000</v>
      </c>
      <c r="AL186">
        <v>950000</v>
      </c>
      <c r="AM186">
        <v>1045000</v>
      </c>
      <c r="AN186">
        <v>950000</v>
      </c>
      <c r="AO186">
        <v>5000</v>
      </c>
      <c r="AP186">
        <v>50000</v>
      </c>
      <c r="AQ186">
        <v>0</v>
      </c>
      <c r="AR186">
        <v>0</v>
      </c>
      <c r="AS186">
        <v>0</v>
      </c>
      <c r="AT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-4</v>
      </c>
      <c r="BB186">
        <v>0.5</v>
      </c>
      <c r="BC186">
        <v>0.5</v>
      </c>
      <c r="BD186">
        <v>0.5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hidden="1" x14ac:dyDescent="0.25">
      <c r="A187" t="s">
        <v>159</v>
      </c>
      <c r="B187" t="s">
        <v>134</v>
      </c>
      <c r="C187">
        <v>0</v>
      </c>
      <c r="D187">
        <v>0</v>
      </c>
      <c r="E187">
        <v>0</v>
      </c>
    </row>
    <row r="188" spans="1:73" hidden="1" x14ac:dyDescent="0.25">
      <c r="A188" t="s">
        <v>159</v>
      </c>
      <c r="B188" t="s">
        <v>135</v>
      </c>
      <c r="C188">
        <v>0</v>
      </c>
      <c r="D188">
        <v>0</v>
      </c>
      <c r="E188">
        <v>0</v>
      </c>
    </row>
    <row r="189" spans="1:73" hidden="1" x14ac:dyDescent="0.25">
      <c r="A189" t="s">
        <v>159</v>
      </c>
      <c r="B189" t="s">
        <v>136</v>
      </c>
      <c r="C189">
        <v>0</v>
      </c>
      <c r="D189">
        <v>0</v>
      </c>
      <c r="E189">
        <v>0</v>
      </c>
    </row>
    <row r="190" spans="1:73" hidden="1" x14ac:dyDescent="0.25">
      <c r="A190" t="s">
        <v>159</v>
      </c>
      <c r="B190" t="s">
        <v>137</v>
      </c>
      <c r="C190">
        <v>0</v>
      </c>
      <c r="D190">
        <v>0</v>
      </c>
      <c r="E190">
        <v>0</v>
      </c>
    </row>
    <row r="191" spans="1:73" hidden="1" x14ac:dyDescent="0.25">
      <c r="A191" t="s">
        <v>159</v>
      </c>
      <c r="B191" t="s">
        <v>138</v>
      </c>
      <c r="C191">
        <v>0</v>
      </c>
      <c r="D191">
        <v>0</v>
      </c>
      <c r="E191">
        <v>0</v>
      </c>
    </row>
    <row r="192" spans="1:73" hidden="1" x14ac:dyDescent="0.25">
      <c r="A192" t="s">
        <v>159</v>
      </c>
      <c r="B192" t="s">
        <v>139</v>
      </c>
      <c r="C192">
        <v>0</v>
      </c>
      <c r="D192">
        <v>0</v>
      </c>
      <c r="E192">
        <v>0</v>
      </c>
    </row>
    <row r="193" spans="1:73" hidden="1" x14ac:dyDescent="0.25">
      <c r="A193" t="s">
        <v>159</v>
      </c>
      <c r="B193" t="s">
        <v>140</v>
      </c>
      <c r="C193">
        <v>0</v>
      </c>
      <c r="D193">
        <v>0</v>
      </c>
      <c r="E193">
        <v>0</v>
      </c>
    </row>
    <row r="194" spans="1:73" hidden="1" x14ac:dyDescent="0.25">
      <c r="A194" t="s">
        <v>159</v>
      </c>
      <c r="B194" t="s">
        <v>141</v>
      </c>
      <c r="C194">
        <v>0</v>
      </c>
      <c r="D194">
        <v>0</v>
      </c>
      <c r="E194">
        <v>0</v>
      </c>
    </row>
    <row r="195" spans="1:73" hidden="1" x14ac:dyDescent="0.25">
      <c r="A195" t="s">
        <v>159</v>
      </c>
      <c r="B195" t="s">
        <v>142</v>
      </c>
      <c r="C195">
        <v>0</v>
      </c>
      <c r="D195">
        <v>0</v>
      </c>
      <c r="E195">
        <v>0</v>
      </c>
    </row>
    <row r="196" spans="1:73" hidden="1" x14ac:dyDescent="0.25">
      <c r="A196" t="s">
        <v>159</v>
      </c>
      <c r="B196" t="s">
        <v>143</v>
      </c>
      <c r="C196">
        <v>0</v>
      </c>
      <c r="D196">
        <v>0</v>
      </c>
      <c r="E196">
        <v>0</v>
      </c>
    </row>
    <row r="197" spans="1:73" hidden="1" x14ac:dyDescent="0.25">
      <c r="A197" t="s">
        <v>159</v>
      </c>
      <c r="B197" t="s">
        <v>144</v>
      </c>
      <c r="C197">
        <v>0</v>
      </c>
      <c r="D197">
        <v>0</v>
      </c>
      <c r="E197">
        <v>0</v>
      </c>
    </row>
    <row r="198" spans="1:73" hidden="1" x14ac:dyDescent="0.25">
      <c r="A198" t="s">
        <v>159</v>
      </c>
      <c r="B198" t="s">
        <v>145</v>
      </c>
      <c r="C198">
        <v>0</v>
      </c>
      <c r="D198">
        <v>0</v>
      </c>
      <c r="E198">
        <v>0</v>
      </c>
    </row>
    <row r="199" spans="1:73" hidden="1" x14ac:dyDescent="0.25">
      <c r="A199" t="s">
        <v>159</v>
      </c>
      <c r="B199" t="s">
        <v>146</v>
      </c>
      <c r="C199">
        <v>0</v>
      </c>
      <c r="D199">
        <v>0</v>
      </c>
      <c r="E199">
        <v>0</v>
      </c>
    </row>
    <row r="200" spans="1:73" hidden="1" x14ac:dyDescent="0.25">
      <c r="A200" t="s">
        <v>159</v>
      </c>
      <c r="B200" t="s">
        <v>147</v>
      </c>
      <c r="C200">
        <v>0.17080000000000001</v>
      </c>
      <c r="D200">
        <v>0</v>
      </c>
      <c r="E200">
        <v>0.17080000000000001</v>
      </c>
      <c r="F200">
        <v>0.26736900000000002</v>
      </c>
      <c r="G200">
        <v>0.42271700000000001</v>
      </c>
      <c r="H200">
        <v>0.41920400000000002</v>
      </c>
      <c r="I200">
        <v>0.41686200000000001</v>
      </c>
      <c r="J200">
        <v>0.23419200000000001</v>
      </c>
      <c r="K200">
        <v>0.268229</v>
      </c>
      <c r="L200">
        <v>0.33333299999999999</v>
      </c>
      <c r="M200">
        <v>0.113329</v>
      </c>
      <c r="N200">
        <v>0.11161699999999999</v>
      </c>
      <c r="O200">
        <v>0.169789</v>
      </c>
      <c r="T200">
        <v>6.3231899999999994E-2</v>
      </c>
      <c r="U200">
        <v>0</v>
      </c>
      <c r="V200">
        <v>0.17915700000000001</v>
      </c>
      <c r="W200">
        <v>8.5480100000000003E-2</v>
      </c>
      <c r="X200">
        <v>0.238095</v>
      </c>
      <c r="Y200">
        <v>0.29761900000000002</v>
      </c>
      <c r="Z200">
        <v>9.9704699999999993E-2</v>
      </c>
      <c r="AA200">
        <v>0.124737</v>
      </c>
      <c r="AB200">
        <v>7.4941499999999994E-2</v>
      </c>
      <c r="AG200">
        <v>4.0983600000000002E-2</v>
      </c>
      <c r="AH200">
        <v>0</v>
      </c>
      <c r="AI200">
        <v>7.0258000000000001E-2</v>
      </c>
      <c r="AJ200">
        <v>0.11666700000000001</v>
      </c>
      <c r="AK200">
        <v>999068</v>
      </c>
      <c r="AL200">
        <v>982027</v>
      </c>
      <c r="AM200">
        <v>999068</v>
      </c>
      <c r="AN200">
        <v>982027</v>
      </c>
      <c r="AO200">
        <v>18905.2</v>
      </c>
      <c r="AP200">
        <v>14761.9</v>
      </c>
      <c r="AQ200">
        <v>12895.2</v>
      </c>
      <c r="AR200">
        <v>0</v>
      </c>
      <c r="AS200">
        <v>0</v>
      </c>
      <c r="AT200">
        <v>0.244731</v>
      </c>
      <c r="AU200">
        <v>30103.7</v>
      </c>
      <c r="AV200">
        <v>0.104215</v>
      </c>
      <c r="AW200">
        <v>0</v>
      </c>
      <c r="AX200">
        <v>0</v>
      </c>
      <c r="AY200">
        <v>0.13466</v>
      </c>
      <c r="AZ200">
        <v>0</v>
      </c>
      <c r="BA200">
        <v>-1.10304</v>
      </c>
      <c r="BB200">
        <v>0.57728299999999999</v>
      </c>
      <c r="BC200">
        <v>0.42271700000000001</v>
      </c>
      <c r="BD200">
        <v>3.5128799999999999E-3</v>
      </c>
      <c r="BE200">
        <v>0.41920400000000002</v>
      </c>
      <c r="BF200">
        <v>0.169789</v>
      </c>
      <c r="BG200">
        <v>0.249415</v>
      </c>
      <c r="BH200">
        <v>6.3231899999999994E-2</v>
      </c>
      <c r="BI200">
        <v>0.18618299999999999</v>
      </c>
      <c r="BJ200">
        <v>0</v>
      </c>
      <c r="BK200">
        <v>0.18618299999999999</v>
      </c>
      <c r="BL200">
        <v>6.3231899999999994E-2</v>
      </c>
      <c r="BM200">
        <v>7.4941499999999994E-2</v>
      </c>
      <c r="BN200">
        <v>0.11124100000000001</v>
      </c>
      <c r="BO200">
        <v>4.0983600000000002E-2</v>
      </c>
      <c r="BP200">
        <v>7.0257600000000003E-2</v>
      </c>
      <c r="BQ200">
        <v>0</v>
      </c>
      <c r="BR200">
        <v>7.0257600000000003E-2</v>
      </c>
      <c r="BS200">
        <v>4.0983600000000002E-2</v>
      </c>
      <c r="BT200">
        <v>6.2060900000000002E-2</v>
      </c>
      <c r="BU200">
        <v>8.1966999999999995E-3</v>
      </c>
    </row>
    <row r="201" spans="1:73" hidden="1" x14ac:dyDescent="0.25">
      <c r="A201" t="s">
        <v>159</v>
      </c>
      <c r="B201" t="s">
        <v>148</v>
      </c>
      <c r="C201">
        <v>0.21579999999999999</v>
      </c>
      <c r="D201">
        <v>0</v>
      </c>
      <c r="E201">
        <v>0.21579999999999999</v>
      </c>
      <c r="F201">
        <v>0.374421</v>
      </c>
      <c r="G201">
        <v>1</v>
      </c>
      <c r="H201">
        <v>0.96107500000000001</v>
      </c>
      <c r="I201">
        <v>0.73308600000000002</v>
      </c>
      <c r="J201">
        <v>0.55051000000000005</v>
      </c>
      <c r="K201">
        <v>0.41128300000000001</v>
      </c>
      <c r="L201">
        <v>0.34776099999999999</v>
      </c>
      <c r="M201">
        <v>0.14074700000000001</v>
      </c>
      <c r="N201">
        <v>0.11067399999999999</v>
      </c>
      <c r="O201">
        <v>0.19462499999999999</v>
      </c>
      <c r="T201">
        <v>1.57553E-2</v>
      </c>
      <c r="U201">
        <v>2.78035E-3</v>
      </c>
      <c r="V201">
        <v>0.70991700000000002</v>
      </c>
      <c r="W201">
        <v>0.418906</v>
      </c>
      <c r="X201">
        <v>0.34579399999999999</v>
      </c>
      <c r="Y201">
        <v>0.36760100000000001</v>
      </c>
      <c r="Z201">
        <v>0.12057900000000001</v>
      </c>
      <c r="AA201">
        <v>0.13378100000000001</v>
      </c>
      <c r="AB201">
        <v>0.24281700000000001</v>
      </c>
      <c r="AG201">
        <v>1.2975E-2</v>
      </c>
      <c r="AH201">
        <v>1.8535699999999999E-3</v>
      </c>
      <c r="AI201">
        <v>0.49026900000000001</v>
      </c>
      <c r="AJ201">
        <v>0.20604900000000001</v>
      </c>
      <c r="AK201">
        <v>1003760</v>
      </c>
      <c r="AL201">
        <v>941189</v>
      </c>
      <c r="AM201">
        <v>1003760</v>
      </c>
      <c r="AN201">
        <v>941189</v>
      </c>
      <c r="AO201">
        <v>55051</v>
      </c>
      <c r="AP201">
        <v>36703.699999999997</v>
      </c>
      <c r="AQ201">
        <v>27786.5</v>
      </c>
      <c r="AR201">
        <v>0</v>
      </c>
      <c r="AS201">
        <v>0</v>
      </c>
      <c r="AT201">
        <v>0.437442</v>
      </c>
      <c r="AU201">
        <v>38912.400000000001</v>
      </c>
      <c r="AV201">
        <v>2.87303E-2</v>
      </c>
      <c r="AW201">
        <v>4.6339199999999997E-3</v>
      </c>
      <c r="AX201">
        <v>0</v>
      </c>
      <c r="AY201">
        <v>0.34569</v>
      </c>
      <c r="AZ201">
        <v>0</v>
      </c>
      <c r="BA201">
        <v>-0.353105</v>
      </c>
      <c r="BB201">
        <v>0</v>
      </c>
      <c r="BC201">
        <v>1</v>
      </c>
      <c r="BD201">
        <v>3.8924899999999998E-2</v>
      </c>
      <c r="BE201">
        <v>0.96107500000000001</v>
      </c>
      <c r="BF201">
        <v>0.19462499999999999</v>
      </c>
      <c r="BG201">
        <v>0.76644999999999996</v>
      </c>
      <c r="BH201">
        <v>1.57553E-2</v>
      </c>
      <c r="BI201">
        <v>0.750695</v>
      </c>
      <c r="BJ201">
        <v>2.78035E-3</v>
      </c>
      <c r="BK201">
        <v>0.747915</v>
      </c>
      <c r="BL201">
        <v>1.8535699999999999E-2</v>
      </c>
      <c r="BM201">
        <v>0.24281700000000001</v>
      </c>
      <c r="BN201">
        <v>0.50509700000000002</v>
      </c>
      <c r="BO201">
        <v>1.2975E-2</v>
      </c>
      <c r="BP201">
        <v>0.492122</v>
      </c>
      <c r="BQ201">
        <v>1.8535699999999999E-3</v>
      </c>
      <c r="BR201">
        <v>0.49026900000000001</v>
      </c>
      <c r="BS201">
        <v>1.48285E-2</v>
      </c>
      <c r="BT201">
        <v>0.38924900000000001</v>
      </c>
      <c r="BU201">
        <v>0.101019</v>
      </c>
    </row>
    <row r="202" spans="1:73" hidden="1" x14ac:dyDescent="0.25">
      <c r="A202" t="s">
        <v>159</v>
      </c>
      <c r="B202" t="s">
        <v>149</v>
      </c>
      <c r="C202">
        <v>0.19980000000000001</v>
      </c>
      <c r="D202">
        <v>0</v>
      </c>
      <c r="E202">
        <v>0.19980000000000001</v>
      </c>
      <c r="F202">
        <v>0.49499500000000002</v>
      </c>
      <c r="G202">
        <v>1</v>
      </c>
      <c r="H202">
        <v>0.87487499999999996</v>
      </c>
      <c r="I202">
        <v>0.55455500000000002</v>
      </c>
      <c r="J202">
        <v>0.57057100000000005</v>
      </c>
      <c r="K202">
        <v>0.60363699999999998</v>
      </c>
      <c r="L202">
        <v>0.404086</v>
      </c>
      <c r="M202">
        <v>0.14910399999999999</v>
      </c>
      <c r="N202">
        <v>0.117632</v>
      </c>
      <c r="O202">
        <v>7.6076099999999994E-2</v>
      </c>
      <c r="T202">
        <v>0</v>
      </c>
      <c r="U202">
        <v>4.0039999999999997E-3</v>
      </c>
      <c r="V202">
        <v>0.65465499999999999</v>
      </c>
      <c r="W202">
        <v>0.56656700000000004</v>
      </c>
      <c r="X202">
        <v>0.50777799999999995</v>
      </c>
      <c r="Y202">
        <v>0.44</v>
      </c>
      <c r="Z202">
        <v>0.14368800000000001</v>
      </c>
      <c r="AA202">
        <v>0.143901</v>
      </c>
      <c r="AB202">
        <v>0.20920900000000001</v>
      </c>
      <c r="AG202">
        <v>5.0050099999999998E-3</v>
      </c>
      <c r="AH202">
        <v>3.003E-3</v>
      </c>
      <c r="AI202">
        <v>0.57757800000000004</v>
      </c>
      <c r="AJ202">
        <v>0.40901199999999999</v>
      </c>
      <c r="AK202">
        <v>1023530</v>
      </c>
      <c r="AL202">
        <v>921126</v>
      </c>
      <c r="AM202">
        <v>1023530</v>
      </c>
      <c r="AN202">
        <v>921126</v>
      </c>
      <c r="AO202">
        <v>55345.3</v>
      </c>
      <c r="AP202">
        <v>37490.800000000003</v>
      </c>
      <c r="AQ202">
        <v>31713.4</v>
      </c>
      <c r="AR202">
        <v>0</v>
      </c>
      <c r="AS202">
        <v>0</v>
      </c>
      <c r="AT202">
        <v>0.28528500000000001</v>
      </c>
      <c r="AU202">
        <v>52543.9</v>
      </c>
      <c r="AV202">
        <v>5.0050099999999998E-3</v>
      </c>
      <c r="AW202">
        <v>7.0070100000000001E-3</v>
      </c>
      <c r="AX202">
        <v>0</v>
      </c>
      <c r="AY202">
        <v>0.52152200000000004</v>
      </c>
      <c r="AZ202">
        <v>0</v>
      </c>
      <c r="BA202">
        <v>1.3013E-2</v>
      </c>
      <c r="BB202">
        <v>0</v>
      </c>
      <c r="BC202">
        <v>1</v>
      </c>
      <c r="BD202">
        <v>0.12512499999999999</v>
      </c>
      <c r="BE202">
        <v>0.87487499999999996</v>
      </c>
      <c r="BF202">
        <v>7.6076099999999994E-2</v>
      </c>
      <c r="BG202">
        <v>0.79879900000000004</v>
      </c>
      <c r="BH202">
        <v>0</v>
      </c>
      <c r="BI202">
        <v>0.79879900000000004</v>
      </c>
      <c r="BJ202">
        <v>4.0039999999999997E-3</v>
      </c>
      <c r="BK202">
        <v>0.79479500000000003</v>
      </c>
      <c r="BL202">
        <v>4.0039999999999997E-3</v>
      </c>
      <c r="BM202">
        <v>0.20920900000000001</v>
      </c>
      <c r="BN202">
        <v>0.58558600000000005</v>
      </c>
      <c r="BO202">
        <v>5.0050099999999998E-3</v>
      </c>
      <c r="BP202">
        <v>0.58058100000000001</v>
      </c>
      <c r="BQ202">
        <v>3.003E-3</v>
      </c>
      <c r="BR202">
        <v>0.57757800000000004</v>
      </c>
      <c r="BS202">
        <v>8.0080099999999994E-3</v>
      </c>
      <c r="BT202">
        <v>0.34134100000000001</v>
      </c>
      <c r="BU202">
        <v>0.236236</v>
      </c>
    </row>
    <row r="203" spans="1:73" hidden="1" x14ac:dyDescent="0.25">
      <c r="A203" t="s">
        <v>159</v>
      </c>
      <c r="B203" t="s">
        <v>150</v>
      </c>
      <c r="C203">
        <v>0.2432</v>
      </c>
      <c r="D203">
        <v>0</v>
      </c>
      <c r="E203">
        <v>0.2432</v>
      </c>
      <c r="F203">
        <v>0.63020799999999999</v>
      </c>
      <c r="G203">
        <v>1</v>
      </c>
      <c r="H203">
        <v>0.81743399999999999</v>
      </c>
      <c r="I203">
        <v>0.441612</v>
      </c>
      <c r="J203">
        <v>0.611842</v>
      </c>
      <c r="K203">
        <v>0.74240399999999995</v>
      </c>
      <c r="L203">
        <v>0.49801800000000002</v>
      </c>
      <c r="M203">
        <v>9.2730900000000005E-2</v>
      </c>
      <c r="N203">
        <v>0.124582</v>
      </c>
      <c r="O203">
        <v>6.49671E-2</v>
      </c>
      <c r="T203">
        <v>2.4671099999999998E-3</v>
      </c>
      <c r="U203">
        <v>1.06908E-2</v>
      </c>
      <c r="V203">
        <v>0.49259900000000001</v>
      </c>
      <c r="W203">
        <v>0.57977000000000001</v>
      </c>
      <c r="X203">
        <v>0.69882999999999995</v>
      </c>
      <c r="Y203">
        <v>0.52193000000000001</v>
      </c>
      <c r="Z203">
        <v>0.12601000000000001</v>
      </c>
      <c r="AA203">
        <v>0.1489</v>
      </c>
      <c r="AB203">
        <v>0.120888</v>
      </c>
      <c r="AG203">
        <v>8.2236799999999997E-4</v>
      </c>
      <c r="AH203">
        <v>1.5625E-2</v>
      </c>
      <c r="AI203">
        <v>0.60197400000000001</v>
      </c>
      <c r="AJ203">
        <v>0.62021899999999996</v>
      </c>
      <c r="AK203">
        <v>1043490</v>
      </c>
      <c r="AL203">
        <v>902941</v>
      </c>
      <c r="AM203">
        <v>1043490</v>
      </c>
      <c r="AN203">
        <v>902941</v>
      </c>
      <c r="AO203">
        <v>53565</v>
      </c>
      <c r="AP203">
        <v>38835.699999999997</v>
      </c>
      <c r="AQ203">
        <v>31268.5</v>
      </c>
      <c r="AR203">
        <v>0</v>
      </c>
      <c r="AS203">
        <v>0</v>
      </c>
      <c r="AT203">
        <v>0.18585499999999999</v>
      </c>
      <c r="AU203">
        <v>69764</v>
      </c>
      <c r="AV203">
        <v>3.2894700000000001E-3</v>
      </c>
      <c r="AW203">
        <v>2.63158E-2</v>
      </c>
      <c r="AX203">
        <v>0</v>
      </c>
      <c r="AY203">
        <v>0.658717</v>
      </c>
      <c r="AZ203">
        <v>0</v>
      </c>
      <c r="BA203">
        <v>0.35855300000000001</v>
      </c>
      <c r="BB203">
        <v>0</v>
      </c>
      <c r="BC203">
        <v>1</v>
      </c>
      <c r="BD203">
        <v>0.18256600000000001</v>
      </c>
      <c r="BE203">
        <v>0.81743399999999999</v>
      </c>
      <c r="BF203">
        <v>6.49671E-2</v>
      </c>
      <c r="BG203">
        <v>0.752467</v>
      </c>
      <c r="BH203">
        <v>2.4671099999999998E-3</v>
      </c>
      <c r="BI203">
        <v>0.75</v>
      </c>
      <c r="BJ203">
        <v>1.06908E-2</v>
      </c>
      <c r="BK203">
        <v>0.73930899999999999</v>
      </c>
      <c r="BL203">
        <v>1.31579E-2</v>
      </c>
      <c r="BM203">
        <v>0.120888</v>
      </c>
      <c r="BN203">
        <v>0.618421</v>
      </c>
      <c r="BO203">
        <v>8.2236799999999997E-4</v>
      </c>
      <c r="BP203">
        <v>0.61759900000000001</v>
      </c>
      <c r="BQ203">
        <v>1.5625E-2</v>
      </c>
      <c r="BR203">
        <v>0.60197400000000001</v>
      </c>
      <c r="BS203">
        <v>1.6447400000000001E-2</v>
      </c>
      <c r="BT203">
        <v>0.22861799999999999</v>
      </c>
      <c r="BU203">
        <v>0.37335499999999999</v>
      </c>
    </row>
    <row r="204" spans="1:73" hidden="1" x14ac:dyDescent="0.25">
      <c r="A204" t="s">
        <v>159</v>
      </c>
      <c r="B204" t="s">
        <v>151</v>
      </c>
      <c r="C204">
        <v>0.1704</v>
      </c>
      <c r="D204">
        <v>0</v>
      </c>
      <c r="E204">
        <v>0.1704</v>
      </c>
      <c r="F204">
        <v>0.72574300000000003</v>
      </c>
      <c r="G204">
        <v>1</v>
      </c>
      <c r="H204">
        <v>0.753521</v>
      </c>
      <c r="I204">
        <v>0.23591500000000001</v>
      </c>
      <c r="J204">
        <v>0.609155</v>
      </c>
      <c r="K204">
        <v>0.81935800000000003</v>
      </c>
      <c r="L204">
        <v>0.52173899999999995</v>
      </c>
      <c r="M204">
        <v>4.7878799999999999E-2</v>
      </c>
      <c r="N204">
        <v>0.131136</v>
      </c>
      <c r="O204">
        <v>1.7605599999999999E-2</v>
      </c>
      <c r="T204">
        <v>0</v>
      </c>
      <c r="U204">
        <v>1.8779299999999999E-2</v>
      </c>
      <c r="V204">
        <v>0.28169</v>
      </c>
      <c r="W204">
        <v>0.58685399999999999</v>
      </c>
      <c r="X204">
        <v>0.75641000000000003</v>
      </c>
      <c r="Y204">
        <v>0.57264999999999999</v>
      </c>
      <c r="Z204">
        <v>0.103534</v>
      </c>
      <c r="AA204">
        <v>0.15362500000000001</v>
      </c>
      <c r="AB204">
        <v>5.16432E-2</v>
      </c>
      <c r="AG204">
        <v>0</v>
      </c>
      <c r="AH204">
        <v>2.58216E-2</v>
      </c>
      <c r="AI204">
        <v>0.63967099999999999</v>
      </c>
      <c r="AJ204">
        <v>0.82385299999999995</v>
      </c>
      <c r="AK204">
        <v>1059840</v>
      </c>
      <c r="AL204">
        <v>887773</v>
      </c>
      <c r="AM204">
        <v>1059840</v>
      </c>
      <c r="AN204">
        <v>887773</v>
      </c>
      <c r="AO204">
        <v>52388.5</v>
      </c>
      <c r="AP204">
        <v>34608.800000000003</v>
      </c>
      <c r="AQ204">
        <v>30831.4</v>
      </c>
      <c r="AR204">
        <v>0</v>
      </c>
      <c r="AS204">
        <v>0</v>
      </c>
      <c r="AT204">
        <v>6.9248799999999999E-2</v>
      </c>
      <c r="AU204">
        <v>78813.600000000006</v>
      </c>
      <c r="AV204">
        <v>0</v>
      </c>
      <c r="AW204">
        <v>4.4600899999999999E-2</v>
      </c>
      <c r="AX204">
        <v>0</v>
      </c>
      <c r="AY204">
        <v>0.82511699999999999</v>
      </c>
      <c r="AZ204">
        <v>0</v>
      </c>
      <c r="BA204">
        <v>1.09507</v>
      </c>
      <c r="BB204">
        <v>0</v>
      </c>
      <c r="BC204">
        <v>1</v>
      </c>
      <c r="BD204">
        <v>0.246479</v>
      </c>
      <c r="BE204">
        <v>0.753521</v>
      </c>
      <c r="BF204">
        <v>1.7605599999999999E-2</v>
      </c>
      <c r="BG204">
        <v>0.73591499999999999</v>
      </c>
      <c r="BH204">
        <v>0</v>
      </c>
      <c r="BI204">
        <v>0.73591499999999999</v>
      </c>
      <c r="BJ204">
        <v>1.8779299999999999E-2</v>
      </c>
      <c r="BK204">
        <v>0.717136</v>
      </c>
      <c r="BL204">
        <v>1.8779299999999999E-2</v>
      </c>
      <c r="BM204">
        <v>5.16432E-2</v>
      </c>
      <c r="BN204">
        <v>0.665493</v>
      </c>
      <c r="BO204">
        <v>0</v>
      </c>
      <c r="BP204">
        <v>0.665493</v>
      </c>
      <c r="BQ204">
        <v>2.58216E-2</v>
      </c>
      <c r="BR204">
        <v>0.63967099999999999</v>
      </c>
      <c r="BS204">
        <v>2.58216E-2</v>
      </c>
      <c r="BT204">
        <v>0.112676</v>
      </c>
      <c r="BU204">
        <v>0.52699499999999999</v>
      </c>
    </row>
    <row r="205" spans="1:73" hidden="1" x14ac:dyDescent="0.25">
      <c r="A205" t="s">
        <v>159</v>
      </c>
      <c r="B205" t="s">
        <v>152</v>
      </c>
      <c r="C205">
        <v>0.16839999999999999</v>
      </c>
      <c r="D205">
        <v>0</v>
      </c>
      <c r="E205">
        <v>0.16839999999999999</v>
      </c>
      <c r="F205">
        <v>0.26286599999999999</v>
      </c>
      <c r="G205">
        <v>0.80403800000000003</v>
      </c>
      <c r="H205">
        <v>0.80403800000000003</v>
      </c>
      <c r="I205">
        <v>0.59501199999999999</v>
      </c>
      <c r="J205">
        <v>0.29809999999999998</v>
      </c>
      <c r="K205">
        <v>0.47569400000000001</v>
      </c>
      <c r="L205">
        <v>0.19733800000000001</v>
      </c>
      <c r="M205">
        <v>0.13664399999999999</v>
      </c>
      <c r="N205">
        <v>6.3155000000000003E-2</v>
      </c>
      <c r="O205">
        <v>4.9881200000000001E-2</v>
      </c>
      <c r="T205">
        <v>4.3943000000000003E-2</v>
      </c>
      <c r="U205">
        <v>3.5629500000000001E-3</v>
      </c>
      <c r="V205">
        <v>0.603325</v>
      </c>
      <c r="W205">
        <v>0.212589</v>
      </c>
      <c r="X205">
        <v>0.39215699999999998</v>
      </c>
      <c r="Y205">
        <v>0.25163400000000002</v>
      </c>
      <c r="Z205">
        <v>0.12981599999999999</v>
      </c>
      <c r="AA205">
        <v>0.111537</v>
      </c>
      <c r="AB205">
        <v>4.7505899999999997E-2</v>
      </c>
      <c r="AG205">
        <v>3.6817099999999998E-2</v>
      </c>
      <c r="AH205">
        <v>0</v>
      </c>
      <c r="AI205">
        <v>0.62232799999999999</v>
      </c>
      <c r="AJ205">
        <v>0.19847300000000001</v>
      </c>
      <c r="AK205">
        <v>989559</v>
      </c>
      <c r="AL205">
        <v>959254</v>
      </c>
      <c r="AM205">
        <v>989559</v>
      </c>
      <c r="AN205">
        <v>959254</v>
      </c>
      <c r="AO205">
        <v>51187.6</v>
      </c>
      <c r="AP205">
        <v>31648.9</v>
      </c>
      <c r="AQ205">
        <v>15697.7</v>
      </c>
      <c r="AR205">
        <v>0</v>
      </c>
      <c r="AS205">
        <v>0</v>
      </c>
      <c r="AT205">
        <v>9.7387199999999993E-2</v>
      </c>
      <c r="AU205">
        <v>25101.599999999999</v>
      </c>
      <c r="AV205">
        <v>8.0760100000000001E-2</v>
      </c>
      <c r="AW205">
        <v>3.5629500000000001E-3</v>
      </c>
      <c r="AX205">
        <v>0</v>
      </c>
      <c r="AY205">
        <v>0.167458</v>
      </c>
      <c r="AZ205">
        <v>0</v>
      </c>
      <c r="BA205">
        <v>1.08789</v>
      </c>
      <c r="BB205">
        <v>0.195962</v>
      </c>
      <c r="BC205">
        <v>0.80403800000000003</v>
      </c>
      <c r="BD205">
        <v>0</v>
      </c>
      <c r="BE205">
        <v>0.80403800000000003</v>
      </c>
      <c r="BF205">
        <v>4.9881200000000001E-2</v>
      </c>
      <c r="BG205">
        <v>0.75415699999999997</v>
      </c>
      <c r="BH205">
        <v>4.3943000000000003E-2</v>
      </c>
      <c r="BI205">
        <v>0.71021400000000001</v>
      </c>
      <c r="BJ205">
        <v>3.5629500000000001E-3</v>
      </c>
      <c r="BK205">
        <v>0.70665100000000003</v>
      </c>
      <c r="BL205">
        <v>4.7505899999999997E-2</v>
      </c>
      <c r="BM205">
        <v>4.7505899999999997E-2</v>
      </c>
      <c r="BN205">
        <v>0.65914499999999998</v>
      </c>
      <c r="BO205">
        <v>3.6817099999999998E-2</v>
      </c>
      <c r="BP205">
        <v>0.62232799999999999</v>
      </c>
      <c r="BQ205">
        <v>0</v>
      </c>
      <c r="BR205">
        <v>0.62232799999999999</v>
      </c>
      <c r="BS205">
        <v>3.6817099999999998E-2</v>
      </c>
      <c r="BT205">
        <v>0.49881199999999998</v>
      </c>
      <c r="BU205">
        <v>0.123515</v>
      </c>
    </row>
    <row r="206" spans="1:73" hidden="1" x14ac:dyDescent="0.25">
      <c r="A206" t="s">
        <v>159</v>
      </c>
      <c r="B206" t="s">
        <v>153</v>
      </c>
      <c r="C206">
        <v>0.223</v>
      </c>
      <c r="D206">
        <v>0</v>
      </c>
      <c r="E206">
        <v>0.223</v>
      </c>
      <c r="F206">
        <v>0.37937199999999999</v>
      </c>
      <c r="G206">
        <v>0.84932700000000005</v>
      </c>
      <c r="H206">
        <v>0.84932700000000005</v>
      </c>
      <c r="I206">
        <v>0.58385699999999996</v>
      </c>
      <c r="J206">
        <v>0.51210800000000001</v>
      </c>
      <c r="K206">
        <v>0.49976199999999998</v>
      </c>
      <c r="L206">
        <v>0.28040100000000001</v>
      </c>
      <c r="M206">
        <v>0.12728200000000001</v>
      </c>
      <c r="N206">
        <v>9.3577400000000005E-2</v>
      </c>
      <c r="O206">
        <v>9.7757800000000006E-2</v>
      </c>
      <c r="T206">
        <v>1.5246600000000001E-2</v>
      </c>
      <c r="U206">
        <v>8.9686099999999999E-4</v>
      </c>
      <c r="V206">
        <v>0.60089700000000001</v>
      </c>
      <c r="W206">
        <v>0.45022400000000001</v>
      </c>
      <c r="X206">
        <v>0.438944</v>
      </c>
      <c r="Y206">
        <v>0.33663399999999999</v>
      </c>
      <c r="Z206">
        <v>0.126996</v>
      </c>
      <c r="AA206">
        <v>0.13696800000000001</v>
      </c>
      <c r="AB206">
        <v>0.14080699999999999</v>
      </c>
      <c r="AG206">
        <v>1.34529E-2</v>
      </c>
      <c r="AH206">
        <v>0</v>
      </c>
      <c r="AI206">
        <v>0.58116599999999996</v>
      </c>
      <c r="AJ206">
        <v>0.41666700000000001</v>
      </c>
      <c r="AK206">
        <v>1005590</v>
      </c>
      <c r="AL206">
        <v>942031</v>
      </c>
      <c r="AM206">
        <v>1005590</v>
      </c>
      <c r="AN206">
        <v>942031</v>
      </c>
      <c r="AO206">
        <v>52381.2</v>
      </c>
      <c r="AP206">
        <v>38201</v>
      </c>
      <c r="AQ206">
        <v>26895.4</v>
      </c>
      <c r="AR206">
        <v>0</v>
      </c>
      <c r="AS206">
        <v>0</v>
      </c>
      <c r="AT206">
        <v>0.238565</v>
      </c>
      <c r="AU206">
        <v>31328.3</v>
      </c>
      <c r="AV206">
        <v>2.8699599999999999E-2</v>
      </c>
      <c r="AW206">
        <v>8.9686099999999999E-4</v>
      </c>
      <c r="AX206">
        <v>0</v>
      </c>
      <c r="AY206">
        <v>0.32017899999999999</v>
      </c>
      <c r="AZ206">
        <v>0</v>
      </c>
      <c r="BA206">
        <v>0.420628</v>
      </c>
      <c r="BB206">
        <v>0.150673</v>
      </c>
      <c r="BC206">
        <v>0.84932700000000005</v>
      </c>
      <c r="BD206">
        <v>0</v>
      </c>
      <c r="BE206">
        <v>0.84932700000000005</v>
      </c>
      <c r="BF206">
        <v>9.7757800000000006E-2</v>
      </c>
      <c r="BG206">
        <v>0.75156999999999996</v>
      </c>
      <c r="BH206">
        <v>1.5246600000000001E-2</v>
      </c>
      <c r="BI206">
        <v>0.73632299999999995</v>
      </c>
      <c r="BJ206">
        <v>8.9686099999999999E-4</v>
      </c>
      <c r="BK206">
        <v>0.73542600000000002</v>
      </c>
      <c r="BL206">
        <v>1.6143500000000002E-2</v>
      </c>
      <c r="BM206">
        <v>0.14080699999999999</v>
      </c>
      <c r="BN206">
        <v>0.59461900000000001</v>
      </c>
      <c r="BO206">
        <v>1.34529E-2</v>
      </c>
      <c r="BP206">
        <v>0.58116599999999996</v>
      </c>
      <c r="BQ206">
        <v>0</v>
      </c>
      <c r="BR206">
        <v>0.58116599999999996</v>
      </c>
      <c r="BS206">
        <v>1.34529E-2</v>
      </c>
      <c r="BT206">
        <v>0.33901300000000001</v>
      </c>
      <c r="BU206">
        <v>0.24215200000000001</v>
      </c>
    </row>
    <row r="207" spans="1:73" hidden="1" x14ac:dyDescent="0.25">
      <c r="A207" t="s">
        <v>159</v>
      </c>
      <c r="B207" t="s">
        <v>154</v>
      </c>
      <c r="C207">
        <v>0.20519999999999999</v>
      </c>
      <c r="D207">
        <v>0</v>
      </c>
      <c r="E207">
        <v>0.20519999999999999</v>
      </c>
      <c r="F207">
        <v>0.49805100000000002</v>
      </c>
      <c r="G207">
        <v>0.89083800000000002</v>
      </c>
      <c r="H207">
        <v>0.89083800000000002</v>
      </c>
      <c r="I207">
        <v>0.54580899999999999</v>
      </c>
      <c r="J207">
        <v>0.59454200000000001</v>
      </c>
      <c r="K207">
        <v>0.57651799999999997</v>
      </c>
      <c r="L207">
        <v>0.39311299999999999</v>
      </c>
      <c r="M207">
        <v>0.116077</v>
      </c>
      <c r="N207">
        <v>0.134682</v>
      </c>
      <c r="O207">
        <v>0.107212</v>
      </c>
      <c r="T207">
        <v>8.7719300000000007E-3</v>
      </c>
      <c r="U207">
        <v>9.7465900000000001E-4</v>
      </c>
      <c r="V207">
        <v>0.53996100000000002</v>
      </c>
      <c r="W207">
        <v>0.61500999999999995</v>
      </c>
      <c r="X207">
        <v>0.54411799999999999</v>
      </c>
      <c r="Y207">
        <v>0.423203</v>
      </c>
      <c r="Z207">
        <v>0.12945699999999999</v>
      </c>
      <c r="AA207">
        <v>0.15895500000000001</v>
      </c>
      <c r="AB207">
        <v>0.16666700000000001</v>
      </c>
      <c r="AG207">
        <v>5.8479500000000002E-3</v>
      </c>
      <c r="AH207">
        <v>1.94932E-3</v>
      </c>
      <c r="AI207">
        <v>0.59941500000000003</v>
      </c>
      <c r="AJ207">
        <v>0.61138199999999998</v>
      </c>
      <c r="AK207">
        <v>1020680</v>
      </c>
      <c r="AL207">
        <v>924545</v>
      </c>
      <c r="AM207">
        <v>1020680</v>
      </c>
      <c r="AN207">
        <v>924545</v>
      </c>
      <c r="AO207">
        <v>54775.8</v>
      </c>
      <c r="AP207">
        <v>38663.1</v>
      </c>
      <c r="AQ207">
        <v>33343.9</v>
      </c>
      <c r="AR207">
        <v>0</v>
      </c>
      <c r="AS207">
        <v>0</v>
      </c>
      <c r="AT207">
        <v>0.27387899999999998</v>
      </c>
      <c r="AU207">
        <v>40628.699999999997</v>
      </c>
      <c r="AV207">
        <v>1.46199E-2</v>
      </c>
      <c r="AW207">
        <v>2.9239800000000001E-3</v>
      </c>
      <c r="AX207">
        <v>0</v>
      </c>
      <c r="AY207">
        <v>0.49025299999999999</v>
      </c>
      <c r="AZ207">
        <v>0</v>
      </c>
      <c r="BA207">
        <v>1.6569199999999999E-2</v>
      </c>
      <c r="BB207">
        <v>0.109162</v>
      </c>
      <c r="BC207">
        <v>0.89083800000000002</v>
      </c>
      <c r="BD207">
        <v>0</v>
      </c>
      <c r="BE207">
        <v>0.89083800000000002</v>
      </c>
      <c r="BF207">
        <v>0.107212</v>
      </c>
      <c r="BG207">
        <v>0.78362600000000004</v>
      </c>
      <c r="BH207">
        <v>8.7719300000000007E-3</v>
      </c>
      <c r="BI207">
        <v>0.77485400000000004</v>
      </c>
      <c r="BJ207">
        <v>9.7465900000000001E-4</v>
      </c>
      <c r="BK207">
        <v>0.77387899999999998</v>
      </c>
      <c r="BL207">
        <v>9.7465899999999994E-3</v>
      </c>
      <c r="BM207">
        <v>0.16666700000000001</v>
      </c>
      <c r="BN207">
        <v>0.60721199999999997</v>
      </c>
      <c r="BO207">
        <v>5.8479500000000002E-3</v>
      </c>
      <c r="BP207">
        <v>0.60136500000000004</v>
      </c>
      <c r="BQ207">
        <v>1.94932E-3</v>
      </c>
      <c r="BR207">
        <v>0.59941500000000003</v>
      </c>
      <c r="BS207">
        <v>7.7972700000000002E-3</v>
      </c>
      <c r="BT207">
        <v>0.23294300000000001</v>
      </c>
      <c r="BU207">
        <v>0.36647200000000002</v>
      </c>
    </row>
    <row r="208" spans="1:73" hidden="1" x14ac:dyDescent="0.25">
      <c r="A208" t="s">
        <v>159</v>
      </c>
      <c r="B208" t="s">
        <v>155</v>
      </c>
      <c r="C208">
        <v>0.23219999999999999</v>
      </c>
      <c r="D208">
        <v>0</v>
      </c>
      <c r="E208">
        <v>0.23219999999999999</v>
      </c>
      <c r="F208">
        <v>0.62259500000000001</v>
      </c>
      <c r="G208">
        <v>0.96210200000000001</v>
      </c>
      <c r="H208">
        <v>0.93798400000000004</v>
      </c>
      <c r="I208">
        <v>0.513351</v>
      </c>
      <c r="J208">
        <v>0.78983599999999998</v>
      </c>
      <c r="K208">
        <v>0.65573199999999998</v>
      </c>
      <c r="L208">
        <v>0.55429899999999999</v>
      </c>
      <c r="M208">
        <v>0.10567799999999999</v>
      </c>
      <c r="N208">
        <v>0.145312</v>
      </c>
      <c r="O208">
        <v>0.147287</v>
      </c>
      <c r="T208">
        <v>7.7519399999999997E-3</v>
      </c>
      <c r="U208">
        <v>7.7519399999999997E-3</v>
      </c>
      <c r="V208">
        <v>0.50559900000000002</v>
      </c>
      <c r="W208">
        <v>0.71145599999999998</v>
      </c>
      <c r="X208">
        <v>0.61571100000000001</v>
      </c>
      <c r="Y208">
        <v>0.58917200000000003</v>
      </c>
      <c r="Z208">
        <v>0.12542200000000001</v>
      </c>
      <c r="AA208">
        <v>0.14630399999999999</v>
      </c>
      <c r="AB208">
        <v>0.24892300000000001</v>
      </c>
      <c r="AG208">
        <v>2.58398E-3</v>
      </c>
      <c r="AH208">
        <v>1.63652E-2</v>
      </c>
      <c r="AI208">
        <v>0.50732100000000002</v>
      </c>
      <c r="AJ208">
        <v>0.76061100000000004</v>
      </c>
      <c r="AK208">
        <v>1038790</v>
      </c>
      <c r="AL208">
        <v>906369</v>
      </c>
      <c r="AM208">
        <v>1038790</v>
      </c>
      <c r="AN208">
        <v>906369</v>
      </c>
      <c r="AO208">
        <v>54845</v>
      </c>
      <c r="AP208">
        <v>35834.1</v>
      </c>
      <c r="AQ208">
        <v>38236.400000000001</v>
      </c>
      <c r="AR208">
        <v>0</v>
      </c>
      <c r="AS208">
        <v>0</v>
      </c>
      <c r="AT208">
        <v>0.39621000000000001</v>
      </c>
      <c r="AU208">
        <v>57844.2</v>
      </c>
      <c r="AV208">
        <v>1.03359E-2</v>
      </c>
      <c r="AW208">
        <v>2.4117099999999999E-2</v>
      </c>
      <c r="AX208">
        <v>0</v>
      </c>
      <c r="AY208">
        <v>0.68130900000000005</v>
      </c>
      <c r="AZ208">
        <v>0</v>
      </c>
      <c r="BA208">
        <v>-0.40568500000000002</v>
      </c>
      <c r="BB208">
        <v>3.7898399999999999E-2</v>
      </c>
      <c r="BC208">
        <v>0.96210200000000001</v>
      </c>
      <c r="BD208">
        <v>2.4117099999999999E-2</v>
      </c>
      <c r="BE208">
        <v>0.93798400000000004</v>
      </c>
      <c r="BF208">
        <v>0.147287</v>
      </c>
      <c r="BG208">
        <v>0.79069800000000001</v>
      </c>
      <c r="BH208">
        <v>7.7519399999999997E-3</v>
      </c>
      <c r="BI208">
        <v>0.78294600000000003</v>
      </c>
      <c r="BJ208">
        <v>7.7519399999999997E-3</v>
      </c>
      <c r="BK208">
        <v>0.77519400000000005</v>
      </c>
      <c r="BL208">
        <v>1.5503899999999999E-2</v>
      </c>
      <c r="BM208">
        <v>0.24892300000000001</v>
      </c>
      <c r="BN208">
        <v>0.52627000000000002</v>
      </c>
      <c r="BO208">
        <v>2.58398E-3</v>
      </c>
      <c r="BP208">
        <v>0.52368599999999998</v>
      </c>
      <c r="BQ208">
        <v>1.63652E-2</v>
      </c>
      <c r="BR208">
        <v>0.50732100000000002</v>
      </c>
      <c r="BS208">
        <v>1.8949199999999999E-2</v>
      </c>
      <c r="BT208">
        <v>0.121447</v>
      </c>
      <c r="BU208">
        <v>0.38587399999999999</v>
      </c>
    </row>
    <row r="209" spans="1:73" hidden="1" x14ac:dyDescent="0.25">
      <c r="A209" t="s">
        <v>159</v>
      </c>
      <c r="B209" t="s">
        <v>156</v>
      </c>
      <c r="C209">
        <v>0.17119999999999999</v>
      </c>
      <c r="D209">
        <v>0</v>
      </c>
      <c r="E209">
        <v>0.17119999999999999</v>
      </c>
      <c r="F209">
        <v>0.73987499999999995</v>
      </c>
      <c r="G209">
        <v>0.99532699999999996</v>
      </c>
      <c r="H209">
        <v>0.324766</v>
      </c>
      <c r="I209">
        <v>0.15303700000000001</v>
      </c>
      <c r="J209">
        <v>0.324766</v>
      </c>
      <c r="K209">
        <v>0.70872999999999997</v>
      </c>
      <c r="L209">
        <v>0.72857099999999997</v>
      </c>
      <c r="M209">
        <v>9.8411700000000005E-2</v>
      </c>
      <c r="N209">
        <v>0.112082</v>
      </c>
      <c r="O209">
        <v>0.10864500000000001</v>
      </c>
      <c r="T209">
        <v>2.3364499999999999E-3</v>
      </c>
      <c r="U209">
        <v>2.5700899999999999E-2</v>
      </c>
      <c r="V209">
        <v>0.10864500000000001</v>
      </c>
      <c r="W209">
        <v>0.18457899999999999</v>
      </c>
      <c r="X209">
        <v>0.70512799999999998</v>
      </c>
      <c r="Y209">
        <v>0.67948699999999995</v>
      </c>
      <c r="Z209">
        <v>0.14699100000000001</v>
      </c>
      <c r="AA209">
        <v>0.14666999999999999</v>
      </c>
      <c r="AB209">
        <v>8.0607499999999999E-2</v>
      </c>
      <c r="AG209">
        <v>0</v>
      </c>
      <c r="AH209">
        <v>2.9205600000000002E-2</v>
      </c>
      <c r="AI209">
        <v>7.8270999999999993E-2</v>
      </c>
      <c r="AJ209">
        <v>0.850746</v>
      </c>
      <c r="AK209">
        <v>1078210</v>
      </c>
      <c r="AL209">
        <v>899327</v>
      </c>
      <c r="AM209">
        <v>1078210</v>
      </c>
      <c r="AN209">
        <v>899327</v>
      </c>
      <c r="AO209">
        <v>22459.1</v>
      </c>
      <c r="AP209">
        <v>18528</v>
      </c>
      <c r="AQ209">
        <v>17707.400000000001</v>
      </c>
      <c r="AR209">
        <v>0</v>
      </c>
      <c r="AS209">
        <v>0</v>
      </c>
      <c r="AT209">
        <v>0.189252</v>
      </c>
      <c r="AU209">
        <v>71810.7</v>
      </c>
      <c r="AV209">
        <v>2.3364499999999999E-3</v>
      </c>
      <c r="AW209">
        <v>5.4906499999999997E-2</v>
      </c>
      <c r="AX209">
        <v>0</v>
      </c>
      <c r="AY209">
        <v>0.84228999999999998</v>
      </c>
      <c r="AZ209">
        <v>0</v>
      </c>
      <c r="BA209">
        <v>-1.0186900000000001</v>
      </c>
      <c r="BB209">
        <v>4.6728999999999998E-3</v>
      </c>
      <c r="BC209">
        <v>0.99532699999999996</v>
      </c>
      <c r="BD209">
        <v>0.67056099999999996</v>
      </c>
      <c r="BE209">
        <v>0.324766</v>
      </c>
      <c r="BF209">
        <v>0.10864500000000001</v>
      </c>
      <c r="BG209">
        <v>0.21612100000000001</v>
      </c>
      <c r="BH209">
        <v>2.3364499999999999E-3</v>
      </c>
      <c r="BI209">
        <v>0.213785</v>
      </c>
      <c r="BJ209">
        <v>2.5700899999999999E-2</v>
      </c>
      <c r="BK209">
        <v>0.188084</v>
      </c>
      <c r="BL209">
        <v>2.8037400000000001E-2</v>
      </c>
      <c r="BM209">
        <v>8.0607499999999999E-2</v>
      </c>
      <c r="BN209">
        <v>0.107477</v>
      </c>
      <c r="BO209">
        <v>0</v>
      </c>
      <c r="BP209">
        <v>0.107477</v>
      </c>
      <c r="BQ209">
        <v>2.9205600000000002E-2</v>
      </c>
      <c r="BR209">
        <v>7.8270999999999993E-2</v>
      </c>
      <c r="BS209">
        <v>2.9205600000000002E-2</v>
      </c>
      <c r="BT209">
        <v>1.16822E-2</v>
      </c>
      <c r="BU209">
        <v>6.6588800000000004E-2</v>
      </c>
    </row>
    <row r="210" spans="1:73" hidden="1" x14ac:dyDescent="0.25">
      <c r="A210" t="s">
        <v>159</v>
      </c>
      <c r="B210" t="s">
        <v>53</v>
      </c>
      <c r="C210">
        <v>9.8599999999999993E-2</v>
      </c>
      <c r="D210">
        <v>0</v>
      </c>
      <c r="E210">
        <v>9.8599999999999993E-2</v>
      </c>
      <c r="F210">
        <v>0.264706</v>
      </c>
      <c r="G210">
        <v>0</v>
      </c>
      <c r="H210">
        <v>0</v>
      </c>
      <c r="I210">
        <v>0</v>
      </c>
      <c r="J210">
        <v>0</v>
      </c>
      <c r="O210">
        <v>0</v>
      </c>
      <c r="T210">
        <v>0</v>
      </c>
      <c r="U210">
        <v>0</v>
      </c>
      <c r="V210">
        <v>0</v>
      </c>
      <c r="W210">
        <v>0</v>
      </c>
      <c r="AB210">
        <v>0</v>
      </c>
      <c r="AG210">
        <v>0</v>
      </c>
      <c r="AH210">
        <v>0</v>
      </c>
      <c r="AI210">
        <v>0</v>
      </c>
      <c r="AK210">
        <v>1000000</v>
      </c>
      <c r="AL210">
        <v>1000000</v>
      </c>
      <c r="AM210">
        <v>1000000</v>
      </c>
      <c r="AN210">
        <v>1000000</v>
      </c>
      <c r="AO210">
        <v>0</v>
      </c>
      <c r="AP210">
        <v>0</v>
      </c>
      <c r="AQ210">
        <v>11967.5</v>
      </c>
      <c r="AR210">
        <v>0</v>
      </c>
      <c r="AS210">
        <v>0</v>
      </c>
      <c r="AT210">
        <v>0</v>
      </c>
      <c r="AV210">
        <v>0</v>
      </c>
      <c r="AW210">
        <v>0</v>
      </c>
      <c r="AX210">
        <v>0</v>
      </c>
      <c r="AY210">
        <v>0.119675</v>
      </c>
      <c r="AZ210">
        <v>0</v>
      </c>
      <c r="BA210">
        <v>-1.0953299999999999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hidden="1" x14ac:dyDescent="0.25">
      <c r="A211" t="s">
        <v>159</v>
      </c>
      <c r="B211" t="s">
        <v>54</v>
      </c>
      <c r="C211">
        <v>0.90139999999999998</v>
      </c>
      <c r="D211">
        <v>0</v>
      </c>
      <c r="E211">
        <v>0.90139999999999998</v>
      </c>
      <c r="F211">
        <v>0.52828900000000001</v>
      </c>
      <c r="G211">
        <v>1</v>
      </c>
      <c r="H211">
        <v>0.86643000000000003</v>
      </c>
      <c r="I211">
        <v>0.54115800000000003</v>
      </c>
      <c r="J211">
        <v>0.58287100000000003</v>
      </c>
      <c r="K211">
        <v>0.58195300000000005</v>
      </c>
      <c r="L211">
        <v>0.42110599999999998</v>
      </c>
      <c r="M211">
        <v>0.116384</v>
      </c>
      <c r="N211">
        <v>0.118598</v>
      </c>
      <c r="O211">
        <v>0.11648500000000001</v>
      </c>
      <c r="T211">
        <v>1.64189E-2</v>
      </c>
      <c r="U211">
        <v>7.9875699999999994E-3</v>
      </c>
      <c r="V211">
        <v>0.53516799999999998</v>
      </c>
      <c r="W211">
        <v>0.50943000000000005</v>
      </c>
      <c r="X211">
        <v>0.53223299999999996</v>
      </c>
      <c r="Y211">
        <v>0.45125799999999999</v>
      </c>
      <c r="Z211">
        <v>0.12795799999999999</v>
      </c>
      <c r="AA211">
        <v>0.142953</v>
      </c>
      <c r="AB211">
        <v>0.161083</v>
      </c>
      <c r="AG211">
        <v>1.2203200000000001E-2</v>
      </c>
      <c r="AH211">
        <v>1.02063E-2</v>
      </c>
      <c r="AI211">
        <v>0.54204600000000003</v>
      </c>
      <c r="AJ211">
        <v>0.51371299999999998</v>
      </c>
      <c r="AK211">
        <v>1028990</v>
      </c>
      <c r="AL211">
        <v>917630</v>
      </c>
      <c r="AM211">
        <v>1028990</v>
      </c>
      <c r="AN211">
        <v>917630</v>
      </c>
      <c r="AO211">
        <v>53384.7</v>
      </c>
      <c r="AP211">
        <v>36914.6</v>
      </c>
      <c r="AQ211">
        <v>29080.7</v>
      </c>
      <c r="AR211">
        <v>0</v>
      </c>
      <c r="AS211">
        <v>0</v>
      </c>
      <c r="AT211">
        <v>0.27756799999999998</v>
      </c>
      <c r="AU211">
        <v>48001.599999999999</v>
      </c>
      <c r="AV211">
        <v>2.8622100000000001E-2</v>
      </c>
      <c r="AW211">
        <v>1.8193899999999999E-2</v>
      </c>
      <c r="AX211">
        <v>0</v>
      </c>
      <c r="AY211">
        <v>0.54448600000000003</v>
      </c>
      <c r="AZ211">
        <v>0</v>
      </c>
      <c r="BA211">
        <v>0.13290399999999999</v>
      </c>
      <c r="BB211">
        <v>0</v>
      </c>
      <c r="BC211">
        <v>1</v>
      </c>
      <c r="BD211">
        <v>0.13356999999999999</v>
      </c>
      <c r="BE211">
        <v>0.86643000000000003</v>
      </c>
      <c r="BF211">
        <v>0.11648500000000001</v>
      </c>
      <c r="BG211">
        <v>0.74994499999999997</v>
      </c>
      <c r="BH211">
        <v>1.64189E-2</v>
      </c>
      <c r="BI211">
        <v>0.73352600000000001</v>
      </c>
      <c r="BJ211">
        <v>7.9875699999999994E-3</v>
      </c>
      <c r="BK211">
        <v>0.72553800000000002</v>
      </c>
      <c r="BL211">
        <v>2.4406500000000001E-2</v>
      </c>
      <c r="BM211">
        <v>0.161083</v>
      </c>
      <c r="BN211">
        <v>0.56445500000000004</v>
      </c>
      <c r="BO211">
        <v>1.2203200000000001E-2</v>
      </c>
      <c r="BP211">
        <v>0.55225199999999997</v>
      </c>
      <c r="BQ211">
        <v>1.02063E-2</v>
      </c>
      <c r="BR211">
        <v>0.54204600000000003</v>
      </c>
      <c r="BS211">
        <v>2.2409599999999998E-2</v>
      </c>
      <c r="BT211">
        <v>0.26358999999999999</v>
      </c>
      <c r="BU211">
        <v>0.27845599999999998</v>
      </c>
    </row>
    <row r="212" spans="1:73" hidden="1" x14ac:dyDescent="0.25">
      <c r="A212" t="s">
        <v>159</v>
      </c>
      <c r="B212" t="s">
        <v>55</v>
      </c>
      <c r="C212">
        <v>0.12039999999999999</v>
      </c>
      <c r="D212">
        <v>0</v>
      </c>
      <c r="E212">
        <v>0.12039999999999999</v>
      </c>
      <c r="F212">
        <v>0.73643400000000003</v>
      </c>
      <c r="G212">
        <v>1</v>
      </c>
      <c r="H212">
        <v>0</v>
      </c>
      <c r="I212">
        <v>0</v>
      </c>
      <c r="J212">
        <v>0</v>
      </c>
      <c r="O212">
        <v>0</v>
      </c>
      <c r="T212">
        <v>0</v>
      </c>
      <c r="U212">
        <v>0</v>
      </c>
      <c r="V212">
        <v>0</v>
      </c>
      <c r="W212">
        <v>0</v>
      </c>
      <c r="AB212">
        <v>0</v>
      </c>
      <c r="AG212">
        <v>0</v>
      </c>
      <c r="AH212">
        <v>0</v>
      </c>
      <c r="AI212">
        <v>0</v>
      </c>
      <c r="AK212">
        <v>1090000</v>
      </c>
      <c r="AL212">
        <v>900000</v>
      </c>
      <c r="AM212">
        <v>1090000</v>
      </c>
      <c r="AN212">
        <v>900000</v>
      </c>
      <c r="AO212">
        <v>10000</v>
      </c>
      <c r="AP212">
        <v>15780.7</v>
      </c>
      <c r="AQ212">
        <v>8421.93</v>
      </c>
      <c r="AR212">
        <v>0</v>
      </c>
      <c r="AS212">
        <v>0</v>
      </c>
      <c r="AT212">
        <v>0</v>
      </c>
      <c r="AV212">
        <v>0</v>
      </c>
      <c r="AW212">
        <v>0</v>
      </c>
      <c r="AX212">
        <v>0</v>
      </c>
      <c r="AY212">
        <v>0.84219299999999997</v>
      </c>
      <c r="AZ212">
        <v>0</v>
      </c>
      <c r="BA212">
        <v>-0.966777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hidden="1" x14ac:dyDescent="0.25">
      <c r="A213" t="s">
        <v>159</v>
      </c>
      <c r="B213" t="s">
        <v>56</v>
      </c>
      <c r="C213">
        <v>0.78100000000000003</v>
      </c>
      <c r="D213">
        <v>0</v>
      </c>
      <c r="E213">
        <v>0.78100000000000003</v>
      </c>
      <c r="F213">
        <v>0.496201</v>
      </c>
      <c r="G213">
        <v>1</v>
      </c>
      <c r="H213">
        <v>1</v>
      </c>
      <c r="I213">
        <v>0.62458400000000003</v>
      </c>
      <c r="J213">
        <v>0.67272699999999996</v>
      </c>
      <c r="K213">
        <v>0.58195300000000005</v>
      </c>
      <c r="L213">
        <v>0.42110599999999998</v>
      </c>
      <c r="M213">
        <v>0.116384</v>
      </c>
      <c r="N213">
        <v>0.118598</v>
      </c>
      <c r="O213">
        <v>0.13444300000000001</v>
      </c>
      <c r="T213">
        <v>1.8950100000000001E-2</v>
      </c>
      <c r="U213">
        <v>9.2189500000000001E-3</v>
      </c>
      <c r="V213">
        <v>0.61767000000000005</v>
      </c>
      <c r="W213">
        <v>0.58796400000000004</v>
      </c>
      <c r="X213">
        <v>0.53223299999999996</v>
      </c>
      <c r="Y213">
        <v>0.45125799999999999</v>
      </c>
      <c r="Z213">
        <v>0.12795799999999999</v>
      </c>
      <c r="AA213">
        <v>0.142953</v>
      </c>
      <c r="AB213">
        <v>0.185915</v>
      </c>
      <c r="AG213">
        <v>1.40845E-2</v>
      </c>
      <c r="AH213">
        <v>1.17798E-2</v>
      </c>
      <c r="AI213">
        <v>0.62560800000000005</v>
      </c>
      <c r="AJ213">
        <v>0.51371299999999998</v>
      </c>
      <c r="AK213">
        <v>1019580</v>
      </c>
      <c r="AL213">
        <v>920348</v>
      </c>
      <c r="AM213">
        <v>1019580</v>
      </c>
      <c r="AN213">
        <v>920348</v>
      </c>
      <c r="AO213">
        <v>60073</v>
      </c>
      <c r="AP213">
        <v>40172.6</v>
      </c>
      <c r="AQ213">
        <v>32265.5</v>
      </c>
      <c r="AR213">
        <v>0</v>
      </c>
      <c r="AS213">
        <v>0</v>
      </c>
      <c r="AT213">
        <v>0.320359</v>
      </c>
      <c r="AU213">
        <v>48001.599999999999</v>
      </c>
      <c r="AV213">
        <v>3.3034599999999997E-2</v>
      </c>
      <c r="AW213">
        <v>2.0998699999999999E-2</v>
      </c>
      <c r="AX213">
        <v>0</v>
      </c>
      <c r="AY213">
        <v>0.49859199999999998</v>
      </c>
      <c r="AZ213">
        <v>0</v>
      </c>
      <c r="BA213">
        <v>0.30243300000000001</v>
      </c>
      <c r="BB213">
        <v>0</v>
      </c>
      <c r="BC213">
        <v>1</v>
      </c>
      <c r="BD213">
        <v>0</v>
      </c>
      <c r="BE213">
        <v>1</v>
      </c>
      <c r="BF213">
        <v>0.13444300000000001</v>
      </c>
      <c r="BG213">
        <v>0.86555700000000002</v>
      </c>
      <c r="BH213">
        <v>1.8950100000000001E-2</v>
      </c>
      <c r="BI213">
        <v>0.846607</v>
      </c>
      <c r="BJ213">
        <v>9.2189500000000001E-3</v>
      </c>
      <c r="BK213">
        <v>0.83738800000000002</v>
      </c>
      <c r="BL213">
        <v>2.8169E-2</v>
      </c>
      <c r="BM213">
        <v>0.185915</v>
      </c>
      <c r="BN213">
        <v>0.65147200000000005</v>
      </c>
      <c r="BO213">
        <v>1.40845E-2</v>
      </c>
      <c r="BP213">
        <v>0.63738799999999995</v>
      </c>
      <c r="BQ213">
        <v>1.17798E-2</v>
      </c>
      <c r="BR213">
        <v>0.62560800000000005</v>
      </c>
      <c r="BS213">
        <v>2.58643E-2</v>
      </c>
      <c r="BT213">
        <v>0.30422500000000002</v>
      </c>
      <c r="BU213">
        <v>0.32138299999999997</v>
      </c>
    </row>
    <row r="214" spans="1:73" hidden="1" x14ac:dyDescent="0.25">
      <c r="A214" t="s">
        <v>159</v>
      </c>
      <c r="B214" t="s">
        <v>14</v>
      </c>
      <c r="C214">
        <v>0.105</v>
      </c>
      <c r="D214">
        <v>0</v>
      </c>
      <c r="E214">
        <v>0.105</v>
      </c>
      <c r="F214">
        <v>0.46634900000000001</v>
      </c>
      <c r="G214">
        <v>1</v>
      </c>
      <c r="H214">
        <v>1</v>
      </c>
      <c r="I214">
        <v>1</v>
      </c>
      <c r="J214">
        <v>1</v>
      </c>
      <c r="K214">
        <v>0.40349200000000002</v>
      </c>
      <c r="L214">
        <v>0.50920600000000005</v>
      </c>
      <c r="M214">
        <v>0.135711</v>
      </c>
      <c r="N214">
        <v>0.130353</v>
      </c>
      <c r="O214">
        <v>1</v>
      </c>
      <c r="T214">
        <v>0</v>
      </c>
      <c r="U214">
        <v>0</v>
      </c>
      <c r="V214">
        <v>0</v>
      </c>
      <c r="W214">
        <v>0</v>
      </c>
      <c r="AB214">
        <v>0</v>
      </c>
      <c r="AG214">
        <v>0</v>
      </c>
      <c r="AH214">
        <v>0</v>
      </c>
      <c r="AI214">
        <v>0</v>
      </c>
      <c r="AK214">
        <v>1028130</v>
      </c>
      <c r="AL214">
        <v>936865</v>
      </c>
      <c r="AM214">
        <v>1028130</v>
      </c>
      <c r="AN214">
        <v>936865</v>
      </c>
      <c r="AO214">
        <v>35000</v>
      </c>
      <c r="AP214">
        <v>29023.8</v>
      </c>
      <c r="AQ214">
        <v>31420.6</v>
      </c>
      <c r="AR214">
        <v>0</v>
      </c>
      <c r="AS214">
        <v>0</v>
      </c>
      <c r="AT214">
        <v>1</v>
      </c>
      <c r="AU214">
        <v>45634.9</v>
      </c>
      <c r="AV214">
        <v>0</v>
      </c>
      <c r="AW214">
        <v>0</v>
      </c>
      <c r="AX214">
        <v>0</v>
      </c>
      <c r="AY214">
        <v>0.48571399999999998</v>
      </c>
      <c r="AZ214">
        <v>0</v>
      </c>
      <c r="BA214">
        <v>-1.05714</v>
      </c>
      <c r="BB214">
        <v>0</v>
      </c>
      <c r="BC214">
        <v>1</v>
      </c>
      <c r="BD214">
        <v>0</v>
      </c>
      <c r="BE214">
        <v>1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 hidden="1" x14ac:dyDescent="0.25">
      <c r="A215" t="s">
        <v>159</v>
      </c>
      <c r="B215" t="s">
        <v>57</v>
      </c>
      <c r="C215">
        <v>0.67600000000000005</v>
      </c>
      <c r="D215">
        <v>0</v>
      </c>
      <c r="E215">
        <v>0.67600000000000005</v>
      </c>
      <c r="F215">
        <v>0.50083800000000001</v>
      </c>
      <c r="G215">
        <v>1</v>
      </c>
      <c r="H215">
        <v>1</v>
      </c>
      <c r="I215">
        <v>0.566272</v>
      </c>
      <c r="J215">
        <v>0.62189300000000003</v>
      </c>
      <c r="K215">
        <v>0.62353899999999995</v>
      </c>
      <c r="L215">
        <v>0.40057700000000002</v>
      </c>
      <c r="M215">
        <v>0.11187999999999999</v>
      </c>
      <c r="N215">
        <v>0.115859</v>
      </c>
      <c r="O215">
        <v>0</v>
      </c>
      <c r="T215">
        <v>2.18935E-2</v>
      </c>
      <c r="U215">
        <v>1.06509E-2</v>
      </c>
      <c r="V215">
        <v>0.71360900000000005</v>
      </c>
      <c r="W215">
        <v>0.67928999999999995</v>
      </c>
      <c r="X215">
        <v>0.53223299999999996</v>
      </c>
      <c r="Y215">
        <v>0.45125799999999999</v>
      </c>
      <c r="Z215">
        <v>0.12795799999999999</v>
      </c>
      <c r="AA215">
        <v>0.142953</v>
      </c>
      <c r="AB215">
        <v>0.21479300000000001</v>
      </c>
      <c r="AG215">
        <v>1.6272200000000001E-2</v>
      </c>
      <c r="AH215">
        <v>1.36095E-2</v>
      </c>
      <c r="AI215">
        <v>0.72278100000000001</v>
      </c>
      <c r="AJ215">
        <v>0.51371299999999998</v>
      </c>
      <c r="AK215">
        <v>1018250</v>
      </c>
      <c r="AL215">
        <v>917782</v>
      </c>
      <c r="AM215">
        <v>1018250</v>
      </c>
      <c r="AN215">
        <v>917782</v>
      </c>
      <c r="AO215">
        <v>63967.5</v>
      </c>
      <c r="AP215">
        <v>41904.300000000003</v>
      </c>
      <c r="AQ215">
        <v>32396.7</v>
      </c>
      <c r="AR215">
        <v>0</v>
      </c>
      <c r="AS215">
        <v>0</v>
      </c>
      <c r="AT215">
        <v>0.21479300000000001</v>
      </c>
      <c r="AU215">
        <v>49713</v>
      </c>
      <c r="AV215">
        <v>3.8165699999999997E-2</v>
      </c>
      <c r="AW215">
        <v>2.4260400000000001E-2</v>
      </c>
      <c r="AX215">
        <v>0</v>
      </c>
      <c r="AY215">
        <v>0.50059200000000004</v>
      </c>
      <c r="AZ215">
        <v>0</v>
      </c>
      <c r="BA215">
        <v>0.51360899999999998</v>
      </c>
      <c r="BB215">
        <v>0</v>
      </c>
      <c r="BC215">
        <v>1</v>
      </c>
      <c r="BD215">
        <v>0</v>
      </c>
      <c r="BE215">
        <v>1</v>
      </c>
      <c r="BF215">
        <v>0</v>
      </c>
      <c r="BG215">
        <v>1</v>
      </c>
      <c r="BH215">
        <v>2.18935E-2</v>
      </c>
      <c r="BI215">
        <v>0.97810699999999995</v>
      </c>
      <c r="BJ215">
        <v>1.06509E-2</v>
      </c>
      <c r="BK215">
        <v>0.96745599999999998</v>
      </c>
      <c r="BL215">
        <v>3.2544400000000001E-2</v>
      </c>
      <c r="BM215">
        <v>0.21479300000000001</v>
      </c>
      <c r="BN215">
        <v>0.75266299999999997</v>
      </c>
      <c r="BO215">
        <v>1.6272200000000001E-2</v>
      </c>
      <c r="BP215">
        <v>0.73639100000000002</v>
      </c>
      <c r="BQ215">
        <v>1.36095E-2</v>
      </c>
      <c r="BR215">
        <v>0.72278100000000001</v>
      </c>
      <c r="BS215">
        <v>2.9881700000000001E-2</v>
      </c>
      <c r="BT215">
        <v>0.35147899999999999</v>
      </c>
      <c r="BU215">
        <v>0.37130200000000002</v>
      </c>
    </row>
    <row r="216" spans="1:73" hidden="1" x14ac:dyDescent="0.25">
      <c r="A216" t="s">
        <v>159</v>
      </c>
      <c r="B216" t="s">
        <v>19</v>
      </c>
      <c r="C216">
        <v>1.4800000000000001E-2</v>
      </c>
      <c r="D216">
        <v>0</v>
      </c>
      <c r="E216">
        <v>1.4800000000000001E-2</v>
      </c>
      <c r="F216">
        <v>0.29729699999999998</v>
      </c>
      <c r="G216">
        <v>1</v>
      </c>
      <c r="H216">
        <v>1</v>
      </c>
      <c r="I216">
        <v>0.94594599999999995</v>
      </c>
      <c r="J216">
        <v>0.28378399999999998</v>
      </c>
      <c r="K216">
        <v>0.44117600000000001</v>
      </c>
      <c r="L216">
        <v>0.235294</v>
      </c>
      <c r="M216">
        <v>0.126772</v>
      </c>
      <c r="N216">
        <v>0.10526000000000001</v>
      </c>
      <c r="O216">
        <v>0</v>
      </c>
      <c r="T216">
        <v>1</v>
      </c>
      <c r="U216">
        <v>0</v>
      </c>
      <c r="V216">
        <v>0</v>
      </c>
      <c r="W216">
        <v>0</v>
      </c>
      <c r="AB216">
        <v>0</v>
      </c>
      <c r="AG216">
        <v>0</v>
      </c>
      <c r="AH216">
        <v>0</v>
      </c>
      <c r="AI216">
        <v>0</v>
      </c>
      <c r="AK216">
        <v>982500</v>
      </c>
      <c r="AL216">
        <v>982500</v>
      </c>
      <c r="AM216">
        <v>982500</v>
      </c>
      <c r="AN216">
        <v>982500</v>
      </c>
      <c r="AO216">
        <v>35000</v>
      </c>
      <c r="AP216">
        <v>13716.2</v>
      </c>
      <c r="AQ216">
        <v>25405.4</v>
      </c>
      <c r="AR216">
        <v>0</v>
      </c>
      <c r="AS216">
        <v>0</v>
      </c>
      <c r="AT216">
        <v>0</v>
      </c>
      <c r="AV216">
        <v>1</v>
      </c>
      <c r="AW216">
        <v>0</v>
      </c>
      <c r="AX216">
        <v>0</v>
      </c>
      <c r="AY216">
        <v>0.21621599999999999</v>
      </c>
      <c r="AZ216">
        <v>0</v>
      </c>
      <c r="BA216">
        <v>-0.59459499999999998</v>
      </c>
      <c r="BB216">
        <v>0</v>
      </c>
      <c r="BC216">
        <v>1</v>
      </c>
      <c r="BD216">
        <v>0</v>
      </c>
      <c r="BE216">
        <v>1</v>
      </c>
      <c r="BF216">
        <v>0</v>
      </c>
      <c r="BG216">
        <v>1</v>
      </c>
      <c r="BH216">
        <v>1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hidden="1" x14ac:dyDescent="0.25">
      <c r="A217" t="s">
        <v>159</v>
      </c>
      <c r="B217" t="s">
        <v>58</v>
      </c>
      <c r="C217">
        <v>0.66120000000000001</v>
      </c>
      <c r="D217">
        <v>0</v>
      </c>
      <c r="E217">
        <v>0.66120000000000001</v>
      </c>
      <c r="F217">
        <v>0.50539400000000001</v>
      </c>
      <c r="G217">
        <v>1</v>
      </c>
      <c r="H217">
        <v>1</v>
      </c>
      <c r="I217">
        <v>0.55777399999999999</v>
      </c>
      <c r="J217">
        <v>0.62946199999999997</v>
      </c>
      <c r="K217">
        <v>0.62492499999999995</v>
      </c>
      <c r="L217">
        <v>0.40183400000000002</v>
      </c>
      <c r="M217">
        <v>0.11176700000000001</v>
      </c>
      <c r="N217">
        <v>0.11594</v>
      </c>
      <c r="O217">
        <v>0</v>
      </c>
      <c r="T217">
        <v>0</v>
      </c>
      <c r="U217">
        <v>1.0889299999999999E-2</v>
      </c>
      <c r="V217">
        <v>0.72958299999999998</v>
      </c>
      <c r="W217">
        <v>0.69449499999999997</v>
      </c>
      <c r="X217">
        <v>0.53223299999999996</v>
      </c>
      <c r="Y217">
        <v>0.45125799999999999</v>
      </c>
      <c r="Z217">
        <v>0.12795799999999999</v>
      </c>
      <c r="AA217">
        <v>0.142953</v>
      </c>
      <c r="AB217">
        <v>0.21960099999999999</v>
      </c>
      <c r="AG217">
        <v>1.6636399999999999E-2</v>
      </c>
      <c r="AH217">
        <v>1.39141E-2</v>
      </c>
      <c r="AI217">
        <v>0.73895900000000003</v>
      </c>
      <c r="AJ217">
        <v>0.51371299999999998</v>
      </c>
      <c r="AK217">
        <v>1019050</v>
      </c>
      <c r="AL217">
        <v>916333</v>
      </c>
      <c r="AM217">
        <v>1019050</v>
      </c>
      <c r="AN217">
        <v>916333</v>
      </c>
      <c r="AO217">
        <v>64615.8</v>
      </c>
      <c r="AP217">
        <v>42535.3</v>
      </c>
      <c r="AQ217">
        <v>32553.200000000001</v>
      </c>
      <c r="AR217">
        <v>0</v>
      </c>
      <c r="AS217">
        <v>0</v>
      </c>
      <c r="AT217">
        <v>0.21960099999999999</v>
      </c>
      <c r="AU217">
        <v>49713</v>
      </c>
      <c r="AV217">
        <v>1.6636399999999999E-2</v>
      </c>
      <c r="AW217">
        <v>2.48034E-2</v>
      </c>
      <c r="AX217">
        <v>0</v>
      </c>
      <c r="AY217">
        <v>0.50695699999999999</v>
      </c>
      <c r="AZ217">
        <v>0</v>
      </c>
      <c r="BA217">
        <v>0.53841499999999998</v>
      </c>
      <c r="BB217">
        <v>0</v>
      </c>
      <c r="BC217">
        <v>1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1</v>
      </c>
      <c r="BJ217">
        <v>1.0889299999999999E-2</v>
      </c>
      <c r="BK217">
        <v>0.98911099999999996</v>
      </c>
      <c r="BL217">
        <v>1.0889299999999999E-2</v>
      </c>
      <c r="BM217">
        <v>0.21960099999999999</v>
      </c>
      <c r="BN217">
        <v>0.76951000000000003</v>
      </c>
      <c r="BO217">
        <v>1.6636399999999999E-2</v>
      </c>
      <c r="BP217">
        <v>0.75287400000000004</v>
      </c>
      <c r="BQ217">
        <v>1.39141E-2</v>
      </c>
      <c r="BR217">
        <v>0.73895900000000003</v>
      </c>
      <c r="BS217">
        <v>3.0550500000000001E-2</v>
      </c>
      <c r="BT217">
        <v>0.35934700000000003</v>
      </c>
      <c r="BU217">
        <v>0.37961299999999998</v>
      </c>
    </row>
    <row r="218" spans="1:73" hidden="1" x14ac:dyDescent="0.25">
      <c r="A218" t="s">
        <v>159</v>
      </c>
      <c r="B218" t="s">
        <v>20</v>
      </c>
      <c r="C218">
        <v>7.1999999999999998E-3</v>
      </c>
      <c r="D218">
        <v>0</v>
      </c>
      <c r="E218">
        <v>7.1999999999999998E-3</v>
      </c>
      <c r="F218">
        <v>0.73148100000000005</v>
      </c>
      <c r="G218">
        <v>1</v>
      </c>
      <c r="H218">
        <v>1</v>
      </c>
      <c r="I218">
        <v>0.36111100000000002</v>
      </c>
      <c r="J218">
        <v>0.94444399999999995</v>
      </c>
      <c r="K218">
        <v>0.69444399999999995</v>
      </c>
      <c r="L218">
        <v>0.47222199999999998</v>
      </c>
      <c r="M218">
        <v>8.9630299999999996E-2</v>
      </c>
      <c r="N218">
        <v>0.130409</v>
      </c>
      <c r="O218">
        <v>0</v>
      </c>
      <c r="T218">
        <v>0</v>
      </c>
      <c r="U218">
        <v>1</v>
      </c>
      <c r="V218">
        <v>0</v>
      </c>
      <c r="W218">
        <v>0</v>
      </c>
      <c r="AB218">
        <v>0</v>
      </c>
      <c r="AG218">
        <v>0</v>
      </c>
      <c r="AH218">
        <v>0</v>
      </c>
      <c r="AI218">
        <v>0</v>
      </c>
      <c r="AK218">
        <v>1082500</v>
      </c>
      <c r="AL218">
        <v>882500</v>
      </c>
      <c r="AM218">
        <v>1082500</v>
      </c>
      <c r="AN218">
        <v>882500</v>
      </c>
      <c r="AO218">
        <v>35000</v>
      </c>
      <c r="AP218">
        <v>42500</v>
      </c>
      <c r="AQ218">
        <v>13125</v>
      </c>
      <c r="AR218">
        <v>0</v>
      </c>
      <c r="AS218">
        <v>0</v>
      </c>
      <c r="AT218">
        <v>0</v>
      </c>
      <c r="AV218">
        <v>0</v>
      </c>
      <c r="AW218">
        <v>1</v>
      </c>
      <c r="AX218">
        <v>0</v>
      </c>
      <c r="AY218">
        <v>0.75</v>
      </c>
      <c r="AZ218">
        <v>0</v>
      </c>
      <c r="BA218">
        <v>-0.111111</v>
      </c>
      <c r="BB218">
        <v>0</v>
      </c>
      <c r="BC218">
        <v>1</v>
      </c>
      <c r="BD218">
        <v>0</v>
      </c>
      <c r="BE218">
        <v>1</v>
      </c>
      <c r="BF218">
        <v>0</v>
      </c>
      <c r="BG218">
        <v>1</v>
      </c>
      <c r="BH218">
        <v>0</v>
      </c>
      <c r="BI218">
        <v>1</v>
      </c>
      <c r="BJ218">
        <v>1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hidden="1" x14ac:dyDescent="0.25">
      <c r="A219" t="s">
        <v>159</v>
      </c>
      <c r="B219" t="s">
        <v>59</v>
      </c>
      <c r="C219">
        <v>0.65400000000000003</v>
      </c>
      <c r="D219">
        <v>0</v>
      </c>
      <c r="E219">
        <v>0.65400000000000003</v>
      </c>
      <c r="F219">
        <v>0.50290500000000005</v>
      </c>
      <c r="G219">
        <v>1</v>
      </c>
      <c r="H219">
        <v>1</v>
      </c>
      <c r="I219">
        <v>0.55993899999999996</v>
      </c>
      <c r="J219">
        <v>0.62599400000000005</v>
      </c>
      <c r="K219">
        <v>0.62455000000000005</v>
      </c>
      <c r="L219">
        <v>0.40145399999999998</v>
      </c>
      <c r="M219">
        <v>0.111887</v>
      </c>
      <c r="N219">
        <v>0.11586200000000001</v>
      </c>
      <c r="O219">
        <v>0</v>
      </c>
      <c r="T219">
        <v>0</v>
      </c>
      <c r="U219">
        <v>0</v>
      </c>
      <c r="V219">
        <v>0.73761500000000002</v>
      </c>
      <c r="W219">
        <v>0.70214100000000002</v>
      </c>
      <c r="X219">
        <v>0.53223299999999996</v>
      </c>
      <c r="Y219">
        <v>0.45125799999999999</v>
      </c>
      <c r="Z219">
        <v>0.12795799999999999</v>
      </c>
      <c r="AA219">
        <v>0.142953</v>
      </c>
      <c r="AB219">
        <v>0.22201799999999999</v>
      </c>
      <c r="AG219">
        <v>1.6819600000000001E-2</v>
      </c>
      <c r="AH219">
        <v>1.40673E-2</v>
      </c>
      <c r="AI219">
        <v>0.74709499999999995</v>
      </c>
      <c r="AJ219">
        <v>0.51371299999999998</v>
      </c>
      <c r="AK219">
        <v>1018350</v>
      </c>
      <c r="AL219">
        <v>916706</v>
      </c>
      <c r="AM219">
        <v>1018350</v>
      </c>
      <c r="AN219">
        <v>916706</v>
      </c>
      <c r="AO219">
        <v>64941.9</v>
      </c>
      <c r="AP219">
        <v>42535.7</v>
      </c>
      <c r="AQ219">
        <v>32767.1</v>
      </c>
      <c r="AR219">
        <v>0</v>
      </c>
      <c r="AS219">
        <v>0</v>
      </c>
      <c r="AT219">
        <v>0.22201799999999999</v>
      </c>
      <c r="AU219">
        <v>49713</v>
      </c>
      <c r="AV219">
        <v>1.6819600000000001E-2</v>
      </c>
      <c r="AW219">
        <v>1.40673E-2</v>
      </c>
      <c r="AX219">
        <v>0</v>
      </c>
      <c r="AY219">
        <v>0.50428099999999998</v>
      </c>
      <c r="AZ219">
        <v>0</v>
      </c>
      <c r="BA219">
        <v>0.545566</v>
      </c>
      <c r="BB219">
        <v>0</v>
      </c>
      <c r="BC219">
        <v>1</v>
      </c>
      <c r="BD219">
        <v>0</v>
      </c>
      <c r="BE219">
        <v>1</v>
      </c>
      <c r="BF219">
        <v>0</v>
      </c>
      <c r="BG219">
        <v>1</v>
      </c>
      <c r="BH219">
        <v>0</v>
      </c>
      <c r="BI219">
        <v>1</v>
      </c>
      <c r="BJ219">
        <v>0</v>
      </c>
      <c r="BK219">
        <v>1</v>
      </c>
      <c r="BL219">
        <v>0</v>
      </c>
      <c r="BM219">
        <v>0.22201799999999999</v>
      </c>
      <c r="BN219">
        <v>0.77798199999999995</v>
      </c>
      <c r="BO219">
        <v>1.6819600000000001E-2</v>
      </c>
      <c r="BP219">
        <v>0.76116200000000001</v>
      </c>
      <c r="BQ219">
        <v>1.40673E-2</v>
      </c>
      <c r="BR219">
        <v>0.74709499999999995</v>
      </c>
      <c r="BS219">
        <v>3.0886899999999998E-2</v>
      </c>
      <c r="BT219">
        <v>0.36330299999999999</v>
      </c>
      <c r="BU219">
        <v>0.38379200000000002</v>
      </c>
    </row>
    <row r="220" spans="1:73" hidden="1" x14ac:dyDescent="0.25">
      <c r="A220" t="s">
        <v>159</v>
      </c>
      <c r="B220" t="s">
        <v>60</v>
      </c>
      <c r="C220">
        <v>2.1999999999999999E-2</v>
      </c>
      <c r="D220">
        <v>0</v>
      </c>
      <c r="E220">
        <v>2.1999999999999999E-2</v>
      </c>
      <c r="F220">
        <v>0.43939400000000001</v>
      </c>
      <c r="G220">
        <v>1</v>
      </c>
      <c r="H220">
        <v>1</v>
      </c>
      <c r="I220">
        <v>0.75454500000000002</v>
      </c>
      <c r="J220">
        <v>0.5</v>
      </c>
      <c r="K220">
        <v>0.54597700000000005</v>
      </c>
      <c r="L220">
        <v>0.33333299999999999</v>
      </c>
      <c r="M220">
        <v>0.111403</v>
      </c>
      <c r="N220">
        <v>0.115666</v>
      </c>
      <c r="O220">
        <v>0</v>
      </c>
      <c r="T220">
        <v>0.67272699999999996</v>
      </c>
      <c r="U220">
        <v>0.32727299999999998</v>
      </c>
      <c r="V220">
        <v>0</v>
      </c>
      <c r="W220">
        <v>0</v>
      </c>
      <c r="AB220">
        <v>0</v>
      </c>
      <c r="AG220">
        <v>0</v>
      </c>
      <c r="AH220">
        <v>0</v>
      </c>
      <c r="AI220">
        <v>0</v>
      </c>
      <c r="AK220">
        <v>1015230</v>
      </c>
      <c r="AL220">
        <v>949773</v>
      </c>
      <c r="AM220">
        <v>1015230</v>
      </c>
      <c r="AN220">
        <v>949773</v>
      </c>
      <c r="AO220">
        <v>35000</v>
      </c>
      <c r="AP220">
        <v>23136.400000000001</v>
      </c>
      <c r="AQ220">
        <v>21386.400000000001</v>
      </c>
      <c r="AR220">
        <v>0</v>
      </c>
      <c r="AS220">
        <v>0</v>
      </c>
      <c r="AT220">
        <v>0</v>
      </c>
      <c r="AV220">
        <v>0.67272699999999996</v>
      </c>
      <c r="AW220">
        <v>0.32727299999999998</v>
      </c>
      <c r="AX220">
        <v>0</v>
      </c>
      <c r="AY220">
        <v>0.39090900000000001</v>
      </c>
      <c r="AZ220">
        <v>0</v>
      </c>
      <c r="BA220">
        <v>-0.43636399999999997</v>
      </c>
      <c r="BB220">
        <v>0</v>
      </c>
      <c r="BC220">
        <v>1</v>
      </c>
      <c r="BD220">
        <v>0</v>
      </c>
      <c r="BE220">
        <v>1</v>
      </c>
      <c r="BF220">
        <v>0</v>
      </c>
      <c r="BG220">
        <v>1</v>
      </c>
      <c r="BH220">
        <v>0.67272699999999996</v>
      </c>
      <c r="BI220">
        <v>0.32727299999999998</v>
      </c>
      <c r="BJ220">
        <v>0.32727299999999998</v>
      </c>
      <c r="BK220">
        <v>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hidden="1" x14ac:dyDescent="0.25">
      <c r="A221" t="s">
        <v>159</v>
      </c>
      <c r="B221" t="s">
        <v>27</v>
      </c>
      <c r="C221">
        <v>0.1452</v>
      </c>
      <c r="D221">
        <v>0</v>
      </c>
      <c r="E221">
        <v>0.1452</v>
      </c>
      <c r="F221">
        <v>0.49357200000000001</v>
      </c>
      <c r="G221">
        <v>1</v>
      </c>
      <c r="H221">
        <v>1</v>
      </c>
      <c r="I221">
        <v>0.53718999999999995</v>
      </c>
      <c r="J221">
        <v>0.61019299999999999</v>
      </c>
      <c r="K221">
        <v>0.51882499999999998</v>
      </c>
      <c r="L221">
        <v>0.48622599999999999</v>
      </c>
      <c r="M221">
        <v>0.117397</v>
      </c>
      <c r="N221">
        <v>0.117788</v>
      </c>
      <c r="O221">
        <v>0</v>
      </c>
      <c r="T221">
        <v>0</v>
      </c>
      <c r="U221">
        <v>0</v>
      </c>
      <c r="V221">
        <v>1</v>
      </c>
      <c r="W221">
        <v>1</v>
      </c>
      <c r="X221">
        <v>0.41782900000000001</v>
      </c>
      <c r="Y221">
        <v>0.53333299999999995</v>
      </c>
      <c r="Z221">
        <v>0.126023</v>
      </c>
      <c r="AA221">
        <v>0.14149700000000001</v>
      </c>
      <c r="AB221">
        <v>1</v>
      </c>
      <c r="AG221">
        <v>0</v>
      </c>
      <c r="AH221">
        <v>0</v>
      </c>
      <c r="AI221">
        <v>0</v>
      </c>
      <c r="AK221">
        <v>1024710</v>
      </c>
      <c r="AL221">
        <v>925287</v>
      </c>
      <c r="AM221">
        <v>1024710</v>
      </c>
      <c r="AN221">
        <v>925287</v>
      </c>
      <c r="AO221">
        <v>50000</v>
      </c>
      <c r="AP221">
        <v>32633.1</v>
      </c>
      <c r="AQ221">
        <v>35376.5</v>
      </c>
      <c r="AR221">
        <v>0</v>
      </c>
      <c r="AS221">
        <v>0</v>
      </c>
      <c r="AT221">
        <v>1</v>
      </c>
      <c r="AU221">
        <v>49713</v>
      </c>
      <c r="AV221">
        <v>0</v>
      </c>
      <c r="AW221">
        <v>0</v>
      </c>
      <c r="AX221">
        <v>0</v>
      </c>
      <c r="AY221">
        <v>0.52066100000000004</v>
      </c>
      <c r="AZ221">
        <v>0</v>
      </c>
      <c r="BA221">
        <v>-0.47520699999999999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1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hidden="1" x14ac:dyDescent="0.25">
      <c r="A222" t="s">
        <v>159</v>
      </c>
      <c r="B222" t="s">
        <v>61</v>
      </c>
      <c r="C222">
        <v>0.50880000000000003</v>
      </c>
      <c r="D222">
        <v>0</v>
      </c>
      <c r="E222">
        <v>0.50880000000000003</v>
      </c>
      <c r="F222">
        <v>0.50556900000000005</v>
      </c>
      <c r="G222">
        <v>1</v>
      </c>
      <c r="H222">
        <v>1</v>
      </c>
      <c r="I222">
        <v>0.56643100000000002</v>
      </c>
      <c r="J222">
        <v>0.63050300000000004</v>
      </c>
      <c r="K222">
        <v>0.67579</v>
      </c>
      <c r="L222">
        <v>0.36036899999999999</v>
      </c>
      <c r="M222">
        <v>0.10921599999999999</v>
      </c>
      <c r="N222">
        <v>0.114928</v>
      </c>
      <c r="O222">
        <v>0</v>
      </c>
      <c r="T222">
        <v>0</v>
      </c>
      <c r="U222">
        <v>0</v>
      </c>
      <c r="V222">
        <v>0.66273599999999999</v>
      </c>
      <c r="W222">
        <v>0.61713799999999996</v>
      </c>
      <c r="X222">
        <v>0.64992000000000005</v>
      </c>
      <c r="Y222">
        <v>0.36682599999999999</v>
      </c>
      <c r="Z222">
        <v>0.12994700000000001</v>
      </c>
      <c r="AA222">
        <v>0.14445</v>
      </c>
      <c r="AB222">
        <v>0</v>
      </c>
      <c r="AG222">
        <v>2.16195E-2</v>
      </c>
      <c r="AH222">
        <v>1.8081799999999999E-2</v>
      </c>
      <c r="AI222">
        <v>0.96029900000000001</v>
      </c>
      <c r="AJ222">
        <v>0.51371299999999998</v>
      </c>
      <c r="AK222">
        <v>1016540</v>
      </c>
      <c r="AL222">
        <v>914257</v>
      </c>
      <c r="AM222">
        <v>1016540</v>
      </c>
      <c r="AN222">
        <v>914257</v>
      </c>
      <c r="AO222">
        <v>69206</v>
      </c>
      <c r="AP222">
        <v>45361.599999999999</v>
      </c>
      <c r="AQ222">
        <v>32022.400000000001</v>
      </c>
      <c r="AR222">
        <v>0</v>
      </c>
      <c r="AS222">
        <v>0</v>
      </c>
      <c r="AT222">
        <v>0</v>
      </c>
      <c r="AV222">
        <v>2.16195E-2</v>
      </c>
      <c r="AW222">
        <v>1.8081799999999999E-2</v>
      </c>
      <c r="AX222">
        <v>0</v>
      </c>
      <c r="AY222">
        <v>0.49960700000000002</v>
      </c>
      <c r="AZ222">
        <v>0</v>
      </c>
      <c r="BA222">
        <v>0.83687100000000003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1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1</v>
      </c>
      <c r="BO222">
        <v>2.16195E-2</v>
      </c>
      <c r="BP222">
        <v>0.97838099999999995</v>
      </c>
      <c r="BQ222">
        <v>1.8081799999999999E-2</v>
      </c>
      <c r="BR222">
        <v>0.96029900000000001</v>
      </c>
      <c r="BS222">
        <v>3.9701300000000002E-2</v>
      </c>
      <c r="BT222">
        <v>0.46698099999999998</v>
      </c>
      <c r="BU222">
        <v>0.49331799999999998</v>
      </c>
    </row>
    <row r="223" spans="1:73" hidden="1" x14ac:dyDescent="0.25">
      <c r="A223" t="s">
        <v>159</v>
      </c>
      <c r="B223" t="s">
        <v>32</v>
      </c>
      <c r="C223">
        <v>1.0999999999999999E-2</v>
      </c>
      <c r="D223">
        <v>0</v>
      </c>
      <c r="E223">
        <v>1.0999999999999999E-2</v>
      </c>
      <c r="F223">
        <v>0.27878799999999998</v>
      </c>
      <c r="G223">
        <v>1</v>
      </c>
      <c r="H223">
        <v>1</v>
      </c>
      <c r="I223">
        <v>0.836364</v>
      </c>
      <c r="J223">
        <v>0.38181799999999999</v>
      </c>
      <c r="K223">
        <v>0.56060600000000005</v>
      </c>
      <c r="L223">
        <v>0.242424</v>
      </c>
      <c r="M223">
        <v>0.13423099999999999</v>
      </c>
      <c r="N223">
        <v>9.1402300000000006E-2</v>
      </c>
      <c r="O223">
        <v>0</v>
      </c>
      <c r="T223">
        <v>0</v>
      </c>
      <c r="U223">
        <v>0</v>
      </c>
      <c r="V223">
        <v>0.94545500000000005</v>
      </c>
      <c r="W223">
        <v>0.18181800000000001</v>
      </c>
      <c r="X223">
        <v>0.33333299999999999</v>
      </c>
      <c r="Y223">
        <v>0.16666700000000001</v>
      </c>
      <c r="Z223">
        <v>7.8926399999999994E-2</v>
      </c>
      <c r="AA223">
        <v>9.7285099999999999E-2</v>
      </c>
      <c r="AB223">
        <v>0</v>
      </c>
      <c r="AG223">
        <v>1</v>
      </c>
      <c r="AH223">
        <v>0</v>
      </c>
      <c r="AI223">
        <v>0</v>
      </c>
      <c r="AK223">
        <v>975000</v>
      </c>
      <c r="AL223">
        <v>975000</v>
      </c>
      <c r="AM223">
        <v>975000</v>
      </c>
      <c r="AN223">
        <v>975000</v>
      </c>
      <c r="AO223">
        <v>50000</v>
      </c>
      <c r="AP223">
        <v>22272.7</v>
      </c>
      <c r="AQ223">
        <v>13636.4</v>
      </c>
      <c r="AR223">
        <v>0</v>
      </c>
      <c r="AS223">
        <v>0</v>
      </c>
      <c r="AT223">
        <v>0</v>
      </c>
      <c r="AV223">
        <v>1</v>
      </c>
      <c r="AW223">
        <v>0</v>
      </c>
      <c r="AX223">
        <v>0</v>
      </c>
      <c r="AY223">
        <v>0.10909099999999999</v>
      </c>
      <c r="AZ223">
        <v>0</v>
      </c>
      <c r="BA223">
        <v>-0.163636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1</v>
      </c>
      <c r="BH223">
        <v>0</v>
      </c>
      <c r="BI223">
        <v>1</v>
      </c>
      <c r="BJ223">
        <v>0</v>
      </c>
      <c r="BK223">
        <v>1</v>
      </c>
      <c r="BL223">
        <v>0</v>
      </c>
      <c r="BM223">
        <v>0</v>
      </c>
      <c r="BN223">
        <v>1</v>
      </c>
      <c r="BO223">
        <v>1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</row>
    <row r="224" spans="1:73" hidden="1" x14ac:dyDescent="0.25">
      <c r="A224" t="s">
        <v>159</v>
      </c>
      <c r="B224" t="s">
        <v>62</v>
      </c>
      <c r="C224">
        <v>0.49780000000000002</v>
      </c>
      <c r="D224">
        <v>0</v>
      </c>
      <c r="E224">
        <v>0.49780000000000002</v>
      </c>
      <c r="F224">
        <v>0.51058000000000003</v>
      </c>
      <c r="G224">
        <v>1</v>
      </c>
      <c r="H224">
        <v>1</v>
      </c>
      <c r="I224">
        <v>0.56046600000000002</v>
      </c>
      <c r="J224">
        <v>0.63599799999999995</v>
      </c>
      <c r="K224">
        <v>0.67750699999999997</v>
      </c>
      <c r="L224">
        <v>0.36212699999999998</v>
      </c>
      <c r="M224">
        <v>0.108843</v>
      </c>
      <c r="N224">
        <v>0.11527800000000001</v>
      </c>
      <c r="O224">
        <v>0</v>
      </c>
      <c r="T224">
        <v>0</v>
      </c>
      <c r="U224">
        <v>0</v>
      </c>
      <c r="V224">
        <v>0.65648899999999999</v>
      </c>
      <c r="W224">
        <v>0.62675800000000004</v>
      </c>
      <c r="X224">
        <v>0.65297899999999998</v>
      </c>
      <c r="Y224">
        <v>0.36875999999999998</v>
      </c>
      <c r="Z224">
        <v>0.13044</v>
      </c>
      <c r="AA224">
        <v>0.14490600000000001</v>
      </c>
      <c r="AB224">
        <v>0</v>
      </c>
      <c r="AG224">
        <v>0</v>
      </c>
      <c r="AH224">
        <v>1.8481299999999999E-2</v>
      </c>
      <c r="AI224">
        <v>0.98151900000000003</v>
      </c>
      <c r="AJ224">
        <v>0.51371299999999998</v>
      </c>
      <c r="AK224">
        <v>1017450</v>
      </c>
      <c r="AL224">
        <v>912915</v>
      </c>
      <c r="AM224">
        <v>1017450</v>
      </c>
      <c r="AN224">
        <v>912915</v>
      </c>
      <c r="AO224">
        <v>69630.399999999994</v>
      </c>
      <c r="AP224">
        <v>45871.8</v>
      </c>
      <c r="AQ224">
        <v>32428.7</v>
      </c>
      <c r="AR224">
        <v>0</v>
      </c>
      <c r="AS224">
        <v>0</v>
      </c>
      <c r="AT224">
        <v>0</v>
      </c>
      <c r="AV224">
        <v>0</v>
      </c>
      <c r="AW224">
        <v>1.8481299999999999E-2</v>
      </c>
      <c r="AX224">
        <v>0</v>
      </c>
      <c r="AY224">
        <v>0.50823600000000002</v>
      </c>
      <c r="AZ224">
        <v>0</v>
      </c>
      <c r="BA224">
        <v>0.85897999999999997</v>
      </c>
      <c r="BB224">
        <v>0</v>
      </c>
      <c r="BC224">
        <v>1</v>
      </c>
      <c r="BD224">
        <v>0</v>
      </c>
      <c r="BE224">
        <v>1</v>
      </c>
      <c r="BF224">
        <v>0</v>
      </c>
      <c r="BG224">
        <v>1</v>
      </c>
      <c r="BH224">
        <v>0</v>
      </c>
      <c r="BI224">
        <v>1</v>
      </c>
      <c r="BJ224">
        <v>0</v>
      </c>
      <c r="BK224">
        <v>1</v>
      </c>
      <c r="BL224">
        <v>0</v>
      </c>
      <c r="BM224">
        <v>0</v>
      </c>
      <c r="BN224">
        <v>1</v>
      </c>
      <c r="BO224">
        <v>0</v>
      </c>
      <c r="BP224">
        <v>1</v>
      </c>
      <c r="BQ224">
        <v>1.8481299999999999E-2</v>
      </c>
      <c r="BR224">
        <v>0.98151900000000003</v>
      </c>
      <c r="BS224">
        <v>1.8481299999999999E-2</v>
      </c>
      <c r="BT224">
        <v>0.4773</v>
      </c>
      <c r="BU224">
        <v>0.50421899999999997</v>
      </c>
    </row>
    <row r="225" spans="1:76" hidden="1" x14ac:dyDescent="0.25">
      <c r="A225" t="s">
        <v>159</v>
      </c>
      <c r="B225" t="s">
        <v>33</v>
      </c>
      <c r="C225">
        <v>9.1999999999999998E-3</v>
      </c>
      <c r="D225">
        <v>0</v>
      </c>
      <c r="E225">
        <v>9.1999999999999998E-3</v>
      </c>
      <c r="F225">
        <v>0.70652199999999998</v>
      </c>
      <c r="G225">
        <v>1</v>
      </c>
      <c r="H225">
        <v>1</v>
      </c>
      <c r="I225">
        <v>0.34782600000000002</v>
      </c>
      <c r="J225">
        <v>0.93478300000000003</v>
      </c>
      <c r="K225">
        <v>0.72619</v>
      </c>
      <c r="L225">
        <v>0.46428599999999998</v>
      </c>
      <c r="M225">
        <v>9.2680299999999993E-2</v>
      </c>
      <c r="N225">
        <v>0.135403</v>
      </c>
      <c r="O225">
        <v>0</v>
      </c>
      <c r="T225">
        <v>0</v>
      </c>
      <c r="U225">
        <v>0</v>
      </c>
      <c r="V225">
        <v>0.32608700000000002</v>
      </c>
      <c r="W225">
        <v>0.97826100000000005</v>
      </c>
      <c r="X225">
        <v>0.66666700000000001</v>
      </c>
      <c r="Y225">
        <v>0.33333299999999999</v>
      </c>
      <c r="Z225">
        <v>0.112857</v>
      </c>
      <c r="AA225">
        <v>0.133211</v>
      </c>
      <c r="AB225">
        <v>0</v>
      </c>
      <c r="AG225">
        <v>0</v>
      </c>
      <c r="AH225">
        <v>1</v>
      </c>
      <c r="AI225">
        <v>0</v>
      </c>
      <c r="AK225">
        <v>1075000</v>
      </c>
      <c r="AL225">
        <v>875000</v>
      </c>
      <c r="AM225">
        <v>1075000</v>
      </c>
      <c r="AN225">
        <v>875000</v>
      </c>
      <c r="AO225">
        <v>50000</v>
      </c>
      <c r="AP225">
        <v>46739.1</v>
      </c>
      <c r="AQ225">
        <v>19565.2</v>
      </c>
      <c r="AR225">
        <v>0</v>
      </c>
      <c r="AS225">
        <v>0</v>
      </c>
      <c r="AT225">
        <v>0</v>
      </c>
      <c r="AV225">
        <v>0</v>
      </c>
      <c r="AW225">
        <v>1</v>
      </c>
      <c r="AX225">
        <v>0</v>
      </c>
      <c r="AY225">
        <v>0.782609</v>
      </c>
      <c r="AZ225">
        <v>0</v>
      </c>
      <c r="BA225">
        <v>-0.17391300000000001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1</v>
      </c>
      <c r="BH225">
        <v>0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1</v>
      </c>
      <c r="BQ225">
        <v>1</v>
      </c>
      <c r="BR225">
        <v>0</v>
      </c>
      <c r="BS225">
        <v>1</v>
      </c>
      <c r="BT225">
        <v>0</v>
      </c>
      <c r="BU225">
        <v>0</v>
      </c>
    </row>
    <row r="226" spans="1:76" hidden="1" x14ac:dyDescent="0.25">
      <c r="A226" t="s">
        <v>159</v>
      </c>
      <c r="B226" t="s">
        <v>63</v>
      </c>
      <c r="C226">
        <v>0.48859999999999998</v>
      </c>
      <c r="D226">
        <v>0</v>
      </c>
      <c r="E226">
        <v>0.48859999999999998</v>
      </c>
      <c r="F226">
        <v>0.50688999999999995</v>
      </c>
      <c r="G226">
        <v>1</v>
      </c>
      <c r="H226">
        <v>1</v>
      </c>
      <c r="I226">
        <v>0.56447000000000003</v>
      </c>
      <c r="J226">
        <v>0.63037200000000004</v>
      </c>
      <c r="K226">
        <v>0.67656499999999997</v>
      </c>
      <c r="L226">
        <v>0.36015200000000003</v>
      </c>
      <c r="M226">
        <v>0.109156</v>
      </c>
      <c r="N226">
        <v>0.11488900000000001</v>
      </c>
      <c r="O226">
        <v>0</v>
      </c>
      <c r="T226">
        <v>0</v>
      </c>
      <c r="U226">
        <v>0</v>
      </c>
      <c r="V226">
        <v>0.66271000000000002</v>
      </c>
      <c r="W226">
        <v>0.620139</v>
      </c>
      <c r="X226">
        <v>0.65284600000000004</v>
      </c>
      <c r="Y226">
        <v>0.36910599999999999</v>
      </c>
      <c r="Z226">
        <v>0.13061200000000001</v>
      </c>
      <c r="AA226">
        <v>0.14502000000000001</v>
      </c>
      <c r="AB226">
        <v>0</v>
      </c>
      <c r="AG226">
        <v>0</v>
      </c>
      <c r="AH226">
        <v>0</v>
      </c>
      <c r="AI226">
        <v>1</v>
      </c>
      <c r="AJ226">
        <v>0.51371299999999998</v>
      </c>
      <c r="AK226">
        <v>1016370</v>
      </c>
      <c r="AL226">
        <v>913629</v>
      </c>
      <c r="AM226">
        <v>1016370</v>
      </c>
      <c r="AN226">
        <v>913629</v>
      </c>
      <c r="AO226">
        <v>70000</v>
      </c>
      <c r="AP226">
        <v>45855.5</v>
      </c>
      <c r="AQ226">
        <v>32670.9</v>
      </c>
      <c r="AR226">
        <v>0</v>
      </c>
      <c r="AS226">
        <v>0</v>
      </c>
      <c r="AT226">
        <v>0</v>
      </c>
      <c r="AV226">
        <v>0</v>
      </c>
      <c r="AW226">
        <v>0</v>
      </c>
      <c r="AX226">
        <v>0</v>
      </c>
      <c r="AY226">
        <v>0.50307000000000002</v>
      </c>
      <c r="AZ226">
        <v>0</v>
      </c>
      <c r="BA226">
        <v>0.87842799999999999</v>
      </c>
      <c r="BB226">
        <v>0</v>
      </c>
      <c r="BC226">
        <v>1</v>
      </c>
      <c r="BD226">
        <v>0</v>
      </c>
      <c r="BE226">
        <v>1</v>
      </c>
      <c r="BF226">
        <v>0</v>
      </c>
      <c r="BG226">
        <v>1</v>
      </c>
      <c r="BH226">
        <v>0</v>
      </c>
      <c r="BI226">
        <v>1</v>
      </c>
      <c r="BJ226">
        <v>0</v>
      </c>
      <c r="BK226">
        <v>1</v>
      </c>
      <c r="BL226">
        <v>0</v>
      </c>
      <c r="BM226">
        <v>0</v>
      </c>
      <c r="BN226">
        <v>1</v>
      </c>
      <c r="BO226">
        <v>0</v>
      </c>
      <c r="BP226">
        <v>1</v>
      </c>
      <c r="BQ226">
        <v>0</v>
      </c>
      <c r="BR226">
        <v>1</v>
      </c>
      <c r="BS226">
        <v>0</v>
      </c>
      <c r="BT226">
        <v>0.48628700000000002</v>
      </c>
      <c r="BU226">
        <v>0.51371299999999998</v>
      </c>
    </row>
    <row r="227" spans="1:76" hidden="1" x14ac:dyDescent="0.25">
      <c r="A227" t="s">
        <v>159</v>
      </c>
      <c r="B227" t="s">
        <v>64</v>
      </c>
      <c r="C227">
        <v>2.0199999999999999E-2</v>
      </c>
      <c r="D227">
        <v>0</v>
      </c>
      <c r="E227">
        <v>2.0199999999999999E-2</v>
      </c>
      <c r="F227">
        <v>0.47359699999999999</v>
      </c>
      <c r="G227">
        <v>1</v>
      </c>
      <c r="H227">
        <v>1</v>
      </c>
      <c r="I227">
        <v>0.61386099999999999</v>
      </c>
      <c r="J227">
        <v>0.63366299999999998</v>
      </c>
      <c r="K227">
        <v>0.65333300000000005</v>
      </c>
      <c r="L227">
        <v>0.36666700000000002</v>
      </c>
      <c r="M227">
        <v>0.11096300000000001</v>
      </c>
      <c r="N227">
        <v>0.11604299999999999</v>
      </c>
      <c r="O227">
        <v>0</v>
      </c>
      <c r="T227">
        <v>0</v>
      </c>
      <c r="U227">
        <v>0</v>
      </c>
      <c r="V227">
        <v>0.66336600000000001</v>
      </c>
      <c r="W227">
        <v>0.54455399999999998</v>
      </c>
      <c r="X227">
        <v>0.5</v>
      </c>
      <c r="Y227">
        <v>0.25</v>
      </c>
      <c r="Z227">
        <v>9.5891599999999994E-2</v>
      </c>
      <c r="AA227">
        <v>0.115248</v>
      </c>
      <c r="AB227">
        <v>0</v>
      </c>
      <c r="AG227">
        <v>0.54455399999999998</v>
      </c>
      <c r="AH227">
        <v>0.45544600000000002</v>
      </c>
      <c r="AI227">
        <v>0</v>
      </c>
      <c r="AK227">
        <v>1020540</v>
      </c>
      <c r="AL227">
        <v>929455</v>
      </c>
      <c r="AM227">
        <v>1020540</v>
      </c>
      <c r="AN227">
        <v>929455</v>
      </c>
      <c r="AO227">
        <v>50000</v>
      </c>
      <c r="AP227">
        <v>33415.800000000003</v>
      </c>
      <c r="AQ227">
        <v>16336.6</v>
      </c>
      <c r="AR227">
        <v>0</v>
      </c>
      <c r="AS227">
        <v>0</v>
      </c>
      <c r="AT227">
        <v>0</v>
      </c>
      <c r="AV227">
        <v>0.54455399999999998</v>
      </c>
      <c r="AW227">
        <v>0.45544600000000002</v>
      </c>
      <c r="AX227">
        <v>0</v>
      </c>
      <c r="AY227">
        <v>0.41584199999999999</v>
      </c>
      <c r="AZ227">
        <v>0</v>
      </c>
      <c r="BA227">
        <v>-0.16831699999999999</v>
      </c>
      <c r="BB227">
        <v>0</v>
      </c>
      <c r="BC227">
        <v>1</v>
      </c>
      <c r="BD227">
        <v>0</v>
      </c>
      <c r="BE227">
        <v>1</v>
      </c>
      <c r="BF227">
        <v>0</v>
      </c>
      <c r="BG227">
        <v>1</v>
      </c>
      <c r="BH227">
        <v>0</v>
      </c>
      <c r="BI227">
        <v>1</v>
      </c>
      <c r="BJ227">
        <v>0</v>
      </c>
      <c r="BK227">
        <v>1</v>
      </c>
      <c r="BL227">
        <v>0</v>
      </c>
      <c r="BM227">
        <v>0</v>
      </c>
      <c r="BN227">
        <v>1</v>
      </c>
      <c r="BO227">
        <v>0.54455399999999998</v>
      </c>
      <c r="BP227">
        <v>0.45544600000000002</v>
      </c>
      <c r="BQ227">
        <v>0.45544600000000002</v>
      </c>
      <c r="BR227">
        <v>0</v>
      </c>
      <c r="BS227">
        <v>1</v>
      </c>
      <c r="BT227">
        <v>0</v>
      </c>
      <c r="BU227">
        <v>0</v>
      </c>
    </row>
    <row r="228" spans="1:76" hidden="1" x14ac:dyDescent="0.25">
      <c r="A228" t="s">
        <v>159</v>
      </c>
      <c r="B228" t="s">
        <v>65</v>
      </c>
      <c r="C228">
        <v>0.23760000000000001</v>
      </c>
      <c r="D228">
        <v>0</v>
      </c>
      <c r="E228">
        <v>0.23760000000000001</v>
      </c>
      <c r="F228">
        <v>0.36630200000000002</v>
      </c>
      <c r="G228">
        <v>1</v>
      </c>
      <c r="H228">
        <v>1</v>
      </c>
      <c r="I228">
        <v>0.62710399999999999</v>
      </c>
      <c r="J228">
        <v>0.55892299999999995</v>
      </c>
      <c r="K228">
        <v>0.61686099999999999</v>
      </c>
      <c r="L228">
        <v>0.30442200000000003</v>
      </c>
      <c r="M228">
        <v>0.12389699999999999</v>
      </c>
      <c r="N228">
        <v>0.104475</v>
      </c>
      <c r="O228">
        <v>0</v>
      </c>
      <c r="T228">
        <v>0</v>
      </c>
      <c r="U228">
        <v>0</v>
      </c>
      <c r="V228">
        <v>0.76515200000000005</v>
      </c>
      <c r="W228">
        <v>0.50841800000000004</v>
      </c>
      <c r="X228">
        <v>0.57978700000000005</v>
      </c>
      <c r="Y228">
        <v>0.31205699999999997</v>
      </c>
      <c r="Z228">
        <v>0.13471</v>
      </c>
      <c r="AA228">
        <v>0.137768</v>
      </c>
      <c r="AB228">
        <v>0</v>
      </c>
      <c r="AG228">
        <v>0</v>
      </c>
      <c r="AH228">
        <v>0</v>
      </c>
      <c r="AI228">
        <v>1</v>
      </c>
      <c r="AJ228">
        <v>0</v>
      </c>
      <c r="AK228">
        <v>965000</v>
      </c>
      <c r="AL228">
        <v>965000</v>
      </c>
      <c r="AM228">
        <v>965000</v>
      </c>
      <c r="AN228">
        <v>965000</v>
      </c>
      <c r="AO228">
        <v>70000</v>
      </c>
      <c r="AP228">
        <v>24158.2</v>
      </c>
      <c r="AQ228">
        <v>41818.199999999997</v>
      </c>
      <c r="AR228">
        <v>0</v>
      </c>
      <c r="AS228">
        <v>0</v>
      </c>
      <c r="AT228">
        <v>0</v>
      </c>
      <c r="AV228">
        <v>0</v>
      </c>
      <c r="AW228">
        <v>0</v>
      </c>
      <c r="AX228">
        <v>0</v>
      </c>
      <c r="AY228">
        <v>0.30976399999999998</v>
      </c>
      <c r="AZ228">
        <v>0</v>
      </c>
      <c r="BA228">
        <v>0.84259300000000004</v>
      </c>
      <c r="BB228">
        <v>0</v>
      </c>
      <c r="BC228">
        <v>1</v>
      </c>
      <c r="BD228">
        <v>0</v>
      </c>
      <c r="BE228">
        <v>1</v>
      </c>
      <c r="BF228">
        <v>0</v>
      </c>
      <c r="BG228">
        <v>1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0</v>
      </c>
      <c r="BN228">
        <v>1</v>
      </c>
      <c r="BO228">
        <v>0</v>
      </c>
      <c r="BP228">
        <v>1</v>
      </c>
      <c r="BQ228">
        <v>0</v>
      </c>
      <c r="BR228">
        <v>1</v>
      </c>
      <c r="BS228">
        <v>0</v>
      </c>
      <c r="BT228">
        <v>1</v>
      </c>
      <c r="BU228">
        <v>0</v>
      </c>
    </row>
    <row r="229" spans="1:76" hidden="1" x14ac:dyDescent="0.25">
      <c r="A229" t="s">
        <v>159</v>
      </c>
      <c r="B229" t="s">
        <v>66</v>
      </c>
      <c r="C229">
        <v>0.251</v>
      </c>
      <c r="D229">
        <v>0</v>
      </c>
      <c r="E229">
        <v>0.251</v>
      </c>
      <c r="F229">
        <v>0.63997300000000001</v>
      </c>
      <c r="G229">
        <v>1</v>
      </c>
      <c r="H229">
        <v>1</v>
      </c>
      <c r="I229">
        <v>0.50517900000000004</v>
      </c>
      <c r="J229">
        <v>0.69800799999999996</v>
      </c>
      <c r="K229">
        <v>0.73031500000000005</v>
      </c>
      <c r="L229">
        <v>0.41032400000000002</v>
      </c>
      <c r="M229">
        <v>9.5884899999999995E-2</v>
      </c>
      <c r="N229">
        <v>0.124265</v>
      </c>
      <c r="O229">
        <v>0</v>
      </c>
      <c r="T229">
        <v>0</v>
      </c>
      <c r="U229">
        <v>0</v>
      </c>
      <c r="V229">
        <v>0.56573700000000005</v>
      </c>
      <c r="W229">
        <v>0.72589599999999999</v>
      </c>
      <c r="X229">
        <v>0.71471499999999999</v>
      </c>
      <c r="Y229">
        <v>0.41741699999999998</v>
      </c>
      <c r="Z229">
        <v>0.127141</v>
      </c>
      <c r="AA229">
        <v>0.15116199999999999</v>
      </c>
      <c r="AB229">
        <v>0</v>
      </c>
      <c r="AG229">
        <v>0</v>
      </c>
      <c r="AH229">
        <v>0</v>
      </c>
      <c r="AI229">
        <v>1</v>
      </c>
      <c r="AJ229">
        <v>1</v>
      </c>
      <c r="AK229">
        <v>1065000</v>
      </c>
      <c r="AL229">
        <v>865000</v>
      </c>
      <c r="AM229">
        <v>1065000</v>
      </c>
      <c r="AN229">
        <v>865000</v>
      </c>
      <c r="AO229">
        <v>70000</v>
      </c>
      <c r="AP229">
        <v>66394.399999999994</v>
      </c>
      <c r="AQ229">
        <v>24012</v>
      </c>
      <c r="AR229">
        <v>0</v>
      </c>
      <c r="AS229">
        <v>0</v>
      </c>
      <c r="AT229">
        <v>0</v>
      </c>
      <c r="AV229">
        <v>0</v>
      </c>
      <c r="AW229">
        <v>0</v>
      </c>
      <c r="AX229">
        <v>0</v>
      </c>
      <c r="AY229">
        <v>0.686056</v>
      </c>
      <c r="AZ229">
        <v>0</v>
      </c>
      <c r="BA229">
        <v>0.91235100000000002</v>
      </c>
      <c r="BB229">
        <v>0</v>
      </c>
      <c r="BC229">
        <v>1</v>
      </c>
      <c r="BD229">
        <v>0</v>
      </c>
      <c r="BE229">
        <v>1</v>
      </c>
      <c r="BF229">
        <v>0</v>
      </c>
      <c r="BG229">
        <v>1</v>
      </c>
      <c r="BH229">
        <v>0</v>
      </c>
      <c r="BI229">
        <v>1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1</v>
      </c>
      <c r="BQ229">
        <v>0</v>
      </c>
      <c r="BR229">
        <v>1</v>
      </c>
      <c r="BS229">
        <v>0</v>
      </c>
      <c r="BT229">
        <v>0</v>
      </c>
      <c r="BU229">
        <v>1</v>
      </c>
    </row>
    <row r="230" spans="1:76" hidden="1" x14ac:dyDescent="0.25">
      <c r="A230" t="s">
        <v>159</v>
      </c>
      <c r="B230" t="s">
        <v>157</v>
      </c>
      <c r="C230">
        <v>0</v>
      </c>
      <c r="D230">
        <v>0</v>
      </c>
      <c r="E230">
        <v>0</v>
      </c>
    </row>
    <row r="231" spans="1:76" hidden="1" x14ac:dyDescent="0.25">
      <c r="A231" t="s">
        <v>159</v>
      </c>
      <c r="B231" t="s">
        <v>158</v>
      </c>
      <c r="C231">
        <v>0</v>
      </c>
      <c r="D231">
        <v>0</v>
      </c>
      <c r="E231">
        <v>0</v>
      </c>
    </row>
    <row r="232" spans="1:76" x14ac:dyDescent="0.25">
      <c r="A232" t="s">
        <v>160</v>
      </c>
      <c r="B232" t="s">
        <v>2</v>
      </c>
      <c r="C232">
        <v>1</v>
      </c>
      <c r="D232">
        <v>0</v>
      </c>
      <c r="E232">
        <v>1</v>
      </c>
      <c r="F232">
        <v>0.49313299999999999</v>
      </c>
      <c r="G232">
        <v>0.86860000000000004</v>
      </c>
      <c r="H232">
        <v>0.67420000000000002</v>
      </c>
      <c r="I232">
        <v>0.20760000000000001</v>
      </c>
      <c r="J232">
        <v>0.32700000000000001</v>
      </c>
      <c r="K232">
        <v>0.51763000000000003</v>
      </c>
      <c r="L232">
        <v>0.42305300000000001</v>
      </c>
      <c r="M232">
        <v>0.12979099999999999</v>
      </c>
      <c r="N232">
        <v>0.10950699999999999</v>
      </c>
      <c r="O232">
        <v>4.3999999999999997E-2</v>
      </c>
      <c r="T232">
        <v>1.32E-2</v>
      </c>
      <c r="U232">
        <v>3.3999999999999998E-3</v>
      </c>
      <c r="V232">
        <v>0.498</v>
      </c>
      <c r="W232">
        <v>0.45600000000000002</v>
      </c>
      <c r="X232">
        <v>0.45205499999999998</v>
      </c>
      <c r="Y232">
        <v>0.37442900000000001</v>
      </c>
      <c r="Z232">
        <v>0.14422299999999999</v>
      </c>
      <c r="AA232">
        <v>0.16914899999999999</v>
      </c>
      <c r="AB232">
        <v>0.18060000000000001</v>
      </c>
      <c r="AG232">
        <v>4.7199999999999999E-2</v>
      </c>
      <c r="AH232">
        <v>2.64E-2</v>
      </c>
      <c r="AI232">
        <v>0.3594</v>
      </c>
      <c r="AJ232">
        <v>0.457986</v>
      </c>
      <c r="AK232">
        <v>1023770</v>
      </c>
      <c r="AL232">
        <v>927110</v>
      </c>
      <c r="AM232">
        <v>1023770</v>
      </c>
      <c r="AN232">
        <v>927110</v>
      </c>
      <c r="AO232">
        <v>49121</v>
      </c>
      <c r="AP232">
        <v>32628.7</v>
      </c>
      <c r="AQ232">
        <v>26530.799999999999</v>
      </c>
      <c r="AR232">
        <v>0</v>
      </c>
      <c r="AS232">
        <v>0</v>
      </c>
      <c r="AT232">
        <v>0.22459999999999999</v>
      </c>
      <c r="AU232">
        <v>46401</v>
      </c>
      <c r="AV232">
        <v>6.0400000000000002E-2</v>
      </c>
      <c r="AW232">
        <v>2.98E-2</v>
      </c>
      <c r="AX232">
        <v>0</v>
      </c>
      <c r="AY232">
        <v>0.4894</v>
      </c>
      <c r="AZ232">
        <v>0</v>
      </c>
      <c r="BA232">
        <v>1.8E-3</v>
      </c>
      <c r="BB232">
        <v>0.13139999999999999</v>
      </c>
      <c r="BC232">
        <v>0.86860000000000004</v>
      </c>
      <c r="BD232">
        <v>0.19439999999999999</v>
      </c>
      <c r="BE232">
        <v>0.67420000000000002</v>
      </c>
      <c r="BF232">
        <v>4.3999999999999997E-2</v>
      </c>
      <c r="BG232">
        <v>0.63019999999999998</v>
      </c>
      <c r="BH232">
        <v>1.32E-2</v>
      </c>
      <c r="BI232">
        <v>0.61699999999999999</v>
      </c>
      <c r="BJ232">
        <v>3.3999999999999998E-3</v>
      </c>
      <c r="BK232">
        <v>0.61360000000000003</v>
      </c>
      <c r="BL232">
        <v>1.66E-2</v>
      </c>
      <c r="BM232">
        <v>0.18060000000000001</v>
      </c>
      <c r="BN232">
        <v>0.433</v>
      </c>
      <c r="BO232">
        <v>4.7199999999999999E-2</v>
      </c>
      <c r="BP232">
        <v>0.38579999999999998</v>
      </c>
      <c r="BQ232">
        <v>2.64E-2</v>
      </c>
      <c r="BR232">
        <v>0.3594</v>
      </c>
      <c r="BS232">
        <v>7.3599999999999999E-2</v>
      </c>
      <c r="BT232">
        <v>0.1948</v>
      </c>
      <c r="BU232">
        <v>0.1646</v>
      </c>
      <c r="BV232">
        <f>BU232+BT232+BQ232+BO232+BM232+BJ232+BH232+BF232+BD232+BB232</f>
        <v>1</v>
      </c>
      <c r="BW232">
        <f>BQ232+BO232+BJ232+BH232</f>
        <v>9.0200000000000002E-2</v>
      </c>
      <c r="BX232">
        <f xml:space="preserve"> (BF232+BM232)/(1 - BB232 - BD232)</f>
        <v>0.33313556808068823</v>
      </c>
    </row>
    <row r="233" spans="1:76" hidden="1" x14ac:dyDescent="0.25">
      <c r="A233" t="s">
        <v>160</v>
      </c>
      <c r="B233" t="s">
        <v>3</v>
      </c>
      <c r="C233">
        <v>0</v>
      </c>
      <c r="D233">
        <v>0</v>
      </c>
      <c r="E233">
        <v>0</v>
      </c>
    </row>
    <row r="234" spans="1:76" hidden="1" x14ac:dyDescent="0.25">
      <c r="A234" t="s">
        <v>160</v>
      </c>
      <c r="B234" t="s">
        <v>4</v>
      </c>
      <c r="C234">
        <v>1</v>
      </c>
      <c r="D234">
        <v>0</v>
      </c>
      <c r="E234">
        <v>1</v>
      </c>
      <c r="F234">
        <v>0.49313299999999999</v>
      </c>
      <c r="G234">
        <v>0.86860000000000004</v>
      </c>
      <c r="H234">
        <v>0.67420000000000002</v>
      </c>
      <c r="I234">
        <v>0.20760000000000001</v>
      </c>
      <c r="J234">
        <v>0.32700000000000001</v>
      </c>
      <c r="K234">
        <v>0.51763000000000003</v>
      </c>
      <c r="L234">
        <v>0.42305300000000001</v>
      </c>
      <c r="M234">
        <v>0.12979099999999999</v>
      </c>
      <c r="N234">
        <v>0.10950699999999999</v>
      </c>
      <c r="O234">
        <v>4.3999999999999997E-2</v>
      </c>
      <c r="T234">
        <v>1.32E-2</v>
      </c>
      <c r="U234">
        <v>3.3999999999999998E-3</v>
      </c>
      <c r="V234">
        <v>0.498</v>
      </c>
      <c r="W234">
        <v>0.45600000000000002</v>
      </c>
      <c r="X234">
        <v>0.45205499999999998</v>
      </c>
      <c r="Y234">
        <v>0.37442900000000001</v>
      </c>
      <c r="Z234">
        <v>0.14422299999999999</v>
      </c>
      <c r="AA234">
        <v>0.16914899999999999</v>
      </c>
      <c r="AB234">
        <v>0.18060000000000001</v>
      </c>
      <c r="AG234">
        <v>4.7199999999999999E-2</v>
      </c>
      <c r="AH234">
        <v>2.64E-2</v>
      </c>
      <c r="AI234">
        <v>0.3594</v>
      </c>
      <c r="AJ234">
        <v>0.457986</v>
      </c>
      <c r="AK234">
        <v>1023770</v>
      </c>
      <c r="AL234">
        <v>927110</v>
      </c>
      <c r="AM234">
        <v>1023770</v>
      </c>
      <c r="AN234">
        <v>927110</v>
      </c>
      <c r="AO234">
        <v>49121</v>
      </c>
      <c r="AP234">
        <v>32628.7</v>
      </c>
      <c r="AQ234">
        <v>26530.799999999999</v>
      </c>
      <c r="AR234">
        <v>0</v>
      </c>
      <c r="AS234">
        <v>0</v>
      </c>
      <c r="AT234">
        <v>0.22459999999999999</v>
      </c>
      <c r="AU234">
        <v>46401</v>
      </c>
      <c r="AV234">
        <v>6.0400000000000002E-2</v>
      </c>
      <c r="AW234">
        <v>2.98E-2</v>
      </c>
      <c r="AX234">
        <v>0</v>
      </c>
      <c r="AY234">
        <v>0.4894</v>
      </c>
      <c r="AZ234">
        <v>0</v>
      </c>
      <c r="BA234">
        <v>1.8E-3</v>
      </c>
      <c r="BB234">
        <v>0.13139999999999999</v>
      </c>
      <c r="BC234">
        <v>0.86860000000000004</v>
      </c>
      <c r="BD234">
        <v>0.19439999999999999</v>
      </c>
      <c r="BE234">
        <v>0.67420000000000002</v>
      </c>
      <c r="BF234">
        <v>4.3999999999999997E-2</v>
      </c>
      <c r="BG234">
        <v>0.63019999999999998</v>
      </c>
      <c r="BH234">
        <v>1.32E-2</v>
      </c>
      <c r="BI234">
        <v>0.61699999999999999</v>
      </c>
      <c r="BJ234">
        <v>3.3999999999999998E-3</v>
      </c>
      <c r="BK234">
        <v>0.61360000000000003</v>
      </c>
      <c r="BL234">
        <v>1.66E-2</v>
      </c>
      <c r="BM234">
        <v>0.18060000000000001</v>
      </c>
      <c r="BN234">
        <v>0.433</v>
      </c>
      <c r="BO234">
        <v>4.7199999999999999E-2</v>
      </c>
      <c r="BP234">
        <v>0.38579999999999998</v>
      </c>
      <c r="BQ234">
        <v>2.64E-2</v>
      </c>
      <c r="BR234">
        <v>0.3594</v>
      </c>
      <c r="BS234">
        <v>7.3599999999999999E-2</v>
      </c>
      <c r="BT234">
        <v>0.1948</v>
      </c>
      <c r="BU234">
        <v>0.1646</v>
      </c>
    </row>
    <row r="235" spans="1:76" hidden="1" x14ac:dyDescent="0.25">
      <c r="A235" t="s">
        <v>160</v>
      </c>
      <c r="B235" t="s">
        <v>68</v>
      </c>
      <c r="C235">
        <v>0.67420000000000002</v>
      </c>
      <c r="D235">
        <v>0</v>
      </c>
      <c r="E235">
        <v>0.67420000000000002</v>
      </c>
      <c r="F235">
        <v>0.476219</v>
      </c>
      <c r="G235">
        <v>1</v>
      </c>
      <c r="H235">
        <v>1</v>
      </c>
      <c r="I235">
        <v>0.30792000000000003</v>
      </c>
      <c r="J235">
        <v>0.48501899999999998</v>
      </c>
      <c r="K235">
        <v>0.51763000000000003</v>
      </c>
      <c r="L235">
        <v>0.42305300000000001</v>
      </c>
      <c r="M235">
        <v>0.12979099999999999</v>
      </c>
      <c r="N235">
        <v>0.10950699999999999</v>
      </c>
      <c r="O235">
        <v>6.5262500000000001E-2</v>
      </c>
      <c r="T235">
        <v>1.95788E-2</v>
      </c>
      <c r="U235">
        <v>5.0430099999999997E-3</v>
      </c>
      <c r="V235">
        <v>0.738653</v>
      </c>
      <c r="W235">
        <v>0.67635699999999999</v>
      </c>
      <c r="X235">
        <v>0.45205499999999998</v>
      </c>
      <c r="Y235">
        <v>0.37442900000000001</v>
      </c>
      <c r="Z235">
        <v>0.14422299999999999</v>
      </c>
      <c r="AA235">
        <v>0.16914899999999999</v>
      </c>
      <c r="AB235">
        <v>0.26787300000000003</v>
      </c>
      <c r="AG235">
        <v>7.0008899999999999E-2</v>
      </c>
      <c r="AH235">
        <v>3.9157499999999998E-2</v>
      </c>
      <c r="AI235">
        <v>0.53307599999999999</v>
      </c>
      <c r="AJ235">
        <v>0.457986</v>
      </c>
      <c r="AK235">
        <v>1009300</v>
      </c>
      <c r="AL235">
        <v>920721</v>
      </c>
      <c r="AM235">
        <v>1009300</v>
      </c>
      <c r="AN235">
        <v>920721</v>
      </c>
      <c r="AO235">
        <v>69974.8</v>
      </c>
      <c r="AP235">
        <v>42611.5</v>
      </c>
      <c r="AQ235">
        <v>34020.800000000003</v>
      </c>
      <c r="AR235">
        <v>0</v>
      </c>
      <c r="AS235">
        <v>0</v>
      </c>
      <c r="AT235">
        <v>0.33313599999999999</v>
      </c>
      <c r="AU235">
        <v>46401</v>
      </c>
      <c r="AV235">
        <v>8.9587700000000006E-2</v>
      </c>
      <c r="AW235">
        <v>4.4200499999999997E-2</v>
      </c>
      <c r="AX235">
        <v>0</v>
      </c>
      <c r="AY235">
        <v>0.465144</v>
      </c>
      <c r="AZ235">
        <v>0</v>
      </c>
      <c r="BA235">
        <v>0.44378499999999999</v>
      </c>
      <c r="BB235">
        <v>0</v>
      </c>
      <c r="BC235">
        <v>1</v>
      </c>
      <c r="BD235">
        <v>0</v>
      </c>
      <c r="BE235">
        <v>1</v>
      </c>
      <c r="BF235">
        <v>6.5262500000000001E-2</v>
      </c>
      <c r="BG235">
        <v>0.93473700000000004</v>
      </c>
      <c r="BH235">
        <v>1.95788E-2</v>
      </c>
      <c r="BI235">
        <v>0.91515899999999994</v>
      </c>
      <c r="BJ235">
        <v>5.0430099999999997E-3</v>
      </c>
      <c r="BK235">
        <v>0.91011600000000004</v>
      </c>
      <c r="BL235">
        <v>2.4621799999999999E-2</v>
      </c>
      <c r="BM235">
        <v>0.26787300000000003</v>
      </c>
      <c r="BN235">
        <v>0.64224300000000001</v>
      </c>
      <c r="BO235">
        <v>7.0008899999999999E-2</v>
      </c>
      <c r="BP235">
        <v>0.57223400000000002</v>
      </c>
      <c r="BQ235">
        <v>3.9157499999999998E-2</v>
      </c>
      <c r="BR235">
        <v>0.53307599999999999</v>
      </c>
      <c r="BS235">
        <v>0.109166</v>
      </c>
      <c r="BT235">
        <v>0.288935</v>
      </c>
      <c r="BU235">
        <v>0.244141</v>
      </c>
    </row>
    <row r="236" spans="1:76" hidden="1" x14ac:dyDescent="0.25">
      <c r="A236" t="s">
        <v>160</v>
      </c>
      <c r="B236" t="s">
        <v>45</v>
      </c>
      <c r="C236">
        <v>0.22459999999999999</v>
      </c>
      <c r="D236">
        <v>0</v>
      </c>
      <c r="E236">
        <v>0.22459999999999999</v>
      </c>
      <c r="F236">
        <v>0.48723699999999998</v>
      </c>
      <c r="G236">
        <v>1</v>
      </c>
      <c r="H236">
        <v>1</v>
      </c>
      <c r="I236">
        <v>0.427427</v>
      </c>
      <c r="J236">
        <v>0.60106899999999996</v>
      </c>
      <c r="K236">
        <v>0.41777999999999998</v>
      </c>
      <c r="L236">
        <v>0.50771699999999997</v>
      </c>
      <c r="M236">
        <v>0.131383</v>
      </c>
      <c r="N236">
        <v>0.11113000000000001</v>
      </c>
      <c r="O236">
        <v>0.19590399999999999</v>
      </c>
      <c r="T236">
        <v>0</v>
      </c>
      <c r="U236">
        <v>0</v>
      </c>
      <c r="V236">
        <v>0.80409600000000003</v>
      </c>
      <c r="W236">
        <v>0.80409600000000003</v>
      </c>
      <c r="X236">
        <v>0.27777800000000002</v>
      </c>
      <c r="Y236">
        <v>0.43589699999999998</v>
      </c>
      <c r="Z236">
        <v>0.13337499999999999</v>
      </c>
      <c r="AA236">
        <v>0.16222200000000001</v>
      </c>
      <c r="AB236">
        <v>0.80409600000000003</v>
      </c>
      <c r="AG236">
        <v>0</v>
      </c>
      <c r="AH236">
        <v>0</v>
      </c>
      <c r="AI236">
        <v>0</v>
      </c>
      <c r="AK236">
        <v>1022870</v>
      </c>
      <c r="AL236">
        <v>930068</v>
      </c>
      <c r="AM236">
        <v>1022870</v>
      </c>
      <c r="AN236">
        <v>930068</v>
      </c>
      <c r="AO236">
        <v>47061.4</v>
      </c>
      <c r="AP236">
        <v>33912.1</v>
      </c>
      <c r="AQ236">
        <v>33334.1</v>
      </c>
      <c r="AR236">
        <v>0</v>
      </c>
      <c r="AS236">
        <v>0</v>
      </c>
      <c r="AT236">
        <v>1</v>
      </c>
      <c r="AU236">
        <v>46401</v>
      </c>
      <c r="AV236">
        <v>0</v>
      </c>
      <c r="AW236">
        <v>0</v>
      </c>
      <c r="AX236">
        <v>0</v>
      </c>
      <c r="AY236">
        <v>0.47373100000000001</v>
      </c>
      <c r="AZ236">
        <v>0</v>
      </c>
      <c r="BA236">
        <v>-0.48708800000000002</v>
      </c>
      <c r="BB236">
        <v>0</v>
      </c>
      <c r="BC236">
        <v>1</v>
      </c>
      <c r="BD236">
        <v>0</v>
      </c>
      <c r="BE236">
        <v>1</v>
      </c>
      <c r="BF236">
        <v>0.19590399999999999</v>
      </c>
      <c r="BG236">
        <v>0.80409600000000003</v>
      </c>
      <c r="BH236">
        <v>0</v>
      </c>
      <c r="BI236">
        <v>0.80409600000000003</v>
      </c>
      <c r="BJ236">
        <v>0</v>
      </c>
      <c r="BK236">
        <v>0.80409600000000003</v>
      </c>
      <c r="BL236">
        <v>0</v>
      </c>
      <c r="BM236">
        <v>0.80409600000000003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6" hidden="1" x14ac:dyDescent="0.25">
      <c r="A237" t="s">
        <v>160</v>
      </c>
      <c r="B237" t="s">
        <v>69</v>
      </c>
      <c r="C237">
        <v>0.3594</v>
      </c>
      <c r="D237">
        <v>0</v>
      </c>
      <c r="E237">
        <v>0.3594</v>
      </c>
      <c r="F237">
        <v>0.477184</v>
      </c>
      <c r="G237">
        <v>1</v>
      </c>
      <c r="H237">
        <v>1</v>
      </c>
      <c r="I237">
        <v>0.228158</v>
      </c>
      <c r="J237">
        <v>0.43461300000000003</v>
      </c>
      <c r="K237">
        <v>0.63102199999999997</v>
      </c>
      <c r="L237">
        <v>0.32451999999999998</v>
      </c>
      <c r="M237">
        <v>0.12728800000000001</v>
      </c>
      <c r="N237">
        <v>0.10929999999999999</v>
      </c>
      <c r="O237">
        <v>0</v>
      </c>
      <c r="T237">
        <v>0</v>
      </c>
      <c r="U237">
        <v>0</v>
      </c>
      <c r="V237">
        <v>0.729549</v>
      </c>
      <c r="W237">
        <v>0.64997199999999999</v>
      </c>
      <c r="X237">
        <v>0.66145799999999999</v>
      </c>
      <c r="Y237">
        <v>0.3125</v>
      </c>
      <c r="Z237">
        <v>0.15937799999999999</v>
      </c>
      <c r="AA237">
        <v>0.17668600000000001</v>
      </c>
      <c r="AB237">
        <v>0</v>
      </c>
      <c r="AG237">
        <v>0</v>
      </c>
      <c r="AH237">
        <v>0</v>
      </c>
      <c r="AI237">
        <v>1</v>
      </c>
      <c r="AJ237">
        <v>0.457986</v>
      </c>
      <c r="AK237">
        <v>1000800</v>
      </c>
      <c r="AL237">
        <v>909201</v>
      </c>
      <c r="AM237">
        <v>1000800</v>
      </c>
      <c r="AN237">
        <v>909201</v>
      </c>
      <c r="AO237">
        <v>90000</v>
      </c>
      <c r="AP237">
        <v>52284.4</v>
      </c>
      <c r="AQ237">
        <v>36630.5</v>
      </c>
      <c r="AR237">
        <v>0</v>
      </c>
      <c r="AS237">
        <v>0</v>
      </c>
      <c r="AT237">
        <v>0</v>
      </c>
      <c r="AV237">
        <v>0</v>
      </c>
      <c r="AW237">
        <v>0</v>
      </c>
      <c r="AX237">
        <v>0</v>
      </c>
      <c r="AY237">
        <v>0.47022799999999998</v>
      </c>
      <c r="AZ237">
        <v>0</v>
      </c>
      <c r="BA237">
        <v>1.0684499999999999</v>
      </c>
      <c r="BB237">
        <v>0</v>
      </c>
      <c r="BC237">
        <v>1</v>
      </c>
      <c r="BD237">
        <v>0</v>
      </c>
      <c r="BE237">
        <v>1</v>
      </c>
      <c r="BF237">
        <v>0</v>
      </c>
      <c r="BG237">
        <v>1</v>
      </c>
      <c r="BH237">
        <v>0</v>
      </c>
      <c r="BI237">
        <v>1</v>
      </c>
      <c r="BJ237">
        <v>0</v>
      </c>
      <c r="BK237">
        <v>1</v>
      </c>
      <c r="BL237">
        <v>0</v>
      </c>
      <c r="BM237">
        <v>0</v>
      </c>
      <c r="BN237">
        <v>1</v>
      </c>
      <c r="BO237">
        <v>0</v>
      </c>
      <c r="BP237">
        <v>1</v>
      </c>
      <c r="BQ237">
        <v>0</v>
      </c>
      <c r="BR237">
        <v>1</v>
      </c>
      <c r="BS237">
        <v>0</v>
      </c>
      <c r="BT237">
        <v>0.542014</v>
      </c>
      <c r="BU237">
        <v>0.457986</v>
      </c>
    </row>
    <row r="238" spans="1:76" hidden="1" x14ac:dyDescent="0.25">
      <c r="A238" t="s">
        <v>160</v>
      </c>
      <c r="B238" t="s">
        <v>70</v>
      </c>
      <c r="C238">
        <v>9.0200000000000002E-2</v>
      </c>
      <c r="D238">
        <v>0</v>
      </c>
      <c r="E238">
        <v>9.0200000000000002E-2</v>
      </c>
      <c r="F238">
        <v>0.44493700000000003</v>
      </c>
      <c r="G238">
        <v>1</v>
      </c>
      <c r="H238">
        <v>1</v>
      </c>
      <c r="I238">
        <v>0.32816000000000001</v>
      </c>
      <c r="J238">
        <v>0.39689600000000003</v>
      </c>
      <c r="K238">
        <v>0.61982599999999999</v>
      </c>
      <c r="L238">
        <v>0.34967300000000001</v>
      </c>
      <c r="M238">
        <v>0.13203300000000001</v>
      </c>
      <c r="N238">
        <v>9.8741800000000005E-2</v>
      </c>
      <c r="O238">
        <v>0</v>
      </c>
      <c r="T238">
        <v>0.146341</v>
      </c>
      <c r="U238">
        <v>3.7693999999999998E-2</v>
      </c>
      <c r="V238">
        <v>0.61197299999999999</v>
      </c>
      <c r="W238">
        <v>0.46341500000000002</v>
      </c>
      <c r="X238">
        <v>0.5</v>
      </c>
      <c r="Y238">
        <v>0.16666700000000001</v>
      </c>
      <c r="Z238">
        <v>0.11326</v>
      </c>
      <c r="AA238">
        <v>0.18362500000000001</v>
      </c>
      <c r="AB238">
        <v>0</v>
      </c>
      <c r="AG238">
        <v>0.52328200000000002</v>
      </c>
      <c r="AH238">
        <v>0.29268300000000003</v>
      </c>
      <c r="AI238">
        <v>0</v>
      </c>
      <c r="AK238">
        <v>1009420</v>
      </c>
      <c r="AL238">
        <v>943343</v>
      </c>
      <c r="AM238">
        <v>1009420</v>
      </c>
      <c r="AN238">
        <v>943343</v>
      </c>
      <c r="AO238">
        <v>47239.5</v>
      </c>
      <c r="AP238">
        <v>25731.7</v>
      </c>
      <c r="AQ238">
        <v>25332.6</v>
      </c>
      <c r="AR238">
        <v>0</v>
      </c>
      <c r="AS238">
        <v>0</v>
      </c>
      <c r="AT238">
        <v>0</v>
      </c>
      <c r="AV238">
        <v>0.66962299999999997</v>
      </c>
      <c r="AW238">
        <v>0.33037699999999998</v>
      </c>
      <c r="AX238">
        <v>0</v>
      </c>
      <c r="AY238">
        <v>0.42350300000000002</v>
      </c>
      <c r="AZ238">
        <v>0</v>
      </c>
      <c r="BA238">
        <v>0.272727</v>
      </c>
      <c r="BB238">
        <v>0</v>
      </c>
      <c r="BC238">
        <v>1</v>
      </c>
      <c r="BD238">
        <v>0</v>
      </c>
      <c r="BE238">
        <v>1</v>
      </c>
      <c r="BF238">
        <v>0</v>
      </c>
      <c r="BG238">
        <v>1</v>
      </c>
      <c r="BH238">
        <v>0.146341</v>
      </c>
      <c r="BI238">
        <v>0.85365899999999995</v>
      </c>
      <c r="BJ238">
        <v>3.7693999999999998E-2</v>
      </c>
      <c r="BK238">
        <v>0.81596500000000005</v>
      </c>
      <c r="BL238">
        <v>0.184035</v>
      </c>
      <c r="BM238">
        <v>0</v>
      </c>
      <c r="BN238">
        <v>0.81596500000000005</v>
      </c>
      <c r="BO238">
        <v>0.52328200000000002</v>
      </c>
      <c r="BP238">
        <v>0.29268300000000003</v>
      </c>
      <c r="BQ238">
        <v>0.29268300000000003</v>
      </c>
      <c r="BR238">
        <v>0</v>
      </c>
      <c r="BS238">
        <v>0.81596500000000005</v>
      </c>
      <c r="BT238">
        <v>0</v>
      </c>
      <c r="BU238">
        <v>0</v>
      </c>
    </row>
    <row r="239" spans="1:76" hidden="1" x14ac:dyDescent="0.25">
      <c r="A239" t="s">
        <v>160</v>
      </c>
      <c r="B239" t="s">
        <v>71</v>
      </c>
      <c r="C239">
        <v>6.0600000000000001E-2</v>
      </c>
      <c r="D239">
        <v>0</v>
      </c>
      <c r="E239">
        <v>6.0600000000000001E-2</v>
      </c>
      <c r="F239">
        <v>0.405941</v>
      </c>
      <c r="G239">
        <v>1</v>
      </c>
      <c r="H239">
        <v>1</v>
      </c>
      <c r="I239">
        <v>0.92739300000000002</v>
      </c>
      <c r="J239">
        <v>0.83498300000000003</v>
      </c>
      <c r="K239">
        <v>0.283333</v>
      </c>
      <c r="L239">
        <v>0.39513900000000002</v>
      </c>
      <c r="M239">
        <v>0.13749700000000001</v>
      </c>
      <c r="N239">
        <v>0.14435500000000001</v>
      </c>
      <c r="O239">
        <v>0.72607299999999997</v>
      </c>
      <c r="T239">
        <v>0.21782199999999999</v>
      </c>
      <c r="U239">
        <v>5.6105599999999999E-2</v>
      </c>
      <c r="V239">
        <v>0</v>
      </c>
      <c r="W239">
        <v>0</v>
      </c>
      <c r="AB239">
        <v>0</v>
      </c>
      <c r="AG239">
        <v>0</v>
      </c>
      <c r="AH239">
        <v>0</v>
      </c>
      <c r="AI239">
        <v>0</v>
      </c>
      <c r="AK239">
        <v>1012200</v>
      </c>
      <c r="AL239">
        <v>952797</v>
      </c>
      <c r="AM239">
        <v>1012200</v>
      </c>
      <c r="AN239">
        <v>952797</v>
      </c>
      <c r="AO239">
        <v>35000</v>
      </c>
      <c r="AP239">
        <v>23943.9</v>
      </c>
      <c r="AQ239">
        <v>29898.2</v>
      </c>
      <c r="AR239">
        <v>0</v>
      </c>
      <c r="AS239">
        <v>0</v>
      </c>
      <c r="AT239">
        <v>0.72607299999999997</v>
      </c>
      <c r="AU239">
        <v>33181.800000000003</v>
      </c>
      <c r="AV239">
        <v>0.21782199999999999</v>
      </c>
      <c r="AW239">
        <v>5.6105599999999999E-2</v>
      </c>
      <c r="AX239">
        <v>0</v>
      </c>
      <c r="AY239">
        <v>0.39933999999999997</v>
      </c>
      <c r="AZ239">
        <v>0</v>
      </c>
      <c r="BA239">
        <v>-0.67656799999999995</v>
      </c>
      <c r="BB239">
        <v>0</v>
      </c>
      <c r="BC239">
        <v>1</v>
      </c>
      <c r="BD239">
        <v>0</v>
      </c>
      <c r="BE239">
        <v>1</v>
      </c>
      <c r="BF239">
        <v>0.72607299999999997</v>
      </c>
      <c r="BG239">
        <v>0.27392699999999998</v>
      </c>
      <c r="BH239">
        <v>0.21782199999999999</v>
      </c>
      <c r="BI239">
        <v>5.6105599999999999E-2</v>
      </c>
      <c r="BJ239">
        <v>5.6105599999999999E-2</v>
      </c>
      <c r="BK239">
        <v>0</v>
      </c>
      <c r="BL239">
        <v>0.27392699999999998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6" hidden="1" x14ac:dyDescent="0.25">
      <c r="A240" t="s">
        <v>160</v>
      </c>
      <c r="B240" t="s">
        <v>72</v>
      </c>
      <c r="C240">
        <v>0.61360000000000003</v>
      </c>
      <c r="D240">
        <v>0</v>
      </c>
      <c r="E240">
        <v>0.61360000000000003</v>
      </c>
      <c r="F240">
        <v>0.48315900000000001</v>
      </c>
      <c r="G240">
        <v>1</v>
      </c>
      <c r="H240">
        <v>1</v>
      </c>
      <c r="I240">
        <v>0.24674099999999999</v>
      </c>
      <c r="J240">
        <v>0.45045600000000002</v>
      </c>
      <c r="K240">
        <v>0.54742999999999997</v>
      </c>
      <c r="L240">
        <v>0.42660300000000001</v>
      </c>
      <c r="M240">
        <v>0.12881100000000001</v>
      </c>
      <c r="N240">
        <v>0.105075</v>
      </c>
      <c r="O240">
        <v>0</v>
      </c>
      <c r="T240">
        <v>0</v>
      </c>
      <c r="U240">
        <v>0</v>
      </c>
      <c r="V240">
        <v>0.81160399999999999</v>
      </c>
      <c r="W240">
        <v>0.74315500000000001</v>
      </c>
      <c r="X240">
        <v>0.45205499999999998</v>
      </c>
      <c r="Y240">
        <v>0.37442900000000001</v>
      </c>
      <c r="Z240">
        <v>0.14422299999999999</v>
      </c>
      <c r="AA240">
        <v>0.16914899999999999</v>
      </c>
      <c r="AB240">
        <v>0.29432900000000001</v>
      </c>
      <c r="AG240">
        <v>7.6923099999999994E-2</v>
      </c>
      <c r="AH240">
        <v>4.3024800000000002E-2</v>
      </c>
      <c r="AI240">
        <v>0.58572400000000002</v>
      </c>
      <c r="AJ240">
        <v>0.457986</v>
      </c>
      <c r="AK240">
        <v>1009020</v>
      </c>
      <c r="AL240">
        <v>917553</v>
      </c>
      <c r="AM240">
        <v>1009020</v>
      </c>
      <c r="AN240">
        <v>917553</v>
      </c>
      <c r="AO240">
        <v>73428.899999999994</v>
      </c>
      <c r="AP240">
        <v>44455.1</v>
      </c>
      <c r="AQ240">
        <v>34428</v>
      </c>
      <c r="AR240">
        <v>0</v>
      </c>
      <c r="AS240">
        <v>0</v>
      </c>
      <c r="AT240">
        <v>0.29432900000000001</v>
      </c>
      <c r="AU240">
        <v>49621.599999999999</v>
      </c>
      <c r="AV240">
        <v>7.6923099999999994E-2</v>
      </c>
      <c r="AW240">
        <v>4.3024800000000002E-2</v>
      </c>
      <c r="AX240">
        <v>0</v>
      </c>
      <c r="AY240">
        <v>0.47164299999999998</v>
      </c>
      <c r="AZ240">
        <v>0</v>
      </c>
      <c r="BA240">
        <v>0.55443299999999995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1</v>
      </c>
      <c r="BH240">
        <v>0</v>
      </c>
      <c r="BI240">
        <v>1</v>
      </c>
      <c r="BJ240">
        <v>0</v>
      </c>
      <c r="BK240">
        <v>1</v>
      </c>
      <c r="BL240">
        <v>0</v>
      </c>
      <c r="BM240">
        <v>0.29432900000000001</v>
      </c>
      <c r="BN240">
        <v>0.70567100000000005</v>
      </c>
      <c r="BO240">
        <v>7.6923099999999994E-2</v>
      </c>
      <c r="BP240">
        <v>0.62874799999999997</v>
      </c>
      <c r="BQ240">
        <v>4.3024800000000002E-2</v>
      </c>
      <c r="BR240">
        <v>0.58572400000000002</v>
      </c>
      <c r="BS240">
        <v>0.119948</v>
      </c>
      <c r="BT240">
        <v>0.317471</v>
      </c>
      <c r="BU240">
        <v>0.26825300000000002</v>
      </c>
    </row>
    <row r="241" spans="1:73" hidden="1" x14ac:dyDescent="0.25">
      <c r="A241" t="s">
        <v>160</v>
      </c>
      <c r="B241" t="s">
        <v>73</v>
      </c>
      <c r="C241">
        <v>0</v>
      </c>
      <c r="D241">
        <v>0</v>
      </c>
      <c r="E241">
        <v>0</v>
      </c>
    </row>
    <row r="242" spans="1:73" hidden="1" x14ac:dyDescent="0.25">
      <c r="A242" t="s">
        <v>160</v>
      </c>
      <c r="B242" t="s">
        <v>74</v>
      </c>
      <c r="C242">
        <v>0</v>
      </c>
      <c r="D242">
        <v>0</v>
      </c>
      <c r="E242">
        <v>0</v>
      </c>
    </row>
    <row r="243" spans="1:73" hidden="1" x14ac:dyDescent="0.25">
      <c r="A243" t="s">
        <v>160</v>
      </c>
      <c r="B243" t="s">
        <v>75</v>
      </c>
      <c r="C243">
        <v>0</v>
      </c>
      <c r="D243">
        <v>0</v>
      </c>
      <c r="E243">
        <v>0</v>
      </c>
    </row>
    <row r="244" spans="1:73" hidden="1" x14ac:dyDescent="0.25">
      <c r="A244" t="s">
        <v>160</v>
      </c>
      <c r="B244" t="s">
        <v>76</v>
      </c>
      <c r="C244">
        <v>0</v>
      </c>
      <c r="D244">
        <v>0</v>
      </c>
      <c r="E244">
        <v>0</v>
      </c>
    </row>
    <row r="245" spans="1:73" hidden="1" x14ac:dyDescent="0.25">
      <c r="A245" t="s">
        <v>160</v>
      </c>
      <c r="B245" t="s">
        <v>77</v>
      </c>
      <c r="C245">
        <v>0</v>
      </c>
      <c r="D245">
        <v>0</v>
      </c>
      <c r="E245">
        <v>0</v>
      </c>
    </row>
    <row r="246" spans="1:73" hidden="1" x14ac:dyDescent="0.25">
      <c r="A246" t="s">
        <v>160</v>
      </c>
      <c r="B246" t="s">
        <v>78</v>
      </c>
      <c r="C246">
        <v>0</v>
      </c>
      <c r="D246">
        <v>0</v>
      </c>
      <c r="E246">
        <v>0</v>
      </c>
    </row>
    <row r="247" spans="1:73" hidden="1" x14ac:dyDescent="0.25">
      <c r="A247" t="s">
        <v>160</v>
      </c>
      <c r="B247" t="s">
        <v>79</v>
      </c>
      <c r="C247">
        <v>0</v>
      </c>
      <c r="D247">
        <v>0</v>
      </c>
      <c r="E247">
        <v>0</v>
      </c>
    </row>
    <row r="248" spans="1:73" hidden="1" x14ac:dyDescent="0.25">
      <c r="A248" t="s">
        <v>160</v>
      </c>
      <c r="B248" t="s">
        <v>80</v>
      </c>
      <c r="C248">
        <v>0</v>
      </c>
      <c r="D248">
        <v>0</v>
      </c>
      <c r="E248">
        <v>0</v>
      </c>
    </row>
    <row r="249" spans="1:73" hidden="1" x14ac:dyDescent="0.25">
      <c r="A249" t="s">
        <v>160</v>
      </c>
      <c r="B249" t="s">
        <v>81</v>
      </c>
      <c r="C249">
        <v>0</v>
      </c>
      <c r="D249">
        <v>0</v>
      </c>
      <c r="E249">
        <v>0</v>
      </c>
    </row>
    <row r="250" spans="1:73" hidden="1" x14ac:dyDescent="0.25">
      <c r="A250" t="s">
        <v>160</v>
      </c>
      <c r="B250" t="s">
        <v>82</v>
      </c>
      <c r="C250">
        <v>0</v>
      </c>
      <c r="D250">
        <v>0</v>
      </c>
      <c r="E250">
        <v>0</v>
      </c>
    </row>
    <row r="251" spans="1:73" hidden="1" x14ac:dyDescent="0.25">
      <c r="A251" t="s">
        <v>160</v>
      </c>
      <c r="B251" t="s">
        <v>83</v>
      </c>
      <c r="C251">
        <v>0</v>
      </c>
      <c r="D251">
        <v>0</v>
      </c>
      <c r="E251">
        <v>0</v>
      </c>
    </row>
    <row r="252" spans="1:73" hidden="1" x14ac:dyDescent="0.25">
      <c r="A252" t="s">
        <v>160</v>
      </c>
      <c r="B252" t="s">
        <v>84</v>
      </c>
      <c r="C252">
        <v>0.4894</v>
      </c>
      <c r="D252">
        <v>0</v>
      </c>
      <c r="E252">
        <v>0.4894</v>
      </c>
      <c r="F252">
        <v>0.65079699999999996</v>
      </c>
      <c r="G252">
        <v>0.95831599999999995</v>
      </c>
      <c r="H252">
        <v>0.64078500000000005</v>
      </c>
      <c r="I252">
        <v>0.15284</v>
      </c>
      <c r="J252">
        <v>0.35267700000000002</v>
      </c>
      <c r="K252">
        <v>0.57948200000000005</v>
      </c>
      <c r="L252">
        <v>0.49360900000000002</v>
      </c>
      <c r="M252">
        <v>0.12056500000000001</v>
      </c>
      <c r="N252">
        <v>0.11501</v>
      </c>
      <c r="O252">
        <v>4.1274999999999999E-2</v>
      </c>
      <c r="T252">
        <v>2.8606500000000002E-3</v>
      </c>
      <c r="U252">
        <v>5.3126299999999996E-3</v>
      </c>
      <c r="V252">
        <v>0.438087</v>
      </c>
      <c r="W252">
        <v>0.48916999999999999</v>
      </c>
      <c r="X252">
        <v>0.56018500000000004</v>
      </c>
      <c r="Y252">
        <v>0.40740700000000002</v>
      </c>
      <c r="Z252">
        <v>0.15268699999999999</v>
      </c>
      <c r="AA252">
        <v>0.17802200000000001</v>
      </c>
      <c r="AB252">
        <v>0.17613400000000001</v>
      </c>
      <c r="AG252">
        <v>2.4928499999999999E-2</v>
      </c>
      <c r="AH252">
        <v>4.4953E-2</v>
      </c>
      <c r="AI252">
        <v>0.34532099999999999</v>
      </c>
      <c r="AJ252">
        <v>0.67100599999999999</v>
      </c>
      <c r="AK252">
        <v>1045790</v>
      </c>
      <c r="AL252">
        <v>905925</v>
      </c>
      <c r="AM252">
        <v>1045790</v>
      </c>
      <c r="AN252">
        <v>905925</v>
      </c>
      <c r="AO252">
        <v>48285.7</v>
      </c>
      <c r="AP252">
        <v>11807.7</v>
      </c>
      <c r="AQ252">
        <v>54210.9</v>
      </c>
      <c r="AR252">
        <v>0</v>
      </c>
      <c r="AS252">
        <v>0</v>
      </c>
      <c r="AT252">
        <v>0.21740899999999999</v>
      </c>
      <c r="AU252">
        <v>53211.199999999997</v>
      </c>
      <c r="AV252">
        <v>2.7789100000000001E-2</v>
      </c>
      <c r="AW252">
        <v>5.0265600000000001E-2</v>
      </c>
      <c r="AX252">
        <v>0</v>
      </c>
      <c r="AY252">
        <v>1</v>
      </c>
      <c r="AZ252">
        <v>0</v>
      </c>
      <c r="BA252">
        <v>1.7572500000000001E-2</v>
      </c>
      <c r="BB252">
        <v>4.1683699999999997E-2</v>
      </c>
      <c r="BC252">
        <v>0.95831599999999995</v>
      </c>
      <c r="BD252">
        <v>0.31753199999999998</v>
      </c>
      <c r="BE252">
        <v>0.64078500000000005</v>
      </c>
      <c r="BF252">
        <v>4.1274999999999999E-2</v>
      </c>
      <c r="BG252">
        <v>0.59950999999999999</v>
      </c>
      <c r="BH252">
        <v>2.8606500000000002E-3</v>
      </c>
      <c r="BI252">
        <v>0.59664899999999998</v>
      </c>
      <c r="BJ252">
        <v>5.3126299999999996E-3</v>
      </c>
      <c r="BK252">
        <v>0.59133599999999997</v>
      </c>
      <c r="BL252">
        <v>8.1732699999999998E-3</v>
      </c>
      <c r="BM252">
        <v>0.17613400000000001</v>
      </c>
      <c r="BN252">
        <v>0.41520200000000002</v>
      </c>
      <c r="BO252">
        <v>2.4928499999999999E-2</v>
      </c>
      <c r="BP252">
        <v>0.39027400000000001</v>
      </c>
      <c r="BQ252">
        <v>4.4953E-2</v>
      </c>
      <c r="BR252">
        <v>0.34532099999999999</v>
      </c>
      <c r="BS252">
        <v>6.9881499999999999E-2</v>
      </c>
      <c r="BT252">
        <v>0.113609</v>
      </c>
      <c r="BU252">
        <v>0.231712</v>
      </c>
    </row>
    <row r="253" spans="1:73" hidden="1" x14ac:dyDescent="0.25">
      <c r="A253" t="s">
        <v>160</v>
      </c>
      <c r="B253" t="s">
        <v>85</v>
      </c>
      <c r="C253">
        <v>0.51060000000000005</v>
      </c>
      <c r="D253">
        <v>0</v>
      </c>
      <c r="E253">
        <v>0.51060000000000005</v>
      </c>
      <c r="F253">
        <v>0.34201599999999999</v>
      </c>
      <c r="G253">
        <v>0.782609</v>
      </c>
      <c r="H253">
        <v>0.70622799999999997</v>
      </c>
      <c r="I253">
        <v>0.26008599999999998</v>
      </c>
      <c r="J253">
        <v>0.30238900000000002</v>
      </c>
      <c r="K253">
        <v>0.46096100000000001</v>
      </c>
      <c r="L253">
        <v>0.358408</v>
      </c>
      <c r="M253">
        <v>0.13824500000000001</v>
      </c>
      <c r="N253">
        <v>0.104465</v>
      </c>
      <c r="O253">
        <v>4.6611800000000002E-2</v>
      </c>
      <c r="T253">
        <v>2.3110100000000001E-2</v>
      </c>
      <c r="U253">
        <v>1.56678E-3</v>
      </c>
      <c r="V253">
        <v>0.55542499999999995</v>
      </c>
      <c r="W253">
        <v>0.424207</v>
      </c>
      <c r="X253">
        <v>0.34684700000000002</v>
      </c>
      <c r="Y253">
        <v>0.34234199999999998</v>
      </c>
      <c r="Z253">
        <v>0.135987</v>
      </c>
      <c r="AA253">
        <v>0.16051599999999999</v>
      </c>
      <c r="AB253">
        <v>0.18488099999999999</v>
      </c>
      <c r="AG253">
        <v>6.8546800000000005E-2</v>
      </c>
      <c r="AH253">
        <v>8.6173099999999996E-3</v>
      </c>
      <c r="AI253">
        <v>0.37289499999999998</v>
      </c>
      <c r="AJ253">
        <v>0.26890799999999998</v>
      </c>
      <c r="AK253">
        <v>1002660</v>
      </c>
      <c r="AL253">
        <v>947415</v>
      </c>
      <c r="AM253">
        <v>1002660</v>
      </c>
      <c r="AN253">
        <v>947415</v>
      </c>
      <c r="AO253">
        <v>49921.7</v>
      </c>
      <c r="AP253">
        <v>52585.2</v>
      </c>
      <c r="AQ253">
        <v>0</v>
      </c>
      <c r="AR253">
        <v>0</v>
      </c>
      <c r="AS253">
        <v>0</v>
      </c>
      <c r="AT253">
        <v>0.231492</v>
      </c>
      <c r="AU253">
        <v>40270.699999999997</v>
      </c>
      <c r="AV253">
        <v>9.1656899999999999E-2</v>
      </c>
      <c r="AW253">
        <v>1.01841E-2</v>
      </c>
      <c r="AX253">
        <v>0</v>
      </c>
      <c r="AY253">
        <v>0</v>
      </c>
      <c r="AZ253">
        <v>0</v>
      </c>
      <c r="BA253">
        <v>-1.33177E-2</v>
      </c>
      <c r="BB253">
        <v>0.217391</v>
      </c>
      <c r="BC253">
        <v>0.782609</v>
      </c>
      <c r="BD253">
        <v>7.6380699999999996E-2</v>
      </c>
      <c r="BE253">
        <v>0.70622799999999997</v>
      </c>
      <c r="BF253">
        <v>4.6611800000000002E-2</v>
      </c>
      <c r="BG253">
        <v>0.65961599999999998</v>
      </c>
      <c r="BH253">
        <v>2.3110100000000001E-2</v>
      </c>
      <c r="BI253">
        <v>0.63650600000000002</v>
      </c>
      <c r="BJ253">
        <v>1.56678E-3</v>
      </c>
      <c r="BK253">
        <v>0.63493900000000003</v>
      </c>
      <c r="BL253">
        <v>2.4676900000000002E-2</v>
      </c>
      <c r="BM253">
        <v>0.18488099999999999</v>
      </c>
      <c r="BN253">
        <v>0.45005899999999999</v>
      </c>
      <c r="BO253">
        <v>6.8546800000000005E-2</v>
      </c>
      <c r="BP253">
        <v>0.38151200000000002</v>
      </c>
      <c r="BQ253">
        <v>8.6173099999999996E-3</v>
      </c>
      <c r="BR253">
        <v>0.37289499999999998</v>
      </c>
      <c r="BS253">
        <v>7.7164099999999999E-2</v>
      </c>
      <c r="BT253">
        <v>0.27261999999999997</v>
      </c>
      <c r="BU253">
        <v>0.100274</v>
      </c>
    </row>
    <row r="254" spans="1:73" hidden="1" x14ac:dyDescent="0.25">
      <c r="A254" t="s">
        <v>160</v>
      </c>
      <c r="B254" t="s">
        <v>86</v>
      </c>
      <c r="C254">
        <v>5000</v>
      </c>
      <c r="D254">
        <v>0</v>
      </c>
      <c r="E254">
        <v>5000</v>
      </c>
      <c r="F254">
        <v>0.49313299999999999</v>
      </c>
      <c r="G254">
        <v>4343</v>
      </c>
      <c r="H254">
        <v>3371</v>
      </c>
      <c r="I254">
        <v>1038</v>
      </c>
      <c r="J254">
        <v>1635</v>
      </c>
      <c r="K254">
        <v>0.51763000000000003</v>
      </c>
      <c r="L254">
        <v>0.42305300000000001</v>
      </c>
      <c r="M254">
        <v>0.12979099999999999</v>
      </c>
      <c r="N254">
        <v>0.10950699999999999</v>
      </c>
      <c r="O254">
        <v>220</v>
      </c>
      <c r="T254">
        <v>66</v>
      </c>
      <c r="U254">
        <v>17</v>
      </c>
      <c r="V254">
        <v>2490</v>
      </c>
      <c r="W254">
        <v>2280</v>
      </c>
      <c r="X254">
        <v>0.45205499999999998</v>
      </c>
      <c r="Y254">
        <v>0.37442900000000001</v>
      </c>
      <c r="Z254">
        <v>0.14422299999999999</v>
      </c>
      <c r="AA254">
        <v>0.16914899999999999</v>
      </c>
      <c r="AB254">
        <v>903</v>
      </c>
      <c r="AG254">
        <v>236</v>
      </c>
      <c r="AH254">
        <v>132</v>
      </c>
      <c r="AI254">
        <v>1797</v>
      </c>
      <c r="AJ254">
        <v>823</v>
      </c>
      <c r="AK254">
        <v>1023770</v>
      </c>
      <c r="AL254">
        <v>927110</v>
      </c>
      <c r="AM254">
        <v>1023770</v>
      </c>
      <c r="AN254">
        <v>927110</v>
      </c>
      <c r="AO254">
        <v>49121</v>
      </c>
      <c r="AP254">
        <v>32628.7</v>
      </c>
      <c r="AQ254">
        <v>26530.799999999999</v>
      </c>
      <c r="AR254">
        <v>0</v>
      </c>
      <c r="AS254">
        <v>0</v>
      </c>
      <c r="AT254">
        <v>1123</v>
      </c>
      <c r="AU254">
        <v>46401</v>
      </c>
      <c r="AV254">
        <v>302</v>
      </c>
      <c r="AW254">
        <v>149</v>
      </c>
      <c r="AX254">
        <v>0</v>
      </c>
      <c r="AY254">
        <v>2447</v>
      </c>
      <c r="AZ254">
        <v>0</v>
      </c>
      <c r="BA254">
        <v>1.8E-3</v>
      </c>
      <c r="BB254">
        <v>657</v>
      </c>
      <c r="BC254">
        <v>4343</v>
      </c>
      <c r="BD254">
        <v>972</v>
      </c>
      <c r="BE254">
        <v>3371</v>
      </c>
      <c r="BF254">
        <v>220</v>
      </c>
      <c r="BG254">
        <v>3151</v>
      </c>
      <c r="BH254">
        <v>66</v>
      </c>
      <c r="BI254">
        <v>3085</v>
      </c>
      <c r="BJ254">
        <v>17</v>
      </c>
      <c r="BK254">
        <v>3068</v>
      </c>
      <c r="BL254">
        <v>83</v>
      </c>
      <c r="BM254">
        <v>903</v>
      </c>
      <c r="BN254">
        <v>2165</v>
      </c>
      <c r="BO254">
        <v>236</v>
      </c>
      <c r="BP254">
        <v>1929</v>
      </c>
      <c r="BQ254">
        <v>132</v>
      </c>
      <c r="BR254">
        <v>1797</v>
      </c>
      <c r="BS254">
        <v>368</v>
      </c>
      <c r="BT254">
        <v>974</v>
      </c>
      <c r="BU254">
        <v>823</v>
      </c>
    </row>
    <row r="255" spans="1:73" hidden="1" x14ac:dyDescent="0.25">
      <c r="A255" t="s">
        <v>160</v>
      </c>
      <c r="B255" t="s">
        <v>87</v>
      </c>
      <c r="C255">
        <v>0.21540000000000001</v>
      </c>
      <c r="D255">
        <v>0</v>
      </c>
      <c r="E255">
        <v>0.21540000000000001</v>
      </c>
      <c r="F255">
        <v>0.16666700000000001</v>
      </c>
      <c r="G255">
        <v>0.63231199999999999</v>
      </c>
      <c r="H255">
        <v>0.63138300000000003</v>
      </c>
      <c r="I255">
        <v>0.32683400000000001</v>
      </c>
      <c r="J255">
        <v>0.20891399999999999</v>
      </c>
      <c r="K255">
        <v>0.35863899999999999</v>
      </c>
      <c r="L255">
        <v>0.234293</v>
      </c>
      <c r="M255">
        <v>0.14721100000000001</v>
      </c>
      <c r="N255">
        <v>8.8013099999999997E-2</v>
      </c>
      <c r="O255">
        <v>5.1067799999999997E-2</v>
      </c>
      <c r="T255">
        <v>3.8997200000000003E-2</v>
      </c>
      <c r="U255">
        <v>0</v>
      </c>
      <c r="V255">
        <v>0.51439199999999996</v>
      </c>
      <c r="W255">
        <v>0.28412300000000001</v>
      </c>
      <c r="X255">
        <v>0.30208299999999999</v>
      </c>
      <c r="Y255">
        <v>0.30208299999999999</v>
      </c>
      <c r="Z255">
        <v>0.12103899999999999</v>
      </c>
      <c r="AA255">
        <v>0.153007</v>
      </c>
      <c r="AB255">
        <v>0.12720500000000001</v>
      </c>
      <c r="AG255">
        <v>0.10027899999999999</v>
      </c>
      <c r="AH255">
        <v>0</v>
      </c>
      <c r="AI255">
        <v>0.31383499999999998</v>
      </c>
      <c r="AJ255">
        <v>5.32544E-2</v>
      </c>
      <c r="AK255">
        <v>984772</v>
      </c>
      <c r="AL255">
        <v>972447</v>
      </c>
      <c r="AM255">
        <v>984772</v>
      </c>
      <c r="AN255">
        <v>972447</v>
      </c>
      <c r="AO255">
        <v>42780.9</v>
      </c>
      <c r="AP255">
        <v>27064.400000000001</v>
      </c>
      <c r="AQ255">
        <v>2422.62</v>
      </c>
      <c r="AR255">
        <v>0</v>
      </c>
      <c r="AS255">
        <v>0</v>
      </c>
      <c r="AT255">
        <v>0.17827299999999999</v>
      </c>
      <c r="AU255">
        <v>24696.2</v>
      </c>
      <c r="AV255">
        <v>0.13927600000000001</v>
      </c>
      <c r="AW255">
        <v>0</v>
      </c>
      <c r="AX255">
        <v>0</v>
      </c>
      <c r="AY255">
        <v>2.04271E-2</v>
      </c>
      <c r="AZ255">
        <v>0</v>
      </c>
      <c r="BA255">
        <v>-1.8570100000000001E-3</v>
      </c>
      <c r="BB255">
        <v>0.36768800000000001</v>
      </c>
      <c r="BC255">
        <v>0.63231199999999999</v>
      </c>
      <c r="BD255">
        <v>9.2850500000000004E-4</v>
      </c>
      <c r="BE255">
        <v>0.63138300000000003</v>
      </c>
      <c r="BF255">
        <v>5.1067799999999997E-2</v>
      </c>
      <c r="BG255">
        <v>0.58031600000000005</v>
      </c>
      <c r="BH255">
        <v>3.8997200000000003E-2</v>
      </c>
      <c r="BI255">
        <v>0.54131799999999997</v>
      </c>
      <c r="BJ255">
        <v>0</v>
      </c>
      <c r="BK255">
        <v>0.54131799999999997</v>
      </c>
      <c r="BL255">
        <v>3.8997200000000003E-2</v>
      </c>
      <c r="BM255">
        <v>0.12720500000000001</v>
      </c>
      <c r="BN255">
        <v>0.41411300000000001</v>
      </c>
      <c r="BO255">
        <v>0.10027899999999999</v>
      </c>
      <c r="BP255">
        <v>0.31383499999999998</v>
      </c>
      <c r="BQ255">
        <v>0</v>
      </c>
      <c r="BR255">
        <v>0.31383499999999998</v>
      </c>
      <c r="BS255">
        <v>0.10027899999999999</v>
      </c>
      <c r="BT255">
        <v>0.297122</v>
      </c>
      <c r="BU255">
        <v>1.6713100000000002E-2</v>
      </c>
    </row>
    <row r="256" spans="1:73" hidden="1" x14ac:dyDescent="0.25">
      <c r="A256" t="s">
        <v>160</v>
      </c>
      <c r="B256" t="s">
        <v>88</v>
      </c>
      <c r="C256">
        <v>0.14960000000000001</v>
      </c>
      <c r="D256">
        <v>0</v>
      </c>
      <c r="E256">
        <v>0.14960000000000001</v>
      </c>
      <c r="F256">
        <v>0.33333299999999999</v>
      </c>
      <c r="G256">
        <v>0.77540100000000001</v>
      </c>
      <c r="H256">
        <v>0.75401099999999999</v>
      </c>
      <c r="I256">
        <v>0.26336900000000002</v>
      </c>
      <c r="J256">
        <v>0.34358300000000003</v>
      </c>
      <c r="K256">
        <v>0.46415800000000002</v>
      </c>
      <c r="L256">
        <v>0.352599</v>
      </c>
      <c r="M256">
        <v>0.13781199999999999</v>
      </c>
      <c r="N256">
        <v>0.111621</v>
      </c>
      <c r="O256">
        <v>6.2834200000000007E-2</v>
      </c>
      <c r="T256">
        <v>1.87166E-2</v>
      </c>
      <c r="U256">
        <v>2.6738E-3</v>
      </c>
      <c r="V256">
        <v>0.61363599999999996</v>
      </c>
      <c r="W256">
        <v>0.451872</v>
      </c>
      <c r="X256">
        <v>0.382353</v>
      </c>
      <c r="Y256">
        <v>0.382353</v>
      </c>
      <c r="Z256">
        <v>0.14122999999999999</v>
      </c>
      <c r="AA256">
        <v>0.17002800000000001</v>
      </c>
      <c r="AB256">
        <v>0.18315500000000001</v>
      </c>
      <c r="AG256">
        <v>5.4812800000000002E-2</v>
      </c>
      <c r="AH256">
        <v>2.6738E-3</v>
      </c>
      <c r="AI256">
        <v>0.42914400000000003</v>
      </c>
      <c r="AJ256">
        <v>0.19003100000000001</v>
      </c>
      <c r="AK256">
        <v>993417</v>
      </c>
      <c r="AL256">
        <v>952766</v>
      </c>
      <c r="AM256">
        <v>993417</v>
      </c>
      <c r="AN256">
        <v>952766</v>
      </c>
      <c r="AO256">
        <v>53816.800000000003</v>
      </c>
      <c r="AP256">
        <v>36584.199999999997</v>
      </c>
      <c r="AQ256">
        <v>26773.599999999999</v>
      </c>
      <c r="AR256">
        <v>0</v>
      </c>
      <c r="AS256">
        <v>0</v>
      </c>
      <c r="AT256">
        <v>0.24598900000000001</v>
      </c>
      <c r="AU256">
        <v>39039.9</v>
      </c>
      <c r="AV256">
        <v>7.3529399999999995E-2</v>
      </c>
      <c r="AW256">
        <v>5.3475900000000002E-3</v>
      </c>
      <c r="AX256">
        <v>0</v>
      </c>
      <c r="AY256">
        <v>0.25133699999999998</v>
      </c>
      <c r="AZ256">
        <v>0</v>
      </c>
      <c r="BA256">
        <v>3.6096299999999998E-2</v>
      </c>
      <c r="BB256">
        <v>0.22459899999999999</v>
      </c>
      <c r="BC256">
        <v>0.77540100000000001</v>
      </c>
      <c r="BD256">
        <v>2.13904E-2</v>
      </c>
      <c r="BE256">
        <v>0.75401099999999999</v>
      </c>
      <c r="BF256">
        <v>6.2834200000000007E-2</v>
      </c>
      <c r="BG256">
        <v>0.69117600000000001</v>
      </c>
      <c r="BH256">
        <v>1.87166E-2</v>
      </c>
      <c r="BI256">
        <v>0.67245999999999995</v>
      </c>
      <c r="BJ256">
        <v>2.6738E-3</v>
      </c>
      <c r="BK256">
        <v>0.66978599999999999</v>
      </c>
      <c r="BL256">
        <v>2.13904E-2</v>
      </c>
      <c r="BM256">
        <v>0.18315500000000001</v>
      </c>
      <c r="BN256">
        <v>0.48663099999999998</v>
      </c>
      <c r="BO256">
        <v>5.4812800000000002E-2</v>
      </c>
      <c r="BP256">
        <v>0.43181799999999998</v>
      </c>
      <c r="BQ256">
        <v>2.6738E-3</v>
      </c>
      <c r="BR256">
        <v>0.42914400000000003</v>
      </c>
      <c r="BS256">
        <v>5.7486599999999999E-2</v>
      </c>
      <c r="BT256">
        <v>0.34759400000000001</v>
      </c>
      <c r="BU256">
        <v>8.1550800000000007E-2</v>
      </c>
    </row>
    <row r="257" spans="1:73" hidden="1" x14ac:dyDescent="0.25">
      <c r="A257" t="s">
        <v>160</v>
      </c>
      <c r="B257" t="s">
        <v>89</v>
      </c>
      <c r="C257">
        <v>0.28220000000000001</v>
      </c>
      <c r="D257">
        <v>0</v>
      </c>
      <c r="E257">
        <v>0.28220000000000001</v>
      </c>
      <c r="F257">
        <v>0.5</v>
      </c>
      <c r="G257">
        <v>0.94188499999999997</v>
      </c>
      <c r="H257">
        <v>0.80226799999999998</v>
      </c>
      <c r="I257">
        <v>0.231042</v>
      </c>
      <c r="J257">
        <v>0.36640699999999998</v>
      </c>
      <c r="K257">
        <v>0.51589499999999999</v>
      </c>
      <c r="L257">
        <v>0.43505899999999997</v>
      </c>
      <c r="M257">
        <v>0.13453000000000001</v>
      </c>
      <c r="N257">
        <v>0.112593</v>
      </c>
      <c r="O257">
        <v>5.1736400000000002E-2</v>
      </c>
      <c r="T257">
        <v>6.3784499999999999E-3</v>
      </c>
      <c r="U257">
        <v>2.1261499999999998E-3</v>
      </c>
      <c r="V257">
        <v>0.59248800000000001</v>
      </c>
      <c r="W257">
        <v>0.57193499999999997</v>
      </c>
      <c r="X257">
        <v>0.43859599999999999</v>
      </c>
      <c r="Y257">
        <v>0.377193</v>
      </c>
      <c r="Z257">
        <v>0.145895</v>
      </c>
      <c r="AA257">
        <v>0.16063</v>
      </c>
      <c r="AB257">
        <v>0.23671200000000001</v>
      </c>
      <c r="AG257">
        <v>5.1736400000000002E-2</v>
      </c>
      <c r="AH257">
        <v>2.3387700000000001E-2</v>
      </c>
      <c r="AI257">
        <v>0.43019099999999999</v>
      </c>
      <c r="AJ257">
        <v>0.461285</v>
      </c>
      <c r="AK257">
        <v>1020720</v>
      </c>
      <c r="AL257">
        <v>921466</v>
      </c>
      <c r="AM257">
        <v>1020720</v>
      </c>
      <c r="AN257">
        <v>921466</v>
      </c>
      <c r="AO257">
        <v>57813.599999999999</v>
      </c>
      <c r="AP257">
        <v>44710</v>
      </c>
      <c r="AQ257">
        <v>39113.5</v>
      </c>
      <c r="AR257">
        <v>0</v>
      </c>
      <c r="AS257">
        <v>0</v>
      </c>
      <c r="AT257">
        <v>0.28844799999999998</v>
      </c>
      <c r="AU257">
        <v>48423.4</v>
      </c>
      <c r="AV257">
        <v>5.8114800000000001E-2</v>
      </c>
      <c r="AW257">
        <v>2.55138E-2</v>
      </c>
      <c r="AX257">
        <v>0</v>
      </c>
      <c r="AY257">
        <v>0.49397600000000003</v>
      </c>
      <c r="AZ257">
        <v>0</v>
      </c>
      <c r="BA257">
        <v>-1.4174299999999999E-3</v>
      </c>
      <c r="BB257">
        <v>5.8114800000000001E-2</v>
      </c>
      <c r="BC257">
        <v>0.94188499999999997</v>
      </c>
      <c r="BD257">
        <v>0.13961699999999999</v>
      </c>
      <c r="BE257">
        <v>0.80226799999999998</v>
      </c>
      <c r="BF257">
        <v>5.1736400000000002E-2</v>
      </c>
      <c r="BG257">
        <v>0.75053199999999998</v>
      </c>
      <c r="BH257">
        <v>6.3784499999999999E-3</v>
      </c>
      <c r="BI257">
        <v>0.74415299999999995</v>
      </c>
      <c r="BJ257">
        <v>2.1261499999999998E-3</v>
      </c>
      <c r="BK257">
        <v>0.74202699999999999</v>
      </c>
      <c r="BL257">
        <v>8.5046099999999993E-3</v>
      </c>
      <c r="BM257">
        <v>0.23671200000000001</v>
      </c>
      <c r="BN257">
        <v>0.50531499999999996</v>
      </c>
      <c r="BO257">
        <v>5.1736400000000002E-2</v>
      </c>
      <c r="BP257">
        <v>0.45357900000000001</v>
      </c>
      <c r="BQ257">
        <v>2.3387700000000001E-2</v>
      </c>
      <c r="BR257">
        <v>0.43019099999999999</v>
      </c>
      <c r="BS257">
        <v>7.5123999999999996E-2</v>
      </c>
      <c r="BT257">
        <v>0.23175100000000001</v>
      </c>
      <c r="BU257">
        <v>0.19844100000000001</v>
      </c>
    </row>
    <row r="258" spans="1:73" hidden="1" x14ac:dyDescent="0.25">
      <c r="A258" t="s">
        <v>160</v>
      </c>
      <c r="B258" t="s">
        <v>90</v>
      </c>
      <c r="C258">
        <v>0.16639999999999999</v>
      </c>
      <c r="D258">
        <v>0</v>
      </c>
      <c r="E258">
        <v>0.16639999999999999</v>
      </c>
      <c r="F258">
        <v>0.66666700000000001</v>
      </c>
      <c r="G258">
        <v>0.987981</v>
      </c>
      <c r="H258">
        <v>0.65745200000000004</v>
      </c>
      <c r="I258">
        <v>0.12620200000000001</v>
      </c>
      <c r="J258">
        <v>0.38822099999999998</v>
      </c>
      <c r="K258">
        <v>0.60572499999999996</v>
      </c>
      <c r="L258">
        <v>0.52354599999999996</v>
      </c>
      <c r="M258">
        <v>0.116456</v>
      </c>
      <c r="N258">
        <v>0.122208</v>
      </c>
      <c r="O258">
        <v>3.2451899999999999E-2</v>
      </c>
      <c r="T258">
        <v>1.20192E-3</v>
      </c>
      <c r="U258">
        <v>2.4038499999999999E-3</v>
      </c>
      <c r="V258">
        <v>0.46394200000000002</v>
      </c>
      <c r="W258">
        <v>0.51322100000000004</v>
      </c>
      <c r="X258">
        <v>0.63636400000000004</v>
      </c>
      <c r="Y258">
        <v>0.45454499999999998</v>
      </c>
      <c r="Z258">
        <v>0.156226</v>
      </c>
      <c r="AA258">
        <v>0.188027</v>
      </c>
      <c r="AB258">
        <v>0.20552899999999999</v>
      </c>
      <c r="AG258">
        <v>1.5625E-2</v>
      </c>
      <c r="AH258">
        <v>2.6442299999999998E-2</v>
      </c>
      <c r="AI258">
        <v>0.37379800000000002</v>
      </c>
      <c r="AJ258">
        <v>0.80385899999999999</v>
      </c>
      <c r="AK258">
        <v>1052340</v>
      </c>
      <c r="AL258">
        <v>897071</v>
      </c>
      <c r="AM258">
        <v>1052340</v>
      </c>
      <c r="AN258">
        <v>897071</v>
      </c>
      <c r="AO258">
        <v>50588.9</v>
      </c>
      <c r="AP258">
        <v>34990</v>
      </c>
      <c r="AQ258">
        <v>35886.400000000001</v>
      </c>
      <c r="AR258">
        <v>0</v>
      </c>
      <c r="AS258">
        <v>0</v>
      </c>
      <c r="AT258">
        <v>0.237981</v>
      </c>
      <c r="AU258">
        <v>55892.3</v>
      </c>
      <c r="AV258">
        <v>1.6826899999999999E-2</v>
      </c>
      <c r="AW258">
        <v>2.8846199999999999E-2</v>
      </c>
      <c r="AX258">
        <v>0</v>
      </c>
      <c r="AY258">
        <v>0.762019</v>
      </c>
      <c r="AZ258">
        <v>0</v>
      </c>
      <c r="BA258">
        <v>-2.7644200000000001E-2</v>
      </c>
      <c r="BB258">
        <v>1.2019200000000001E-2</v>
      </c>
      <c r="BC258">
        <v>0.987981</v>
      </c>
      <c r="BD258">
        <v>0.33052900000000002</v>
      </c>
      <c r="BE258">
        <v>0.65745200000000004</v>
      </c>
      <c r="BF258">
        <v>3.2451899999999999E-2</v>
      </c>
      <c r="BG258">
        <v>0.625</v>
      </c>
      <c r="BH258">
        <v>1.20192E-3</v>
      </c>
      <c r="BI258">
        <v>0.62379799999999996</v>
      </c>
      <c r="BJ258">
        <v>2.4038499999999999E-3</v>
      </c>
      <c r="BK258">
        <v>0.621394</v>
      </c>
      <c r="BL258">
        <v>3.6057699999999999E-3</v>
      </c>
      <c r="BM258">
        <v>0.20552899999999999</v>
      </c>
      <c r="BN258">
        <v>0.41586499999999998</v>
      </c>
      <c r="BO258">
        <v>1.5625E-2</v>
      </c>
      <c r="BP258">
        <v>0.40023999999999998</v>
      </c>
      <c r="BQ258">
        <v>2.6442299999999998E-2</v>
      </c>
      <c r="BR258">
        <v>0.37379800000000002</v>
      </c>
      <c r="BS258">
        <v>4.2067300000000002E-2</v>
      </c>
      <c r="BT258">
        <v>7.3317300000000002E-2</v>
      </c>
      <c r="BU258">
        <v>0.300481</v>
      </c>
    </row>
    <row r="259" spans="1:73" hidden="1" x14ac:dyDescent="0.25">
      <c r="A259" t="s">
        <v>160</v>
      </c>
      <c r="B259" t="s">
        <v>91</v>
      </c>
      <c r="C259">
        <v>0.18640000000000001</v>
      </c>
      <c r="D259">
        <v>0</v>
      </c>
      <c r="E259">
        <v>0.18640000000000001</v>
      </c>
      <c r="F259">
        <v>0.83333299999999999</v>
      </c>
      <c r="G259">
        <v>0.99892700000000001</v>
      </c>
      <c r="H259">
        <v>0.48068699999999998</v>
      </c>
      <c r="I259">
        <v>6.2231799999999997E-2</v>
      </c>
      <c r="J259">
        <v>0.335837</v>
      </c>
      <c r="K259">
        <v>0.69784199999999996</v>
      </c>
      <c r="L259">
        <v>0.61450800000000005</v>
      </c>
      <c r="M259">
        <v>9.9925299999999995E-2</v>
      </c>
      <c r="N259">
        <v>0.111571</v>
      </c>
      <c r="O259">
        <v>1.9313299999999999E-2</v>
      </c>
      <c r="T259">
        <v>0</v>
      </c>
      <c r="U259">
        <v>1.0729600000000001E-2</v>
      </c>
      <c r="V259">
        <v>0.27360499999999999</v>
      </c>
      <c r="W259">
        <v>0.43132999999999999</v>
      </c>
      <c r="X259">
        <v>0.63333300000000003</v>
      </c>
      <c r="Y259">
        <v>0.38333299999999998</v>
      </c>
      <c r="Z259">
        <v>0.17002200000000001</v>
      </c>
      <c r="AA259">
        <v>0.18890299999999999</v>
      </c>
      <c r="AB259">
        <v>0.133047</v>
      </c>
      <c r="AG259">
        <v>1.07296E-3</v>
      </c>
      <c r="AH259">
        <v>8.0472100000000005E-2</v>
      </c>
      <c r="AI259">
        <v>0.23605200000000001</v>
      </c>
      <c r="AJ259">
        <v>0.97272700000000001</v>
      </c>
      <c r="AK259">
        <v>1072310</v>
      </c>
      <c r="AL259">
        <v>889487</v>
      </c>
      <c r="AM259">
        <v>1072310</v>
      </c>
      <c r="AN259">
        <v>889487</v>
      </c>
      <c r="AO259">
        <v>38208.199999999997</v>
      </c>
      <c r="AP259">
        <v>15485.5</v>
      </c>
      <c r="AQ259">
        <v>26793.599999999999</v>
      </c>
      <c r="AR259">
        <v>0</v>
      </c>
      <c r="AS259">
        <v>0</v>
      </c>
      <c r="AT259">
        <v>0.152361</v>
      </c>
      <c r="AU259">
        <v>66255.899999999994</v>
      </c>
      <c r="AV259">
        <v>1.07296E-3</v>
      </c>
      <c r="AW259">
        <v>9.1201699999999997E-2</v>
      </c>
      <c r="AX259">
        <v>0</v>
      </c>
      <c r="AY259">
        <v>0.97210300000000005</v>
      </c>
      <c r="AZ259">
        <v>0</v>
      </c>
      <c r="BA259">
        <v>9.6566499999999993E-3</v>
      </c>
      <c r="BB259">
        <v>1.07296E-3</v>
      </c>
      <c r="BC259">
        <v>0.99892700000000001</v>
      </c>
      <c r="BD259">
        <v>0.51824000000000003</v>
      </c>
      <c r="BE259">
        <v>0.48068699999999998</v>
      </c>
      <c r="BF259">
        <v>1.9313299999999999E-2</v>
      </c>
      <c r="BG259">
        <v>0.46137299999999998</v>
      </c>
      <c r="BH259">
        <v>0</v>
      </c>
      <c r="BI259">
        <v>0.46137299999999998</v>
      </c>
      <c r="BJ259">
        <v>1.0729600000000001E-2</v>
      </c>
      <c r="BK259">
        <v>0.45064399999999999</v>
      </c>
      <c r="BL259">
        <v>1.0729600000000001E-2</v>
      </c>
      <c r="BM259">
        <v>0.133047</v>
      </c>
      <c r="BN259">
        <v>0.31759700000000002</v>
      </c>
      <c r="BO259">
        <v>1.07296E-3</v>
      </c>
      <c r="BP259">
        <v>0.31652400000000003</v>
      </c>
      <c r="BQ259">
        <v>8.0472100000000005E-2</v>
      </c>
      <c r="BR259">
        <v>0.23605200000000001</v>
      </c>
      <c r="BS259">
        <v>8.1545099999999995E-2</v>
      </c>
      <c r="BT259">
        <v>6.4377699999999998E-3</v>
      </c>
      <c r="BU259">
        <v>0.22961400000000001</v>
      </c>
    </row>
    <row r="260" spans="1:73" hidden="1" x14ac:dyDescent="0.25">
      <c r="A260" t="s">
        <v>160</v>
      </c>
      <c r="B260" t="s">
        <v>92</v>
      </c>
      <c r="C260">
        <v>0.17580000000000001</v>
      </c>
      <c r="D260">
        <v>0</v>
      </c>
      <c r="E260">
        <v>0.17580000000000001</v>
      </c>
      <c r="F260">
        <v>0.26109199999999999</v>
      </c>
      <c r="G260">
        <v>0.260523</v>
      </c>
      <c r="H260">
        <v>0.25142199999999998</v>
      </c>
      <c r="I260">
        <v>0.25142199999999998</v>
      </c>
      <c r="J260">
        <v>7.3947700000000005E-2</v>
      </c>
      <c r="K260">
        <v>0.23095199999999999</v>
      </c>
      <c r="L260">
        <v>0.260714</v>
      </c>
      <c r="M260">
        <v>0.120574</v>
      </c>
      <c r="N260">
        <v>0.11149299999999999</v>
      </c>
      <c r="O260">
        <v>6.0295799999999997E-2</v>
      </c>
      <c r="T260">
        <v>4.0955600000000002E-2</v>
      </c>
      <c r="U260">
        <v>0</v>
      </c>
      <c r="V260">
        <v>0.138794</v>
      </c>
      <c r="W260">
        <v>9.7838499999999995E-2</v>
      </c>
      <c r="X260">
        <v>0.20833299999999999</v>
      </c>
      <c r="Y260">
        <v>0.29166700000000001</v>
      </c>
      <c r="Z260">
        <v>0.102049</v>
      </c>
      <c r="AA260">
        <v>0.15217</v>
      </c>
      <c r="AB260">
        <v>6.5984100000000004E-2</v>
      </c>
      <c r="AG260">
        <v>5.4607500000000003E-2</v>
      </c>
      <c r="AH260">
        <v>0</v>
      </c>
      <c r="AI260">
        <v>2.9579000000000001E-2</v>
      </c>
      <c r="AJ260">
        <v>3.8461500000000003E-2</v>
      </c>
      <c r="AK260">
        <v>997764</v>
      </c>
      <c r="AL260">
        <v>989910</v>
      </c>
      <c r="AM260">
        <v>997764</v>
      </c>
      <c r="AN260">
        <v>989910</v>
      </c>
      <c r="AO260">
        <v>12326.5</v>
      </c>
      <c r="AP260">
        <v>7688.66</v>
      </c>
      <c r="AQ260">
        <v>16131</v>
      </c>
      <c r="AR260">
        <v>0</v>
      </c>
      <c r="AS260">
        <v>0</v>
      </c>
      <c r="AT260">
        <v>0.12628</v>
      </c>
      <c r="AU260">
        <v>23348.3</v>
      </c>
      <c r="AV260">
        <v>9.5563099999999998E-2</v>
      </c>
      <c r="AW260">
        <v>0</v>
      </c>
      <c r="AX260">
        <v>0</v>
      </c>
      <c r="AY260">
        <v>0.163823</v>
      </c>
      <c r="AZ260">
        <v>0</v>
      </c>
      <c r="BA260">
        <v>-1.04664</v>
      </c>
      <c r="BB260">
        <v>0.73947700000000005</v>
      </c>
      <c r="BC260">
        <v>0.260523</v>
      </c>
      <c r="BD260">
        <v>9.10125E-3</v>
      </c>
      <c r="BE260">
        <v>0.25142199999999998</v>
      </c>
      <c r="BF260">
        <v>6.0295799999999997E-2</v>
      </c>
      <c r="BG260">
        <v>0.19112599999999999</v>
      </c>
      <c r="BH260">
        <v>4.0955600000000002E-2</v>
      </c>
      <c r="BI260">
        <v>0.150171</v>
      </c>
      <c r="BJ260">
        <v>0</v>
      </c>
      <c r="BK260">
        <v>0.150171</v>
      </c>
      <c r="BL260">
        <v>4.0955600000000002E-2</v>
      </c>
      <c r="BM260">
        <v>6.5984100000000004E-2</v>
      </c>
      <c r="BN260">
        <v>8.41866E-2</v>
      </c>
      <c r="BO260">
        <v>5.4607500000000003E-2</v>
      </c>
      <c r="BP260">
        <v>2.9579100000000001E-2</v>
      </c>
      <c r="BQ260">
        <v>0</v>
      </c>
      <c r="BR260">
        <v>2.9579100000000001E-2</v>
      </c>
      <c r="BS260">
        <v>5.4607500000000003E-2</v>
      </c>
      <c r="BT260">
        <v>2.8441399999999999E-2</v>
      </c>
      <c r="BU260">
        <v>1.1377E-3</v>
      </c>
    </row>
    <row r="261" spans="1:73" hidden="1" x14ac:dyDescent="0.25">
      <c r="A261" t="s">
        <v>160</v>
      </c>
      <c r="B261" t="s">
        <v>93</v>
      </c>
      <c r="C261">
        <v>0.23619999999999999</v>
      </c>
      <c r="D261">
        <v>0</v>
      </c>
      <c r="E261">
        <v>0.23619999999999999</v>
      </c>
      <c r="F261">
        <v>0.36748500000000001</v>
      </c>
      <c r="G261">
        <v>0.99407299999999998</v>
      </c>
      <c r="H261">
        <v>0.92718</v>
      </c>
      <c r="I261">
        <v>0.46401399999999998</v>
      </c>
      <c r="J261">
        <v>0.37934000000000001</v>
      </c>
      <c r="K261">
        <v>0.372444</v>
      </c>
      <c r="L261">
        <v>0.33266699999999999</v>
      </c>
      <c r="M261">
        <v>0.15352199999999999</v>
      </c>
      <c r="N261">
        <v>0.10737099999999999</v>
      </c>
      <c r="O261">
        <v>0.103302</v>
      </c>
      <c r="T261">
        <v>2.4555500000000001E-2</v>
      </c>
      <c r="U261">
        <v>8.4674000000000001E-4</v>
      </c>
      <c r="V261">
        <v>0.780694</v>
      </c>
      <c r="W261">
        <v>0.50126999999999999</v>
      </c>
      <c r="X261">
        <v>0.29166700000000001</v>
      </c>
      <c r="Y261">
        <v>0.38425900000000002</v>
      </c>
      <c r="Z261">
        <v>0.12814900000000001</v>
      </c>
      <c r="AA261">
        <v>0.155691</v>
      </c>
      <c r="AB261">
        <v>0.29974600000000001</v>
      </c>
      <c r="AG261">
        <v>0.12531800000000001</v>
      </c>
      <c r="AH261">
        <v>1.69348E-3</v>
      </c>
      <c r="AI261">
        <v>0.37171900000000002</v>
      </c>
      <c r="AJ261">
        <v>0.24145800000000001</v>
      </c>
      <c r="AK261">
        <v>999601</v>
      </c>
      <c r="AL261">
        <v>940433</v>
      </c>
      <c r="AM261">
        <v>999601</v>
      </c>
      <c r="AN261">
        <v>940433</v>
      </c>
      <c r="AO261">
        <v>59966.1</v>
      </c>
      <c r="AP261">
        <v>39585.1</v>
      </c>
      <c r="AQ261">
        <v>26108.5</v>
      </c>
      <c r="AR261">
        <v>0</v>
      </c>
      <c r="AS261">
        <v>0</v>
      </c>
      <c r="AT261">
        <v>0.40304800000000002</v>
      </c>
      <c r="AU261">
        <v>34733.9</v>
      </c>
      <c r="AV261">
        <v>0.14987300000000001</v>
      </c>
      <c r="AW261">
        <v>2.5402200000000002E-3</v>
      </c>
      <c r="AX261">
        <v>0</v>
      </c>
      <c r="AY261">
        <v>0.31244699999999997</v>
      </c>
      <c r="AZ261">
        <v>0</v>
      </c>
      <c r="BA261">
        <v>-0.31922099999999998</v>
      </c>
      <c r="BB261">
        <v>5.9271799999999998E-3</v>
      </c>
      <c r="BC261">
        <v>0.99407299999999998</v>
      </c>
      <c r="BD261">
        <v>6.6892499999999994E-2</v>
      </c>
      <c r="BE261">
        <v>0.92718</v>
      </c>
      <c r="BF261">
        <v>0.103302</v>
      </c>
      <c r="BG261">
        <v>0.823878</v>
      </c>
      <c r="BH261">
        <v>2.4555500000000001E-2</v>
      </c>
      <c r="BI261">
        <v>0.79932300000000001</v>
      </c>
      <c r="BJ261">
        <v>8.4674000000000001E-4</v>
      </c>
      <c r="BK261">
        <v>0.79847599999999996</v>
      </c>
      <c r="BL261">
        <v>2.54022E-2</v>
      </c>
      <c r="BM261">
        <v>0.29974600000000001</v>
      </c>
      <c r="BN261">
        <v>0.49873000000000001</v>
      </c>
      <c r="BO261">
        <v>0.12531800000000001</v>
      </c>
      <c r="BP261">
        <v>0.37341200000000002</v>
      </c>
      <c r="BQ261">
        <v>1.69348E-3</v>
      </c>
      <c r="BR261">
        <v>0.37171900000000002</v>
      </c>
      <c r="BS261">
        <v>0.12701100000000001</v>
      </c>
      <c r="BT261">
        <v>0.28196399999999999</v>
      </c>
      <c r="BU261">
        <v>8.9754399999999998E-2</v>
      </c>
    </row>
    <row r="262" spans="1:73" hidden="1" x14ac:dyDescent="0.25">
      <c r="A262" t="s">
        <v>160</v>
      </c>
      <c r="B262" t="s">
        <v>94</v>
      </c>
      <c r="C262">
        <v>0.2026</v>
      </c>
      <c r="D262">
        <v>0</v>
      </c>
      <c r="E262">
        <v>0.2026</v>
      </c>
      <c r="F262">
        <v>0.50378400000000001</v>
      </c>
      <c r="G262">
        <v>1</v>
      </c>
      <c r="H262">
        <v>0.81342499999999995</v>
      </c>
      <c r="I262">
        <v>0.114511</v>
      </c>
      <c r="J262">
        <v>0.39782800000000001</v>
      </c>
      <c r="K262">
        <v>0.53968300000000002</v>
      </c>
      <c r="L262">
        <v>0.44416099999999997</v>
      </c>
      <c r="M262">
        <v>0.1348</v>
      </c>
      <c r="N262">
        <v>0.108817</v>
      </c>
      <c r="O262">
        <v>2.56663E-2</v>
      </c>
      <c r="T262">
        <v>0</v>
      </c>
      <c r="U262">
        <v>4.9358300000000004E-3</v>
      </c>
      <c r="V262">
        <v>0.73445199999999999</v>
      </c>
      <c r="W262">
        <v>0.57058200000000003</v>
      </c>
      <c r="X262">
        <v>0.61111099999999996</v>
      </c>
      <c r="Y262">
        <v>0.34722199999999998</v>
      </c>
      <c r="Z262">
        <v>0.178429</v>
      </c>
      <c r="AA262">
        <v>0.181584</v>
      </c>
      <c r="AB262">
        <v>0.268509</v>
      </c>
      <c r="AG262">
        <v>3.3563700000000002E-2</v>
      </c>
      <c r="AH262">
        <v>5.9230000000000003E-3</v>
      </c>
      <c r="AI262">
        <v>0.474827</v>
      </c>
      <c r="AJ262">
        <v>0.322245</v>
      </c>
      <c r="AK262">
        <v>1019850</v>
      </c>
      <c r="AL262">
        <v>919081</v>
      </c>
      <c r="AM262">
        <v>1019850</v>
      </c>
      <c r="AN262">
        <v>919081</v>
      </c>
      <c r="AO262">
        <v>61071.1</v>
      </c>
      <c r="AP262">
        <v>42463</v>
      </c>
      <c r="AQ262">
        <v>28611.4</v>
      </c>
      <c r="AR262">
        <v>0</v>
      </c>
      <c r="AS262">
        <v>0</v>
      </c>
      <c r="AT262">
        <v>0.29417599999999999</v>
      </c>
      <c r="AU262">
        <v>55313.2</v>
      </c>
      <c r="AV262">
        <v>3.3563700000000002E-2</v>
      </c>
      <c r="AW262">
        <v>1.08588E-2</v>
      </c>
      <c r="AX262">
        <v>0</v>
      </c>
      <c r="AY262">
        <v>0.46693000000000001</v>
      </c>
      <c r="AZ262">
        <v>0</v>
      </c>
      <c r="BA262">
        <v>3.45508E-2</v>
      </c>
      <c r="BB262">
        <v>0</v>
      </c>
      <c r="BC262">
        <v>1</v>
      </c>
      <c r="BD262">
        <v>0.18657499999999999</v>
      </c>
      <c r="BE262">
        <v>0.81342499999999995</v>
      </c>
      <c r="BF262">
        <v>2.56663E-2</v>
      </c>
      <c r="BG262">
        <v>0.78775899999999999</v>
      </c>
      <c r="BH262">
        <v>0</v>
      </c>
      <c r="BI262">
        <v>0.78775899999999999</v>
      </c>
      <c r="BJ262">
        <v>4.9358300000000004E-3</v>
      </c>
      <c r="BK262">
        <v>0.78282300000000005</v>
      </c>
      <c r="BL262">
        <v>4.9358300000000004E-3</v>
      </c>
      <c r="BM262">
        <v>0.268509</v>
      </c>
      <c r="BN262">
        <v>0.51431400000000005</v>
      </c>
      <c r="BO262">
        <v>3.3563700000000002E-2</v>
      </c>
      <c r="BP262">
        <v>0.48075000000000001</v>
      </c>
      <c r="BQ262">
        <v>5.9230000000000003E-3</v>
      </c>
      <c r="BR262">
        <v>0.474827</v>
      </c>
      <c r="BS262">
        <v>3.94867E-2</v>
      </c>
      <c r="BT262">
        <v>0.32181599999999999</v>
      </c>
      <c r="BU262">
        <v>0.15301100000000001</v>
      </c>
    </row>
    <row r="263" spans="1:73" hidden="1" x14ac:dyDescent="0.25">
      <c r="A263" t="s">
        <v>160</v>
      </c>
      <c r="B263" t="s">
        <v>95</v>
      </c>
      <c r="C263">
        <v>0.22459999999999999</v>
      </c>
      <c r="D263">
        <v>0</v>
      </c>
      <c r="E263">
        <v>0.22459999999999999</v>
      </c>
      <c r="F263">
        <v>0.63000900000000004</v>
      </c>
      <c r="G263">
        <v>1</v>
      </c>
      <c r="H263">
        <v>0.64915400000000001</v>
      </c>
      <c r="I263">
        <v>9.9732899999999999E-2</v>
      </c>
      <c r="J263">
        <v>0.37845099999999998</v>
      </c>
      <c r="K263">
        <v>0.69020499999999996</v>
      </c>
      <c r="L263">
        <v>0.53340900000000002</v>
      </c>
      <c r="M263">
        <v>0.115633</v>
      </c>
      <c r="N263">
        <v>0.11296200000000001</v>
      </c>
      <c r="O263">
        <v>1.5138E-2</v>
      </c>
      <c r="T263">
        <v>8.9047200000000001E-4</v>
      </c>
      <c r="U263">
        <v>8.0142500000000005E-3</v>
      </c>
      <c r="V263">
        <v>0.42208400000000001</v>
      </c>
      <c r="W263">
        <v>0.52448799999999995</v>
      </c>
      <c r="X263">
        <v>0.65555600000000003</v>
      </c>
      <c r="Y263">
        <v>0.411111</v>
      </c>
      <c r="Z263">
        <v>0.164129</v>
      </c>
      <c r="AA263">
        <v>0.184507</v>
      </c>
      <c r="AB263">
        <v>0.15939400000000001</v>
      </c>
      <c r="AG263">
        <v>3.5618899999999998E-3</v>
      </c>
      <c r="AH263">
        <v>3.7399799999999997E-2</v>
      </c>
      <c r="AI263">
        <v>0.42475499999999999</v>
      </c>
      <c r="AJ263">
        <v>0.55974800000000002</v>
      </c>
      <c r="AK263">
        <v>1047060</v>
      </c>
      <c r="AL263">
        <v>900345</v>
      </c>
      <c r="AM263">
        <v>1047060</v>
      </c>
      <c r="AN263">
        <v>900345</v>
      </c>
      <c r="AO263">
        <v>52595.7</v>
      </c>
      <c r="AP263">
        <v>36401.800000000003</v>
      </c>
      <c r="AQ263">
        <v>30576.6</v>
      </c>
      <c r="AR263">
        <v>0</v>
      </c>
      <c r="AS263">
        <v>0</v>
      </c>
      <c r="AT263">
        <v>0.17453299999999999</v>
      </c>
      <c r="AU263">
        <v>67091.8</v>
      </c>
      <c r="AV263">
        <v>4.4523599999999998E-3</v>
      </c>
      <c r="AW263">
        <v>4.5414099999999999E-2</v>
      </c>
      <c r="AX263">
        <v>0</v>
      </c>
      <c r="AY263">
        <v>0.69278700000000004</v>
      </c>
      <c r="AZ263">
        <v>0</v>
      </c>
      <c r="BA263">
        <v>0.323241</v>
      </c>
      <c r="BB263">
        <v>0</v>
      </c>
      <c r="BC263">
        <v>1</v>
      </c>
      <c r="BD263">
        <v>0.35084599999999999</v>
      </c>
      <c r="BE263">
        <v>0.64915400000000001</v>
      </c>
      <c r="BF263">
        <v>1.5138E-2</v>
      </c>
      <c r="BG263">
        <v>0.63401600000000002</v>
      </c>
      <c r="BH263">
        <v>8.9047200000000001E-4</v>
      </c>
      <c r="BI263">
        <v>0.63312599999999997</v>
      </c>
      <c r="BJ263">
        <v>8.0142500000000005E-3</v>
      </c>
      <c r="BK263">
        <v>0.62511099999999997</v>
      </c>
      <c r="BL263">
        <v>8.9047199999999996E-3</v>
      </c>
      <c r="BM263">
        <v>0.15939400000000001</v>
      </c>
      <c r="BN263">
        <v>0.46571699999999999</v>
      </c>
      <c r="BO263">
        <v>3.5618899999999998E-3</v>
      </c>
      <c r="BP263">
        <v>0.46215499999999998</v>
      </c>
      <c r="BQ263">
        <v>3.7399799999999997E-2</v>
      </c>
      <c r="BR263">
        <v>0.42475499999999999</v>
      </c>
      <c r="BS263">
        <v>4.0961699999999997E-2</v>
      </c>
      <c r="BT263">
        <v>0.186999</v>
      </c>
      <c r="BU263">
        <v>0.237756</v>
      </c>
    </row>
    <row r="264" spans="1:73" hidden="1" x14ac:dyDescent="0.25">
      <c r="A264" t="s">
        <v>160</v>
      </c>
      <c r="B264" t="s">
        <v>96</v>
      </c>
      <c r="C264">
        <v>0.1608</v>
      </c>
      <c r="D264">
        <v>0</v>
      </c>
      <c r="E264">
        <v>0.1608</v>
      </c>
      <c r="F264">
        <v>0.72678299999999996</v>
      </c>
      <c r="G264">
        <v>1</v>
      </c>
      <c r="H264">
        <v>0.62437799999999999</v>
      </c>
      <c r="I264">
        <v>5.0994999999999999E-2</v>
      </c>
      <c r="J264">
        <v>0.365672</v>
      </c>
      <c r="K264">
        <v>0.80476199999999998</v>
      </c>
      <c r="L264">
        <v>0.56428599999999995</v>
      </c>
      <c r="M264">
        <v>6.6756499999999996E-2</v>
      </c>
      <c r="N264">
        <v>0.110523</v>
      </c>
      <c r="O264">
        <v>2.4875600000000002E-3</v>
      </c>
      <c r="T264">
        <v>0</v>
      </c>
      <c r="U264">
        <v>2.4875600000000002E-3</v>
      </c>
      <c r="V264">
        <v>0.283582</v>
      </c>
      <c r="W264">
        <v>0.541045</v>
      </c>
      <c r="X264">
        <v>0.75</v>
      </c>
      <c r="Y264">
        <v>0.33333299999999999</v>
      </c>
      <c r="Z264">
        <v>0.15059900000000001</v>
      </c>
      <c r="AA264">
        <v>0.19795399999999999</v>
      </c>
      <c r="AB264">
        <v>4.9751200000000002E-2</v>
      </c>
      <c r="AG264">
        <v>2.4875600000000002E-3</v>
      </c>
      <c r="AH264">
        <v>0.10199</v>
      </c>
      <c r="AI264">
        <v>0.46517399999999998</v>
      </c>
      <c r="AJ264">
        <v>0.78609600000000002</v>
      </c>
      <c r="AK264">
        <v>1060110</v>
      </c>
      <c r="AL264">
        <v>886381</v>
      </c>
      <c r="AM264">
        <v>1060110</v>
      </c>
      <c r="AN264">
        <v>886381</v>
      </c>
      <c r="AO264">
        <v>53507.5</v>
      </c>
      <c r="AP264">
        <v>32016</v>
      </c>
      <c r="AQ264">
        <v>30248.799999999999</v>
      </c>
      <c r="AR264">
        <v>0</v>
      </c>
      <c r="AS264">
        <v>0</v>
      </c>
      <c r="AT264">
        <v>5.2238800000000002E-2</v>
      </c>
      <c r="AU264">
        <v>79761.899999999994</v>
      </c>
      <c r="AV264">
        <v>2.4875600000000002E-3</v>
      </c>
      <c r="AW264">
        <v>0.104478</v>
      </c>
      <c r="AX264">
        <v>0</v>
      </c>
      <c r="AY264">
        <v>0.84950199999999998</v>
      </c>
      <c r="AZ264">
        <v>0</v>
      </c>
      <c r="BA264">
        <v>1.1293500000000001</v>
      </c>
      <c r="BB264">
        <v>0</v>
      </c>
      <c r="BC264">
        <v>1</v>
      </c>
      <c r="BD264">
        <v>0.37562200000000001</v>
      </c>
      <c r="BE264">
        <v>0.62437799999999999</v>
      </c>
      <c r="BF264">
        <v>2.4875600000000002E-3</v>
      </c>
      <c r="BG264">
        <v>0.62189099999999997</v>
      </c>
      <c r="BH264">
        <v>0</v>
      </c>
      <c r="BI264">
        <v>0.62189099999999997</v>
      </c>
      <c r="BJ264">
        <v>2.4875600000000002E-3</v>
      </c>
      <c r="BK264">
        <v>0.61940300000000004</v>
      </c>
      <c r="BL264">
        <v>2.4875600000000002E-3</v>
      </c>
      <c r="BM264">
        <v>4.9751200000000002E-2</v>
      </c>
      <c r="BN264">
        <v>0.56965200000000005</v>
      </c>
      <c r="BO264">
        <v>2.4875600000000002E-3</v>
      </c>
      <c r="BP264">
        <v>0.567164</v>
      </c>
      <c r="BQ264">
        <v>0.10199</v>
      </c>
      <c r="BR264">
        <v>0.46517399999999998</v>
      </c>
      <c r="BS264">
        <v>0.104478</v>
      </c>
      <c r="BT264">
        <v>9.9502499999999994E-2</v>
      </c>
      <c r="BU264">
        <v>0.365672</v>
      </c>
    </row>
    <row r="265" spans="1:73" hidden="1" x14ac:dyDescent="0.25">
      <c r="A265" t="s">
        <v>160</v>
      </c>
      <c r="B265" t="s">
        <v>97</v>
      </c>
      <c r="C265">
        <v>0.1784</v>
      </c>
      <c r="D265">
        <v>0</v>
      </c>
      <c r="E265">
        <v>0.1784</v>
      </c>
      <c r="F265">
        <v>0.260463</v>
      </c>
      <c r="G265">
        <v>0.758969</v>
      </c>
      <c r="H265">
        <v>0.758969</v>
      </c>
      <c r="I265">
        <v>0.31390099999999999</v>
      </c>
      <c r="J265">
        <v>0.216368</v>
      </c>
      <c r="K265">
        <v>0.370504</v>
      </c>
      <c r="L265">
        <v>0.17565900000000001</v>
      </c>
      <c r="M265">
        <v>0.14990800000000001</v>
      </c>
      <c r="N265">
        <v>4.9016299999999999E-2</v>
      </c>
      <c r="O265">
        <v>3.2511199999999997E-2</v>
      </c>
      <c r="T265">
        <v>3.4753399999999997E-2</v>
      </c>
      <c r="U265">
        <v>0</v>
      </c>
      <c r="V265">
        <v>0.61659200000000003</v>
      </c>
      <c r="W265">
        <v>0.275785</v>
      </c>
      <c r="X265">
        <v>0.38888899999999998</v>
      </c>
      <c r="Y265">
        <v>0.38888899999999998</v>
      </c>
      <c r="Z265">
        <v>0.13467799999999999</v>
      </c>
      <c r="AA265">
        <v>0.161833</v>
      </c>
      <c r="AB265">
        <v>8.9686100000000005E-2</v>
      </c>
      <c r="AG265">
        <v>0.13228699999999999</v>
      </c>
      <c r="AH265">
        <v>1.12108E-3</v>
      </c>
      <c r="AI265">
        <v>0.46861000000000003</v>
      </c>
      <c r="AJ265">
        <v>0.188995</v>
      </c>
      <c r="AK265">
        <v>983397</v>
      </c>
      <c r="AL265">
        <v>960919</v>
      </c>
      <c r="AM265">
        <v>983397</v>
      </c>
      <c r="AN265">
        <v>960919</v>
      </c>
      <c r="AO265">
        <v>55683.9</v>
      </c>
      <c r="AP265">
        <v>31723.7</v>
      </c>
      <c r="AQ265">
        <v>15894.1</v>
      </c>
      <c r="AR265">
        <v>0</v>
      </c>
      <c r="AS265">
        <v>0</v>
      </c>
      <c r="AT265">
        <v>0.122197</v>
      </c>
      <c r="AU265">
        <v>18578</v>
      </c>
      <c r="AV265">
        <v>0.16703999999999999</v>
      </c>
      <c r="AW265">
        <v>1.12108E-3</v>
      </c>
      <c r="AX265">
        <v>0</v>
      </c>
      <c r="AY265">
        <v>0.150224</v>
      </c>
      <c r="AZ265">
        <v>0</v>
      </c>
      <c r="BA265">
        <v>1.0515699999999999</v>
      </c>
      <c r="BB265">
        <v>0.241031</v>
      </c>
      <c r="BC265">
        <v>0.758969</v>
      </c>
      <c r="BD265">
        <v>0</v>
      </c>
      <c r="BE265">
        <v>0.758969</v>
      </c>
      <c r="BF265">
        <v>3.2511199999999997E-2</v>
      </c>
      <c r="BG265">
        <v>0.72645700000000002</v>
      </c>
      <c r="BH265">
        <v>3.4753399999999997E-2</v>
      </c>
      <c r="BI265">
        <v>0.69170399999999999</v>
      </c>
      <c r="BJ265">
        <v>0</v>
      </c>
      <c r="BK265">
        <v>0.69170399999999999</v>
      </c>
      <c r="BL265">
        <v>3.4753399999999997E-2</v>
      </c>
      <c r="BM265">
        <v>8.9686100000000005E-2</v>
      </c>
      <c r="BN265">
        <v>0.60201800000000005</v>
      </c>
      <c r="BO265">
        <v>0.13228699999999999</v>
      </c>
      <c r="BP265">
        <v>0.46973100000000001</v>
      </c>
      <c r="BQ265">
        <v>1.12108E-3</v>
      </c>
      <c r="BR265">
        <v>0.46861000000000003</v>
      </c>
      <c r="BS265">
        <v>0.133408</v>
      </c>
      <c r="BT265">
        <v>0.38004500000000002</v>
      </c>
      <c r="BU265">
        <v>8.8565000000000005E-2</v>
      </c>
    </row>
    <row r="266" spans="1:73" hidden="1" x14ac:dyDescent="0.25">
      <c r="A266" t="s">
        <v>160</v>
      </c>
      <c r="B266" t="s">
        <v>98</v>
      </c>
      <c r="C266">
        <v>0.23419999999999999</v>
      </c>
      <c r="D266">
        <v>0</v>
      </c>
      <c r="E266">
        <v>0.23419999999999999</v>
      </c>
      <c r="F266">
        <v>0.37033899999999997</v>
      </c>
      <c r="G266">
        <v>0.78138300000000005</v>
      </c>
      <c r="H266">
        <v>0.78138300000000005</v>
      </c>
      <c r="I266">
        <v>0.30742999999999998</v>
      </c>
      <c r="J266">
        <v>0.25192100000000001</v>
      </c>
      <c r="K266">
        <v>0.45107000000000003</v>
      </c>
      <c r="L266">
        <v>0.22996900000000001</v>
      </c>
      <c r="M266">
        <v>0.143846</v>
      </c>
      <c r="N266">
        <v>0.107797</v>
      </c>
      <c r="O266">
        <v>4.26985E-2</v>
      </c>
      <c r="T266">
        <v>1.8787399999999999E-2</v>
      </c>
      <c r="U266">
        <v>0</v>
      </c>
      <c r="V266">
        <v>0.62681500000000001</v>
      </c>
      <c r="W266">
        <v>0.467976</v>
      </c>
      <c r="X266">
        <v>0.41666700000000001</v>
      </c>
      <c r="Y266">
        <v>0.23611099999999999</v>
      </c>
      <c r="Z266">
        <v>0.13505</v>
      </c>
      <c r="AA266">
        <v>0.162471</v>
      </c>
      <c r="AB266">
        <v>0.12041</v>
      </c>
      <c r="AG266">
        <v>7.6003399999999999E-2</v>
      </c>
      <c r="AH266">
        <v>0</v>
      </c>
      <c r="AI266">
        <v>0.52348399999999995</v>
      </c>
      <c r="AJ266">
        <v>0.40293600000000002</v>
      </c>
      <c r="AK266">
        <v>995379</v>
      </c>
      <c r="AL266">
        <v>945535</v>
      </c>
      <c r="AM266">
        <v>995379</v>
      </c>
      <c r="AN266">
        <v>945535</v>
      </c>
      <c r="AO266">
        <v>59086.3</v>
      </c>
      <c r="AP266">
        <v>35334.5</v>
      </c>
      <c r="AQ266">
        <v>30899.5</v>
      </c>
      <c r="AR266">
        <v>0</v>
      </c>
      <c r="AS266">
        <v>0</v>
      </c>
      <c r="AT266">
        <v>0.163108</v>
      </c>
      <c r="AU266">
        <v>23472.9</v>
      </c>
      <c r="AV266">
        <v>9.4790799999999995E-2</v>
      </c>
      <c r="AW266">
        <v>0</v>
      </c>
      <c r="AX266">
        <v>0</v>
      </c>
      <c r="AY266">
        <v>0.322801</v>
      </c>
      <c r="AZ266">
        <v>0</v>
      </c>
      <c r="BA266">
        <v>0.32877899999999999</v>
      </c>
      <c r="BB266">
        <v>0.21861700000000001</v>
      </c>
      <c r="BC266">
        <v>0.78138300000000005</v>
      </c>
      <c r="BD266">
        <v>0</v>
      </c>
      <c r="BE266">
        <v>0.78138300000000005</v>
      </c>
      <c r="BF266">
        <v>4.26985E-2</v>
      </c>
      <c r="BG266">
        <v>0.73868500000000004</v>
      </c>
      <c r="BH266">
        <v>1.8787399999999999E-2</v>
      </c>
      <c r="BI266">
        <v>0.71989800000000004</v>
      </c>
      <c r="BJ266">
        <v>0</v>
      </c>
      <c r="BK266">
        <v>0.71989800000000004</v>
      </c>
      <c r="BL266">
        <v>1.8787399999999999E-2</v>
      </c>
      <c r="BM266">
        <v>0.12041</v>
      </c>
      <c r="BN266">
        <v>0.59948800000000002</v>
      </c>
      <c r="BO266">
        <v>7.6003399999999999E-2</v>
      </c>
      <c r="BP266">
        <v>0.52348399999999995</v>
      </c>
      <c r="BQ266">
        <v>0</v>
      </c>
      <c r="BR266">
        <v>0.52348399999999995</v>
      </c>
      <c r="BS266">
        <v>7.6003399999999999E-2</v>
      </c>
      <c r="BT266">
        <v>0.31255300000000003</v>
      </c>
      <c r="BU266">
        <v>0.21093100000000001</v>
      </c>
    </row>
    <row r="267" spans="1:73" hidden="1" x14ac:dyDescent="0.25">
      <c r="A267" t="s">
        <v>160</v>
      </c>
      <c r="B267" t="s">
        <v>99</v>
      </c>
      <c r="C267">
        <v>0.1986</v>
      </c>
      <c r="D267">
        <v>0</v>
      </c>
      <c r="E267">
        <v>0.1986</v>
      </c>
      <c r="F267">
        <v>0.49932900000000002</v>
      </c>
      <c r="G267">
        <v>0.87512599999999996</v>
      </c>
      <c r="H267">
        <v>0.87512599999999996</v>
      </c>
      <c r="I267">
        <v>0.22356500000000001</v>
      </c>
      <c r="J267">
        <v>0.50856000000000001</v>
      </c>
      <c r="K267">
        <v>0.54320000000000002</v>
      </c>
      <c r="L267">
        <v>0.457067</v>
      </c>
      <c r="M267">
        <v>0.12371600000000001</v>
      </c>
      <c r="N267">
        <v>0.138796</v>
      </c>
      <c r="O267">
        <v>6.8479399999999996E-2</v>
      </c>
      <c r="T267">
        <v>7.0493500000000002E-3</v>
      </c>
      <c r="U267">
        <v>3.0211499999999998E-3</v>
      </c>
      <c r="V267">
        <v>0.62940600000000002</v>
      </c>
      <c r="W267">
        <v>0.69083600000000001</v>
      </c>
      <c r="X267">
        <v>0.46527800000000002</v>
      </c>
      <c r="Y267">
        <v>0.41666700000000001</v>
      </c>
      <c r="Z267">
        <v>0.14835300000000001</v>
      </c>
      <c r="AA267">
        <v>0.17533899999999999</v>
      </c>
      <c r="AB267">
        <v>0.25981900000000002</v>
      </c>
      <c r="AG267">
        <v>2.61833E-2</v>
      </c>
      <c r="AH267">
        <v>3.0211499999999998E-3</v>
      </c>
      <c r="AI267">
        <v>0.50755300000000003</v>
      </c>
      <c r="AJ267">
        <v>0.58730199999999999</v>
      </c>
      <c r="AK267">
        <v>1013890</v>
      </c>
      <c r="AL267">
        <v>923226</v>
      </c>
      <c r="AM267">
        <v>1013890</v>
      </c>
      <c r="AN267">
        <v>923226</v>
      </c>
      <c r="AO267">
        <v>62880.2</v>
      </c>
      <c r="AP267">
        <v>39161.599999999999</v>
      </c>
      <c r="AQ267">
        <v>37933.9</v>
      </c>
      <c r="AR267">
        <v>0</v>
      </c>
      <c r="AS267">
        <v>0</v>
      </c>
      <c r="AT267">
        <v>0.32829799999999998</v>
      </c>
      <c r="AU267">
        <v>45449.9</v>
      </c>
      <c r="AV267">
        <v>3.3232600000000001E-2</v>
      </c>
      <c r="AW267">
        <v>6.0422999999999996E-3</v>
      </c>
      <c r="AX267">
        <v>0</v>
      </c>
      <c r="AY267">
        <v>0.50050399999999995</v>
      </c>
      <c r="AZ267">
        <v>0</v>
      </c>
      <c r="BA267">
        <v>-1.51057E-2</v>
      </c>
      <c r="BB267">
        <v>0.124874</v>
      </c>
      <c r="BC267">
        <v>0.87512599999999996</v>
      </c>
      <c r="BD267">
        <v>0</v>
      </c>
      <c r="BE267">
        <v>0.87512599999999996</v>
      </c>
      <c r="BF267">
        <v>6.8479399999999996E-2</v>
      </c>
      <c r="BG267">
        <v>0.806647</v>
      </c>
      <c r="BH267">
        <v>7.0493500000000002E-3</v>
      </c>
      <c r="BI267">
        <v>0.799597</v>
      </c>
      <c r="BJ267">
        <v>3.0211499999999998E-3</v>
      </c>
      <c r="BK267">
        <v>0.79657599999999995</v>
      </c>
      <c r="BL267">
        <v>1.00705E-2</v>
      </c>
      <c r="BM267">
        <v>0.25981900000000002</v>
      </c>
      <c r="BN267">
        <v>0.53675700000000004</v>
      </c>
      <c r="BO267">
        <v>2.61833E-2</v>
      </c>
      <c r="BP267">
        <v>0.51057399999999997</v>
      </c>
      <c r="BQ267">
        <v>3.0211499999999998E-3</v>
      </c>
      <c r="BR267">
        <v>0.50755300000000003</v>
      </c>
      <c r="BS267">
        <v>2.9204399999999998E-2</v>
      </c>
      <c r="BT267">
        <v>0.20946600000000001</v>
      </c>
      <c r="BU267">
        <v>0.29808699999999999</v>
      </c>
    </row>
    <row r="268" spans="1:73" hidden="1" x14ac:dyDescent="0.25">
      <c r="A268" t="s">
        <v>160</v>
      </c>
      <c r="B268" t="s">
        <v>100</v>
      </c>
      <c r="C268">
        <v>0.23</v>
      </c>
      <c r="D268">
        <v>0</v>
      </c>
      <c r="E268">
        <v>0.23</v>
      </c>
      <c r="F268">
        <v>0.63130399999999998</v>
      </c>
      <c r="G268">
        <v>0.95913000000000004</v>
      </c>
      <c r="H268">
        <v>0.74</v>
      </c>
      <c r="I268">
        <v>0.14608699999999999</v>
      </c>
      <c r="J268">
        <v>0.50695699999999999</v>
      </c>
      <c r="K268">
        <v>0.60482199999999997</v>
      </c>
      <c r="L268">
        <v>0.63915100000000002</v>
      </c>
      <c r="M268">
        <v>0.116581</v>
      </c>
      <c r="N268">
        <v>0.110801</v>
      </c>
      <c r="O268">
        <v>5.91304E-2</v>
      </c>
      <c r="T268">
        <v>5.2173899999999997E-3</v>
      </c>
      <c r="U268">
        <v>8.6956499999999992E-3</v>
      </c>
      <c r="V268">
        <v>0.47304299999999999</v>
      </c>
      <c r="W268">
        <v>0.65217400000000003</v>
      </c>
      <c r="X268">
        <v>0.5</v>
      </c>
      <c r="Y268">
        <v>0.5</v>
      </c>
      <c r="Z268">
        <v>0.15135100000000001</v>
      </c>
      <c r="AA268">
        <v>0.168187</v>
      </c>
      <c r="AB268">
        <v>0.337391</v>
      </c>
      <c r="AG268">
        <v>2.6086999999999998E-3</v>
      </c>
      <c r="AH268">
        <v>0.1</v>
      </c>
      <c r="AI268">
        <v>0.22695699999999999</v>
      </c>
      <c r="AJ268">
        <v>0.76628399999999997</v>
      </c>
      <c r="AK268">
        <v>1049710</v>
      </c>
      <c r="AL268">
        <v>903117</v>
      </c>
      <c r="AM268">
        <v>1049710</v>
      </c>
      <c r="AN268">
        <v>903117</v>
      </c>
      <c r="AO268">
        <v>47173.9</v>
      </c>
      <c r="AP268">
        <v>35484.1</v>
      </c>
      <c r="AQ268">
        <v>31258.7</v>
      </c>
      <c r="AR268">
        <v>0</v>
      </c>
      <c r="AS268">
        <v>0</v>
      </c>
      <c r="AT268">
        <v>0.39652199999999999</v>
      </c>
      <c r="AU268">
        <v>61074.6</v>
      </c>
      <c r="AV268">
        <v>7.8260900000000008E-3</v>
      </c>
      <c r="AW268">
        <v>0.108696</v>
      </c>
      <c r="AX268">
        <v>0</v>
      </c>
      <c r="AY268">
        <v>0.68347800000000003</v>
      </c>
      <c r="AZ268">
        <v>0</v>
      </c>
      <c r="BA268">
        <v>-0.37739099999999998</v>
      </c>
      <c r="BB268">
        <v>4.0869599999999999E-2</v>
      </c>
      <c r="BC268">
        <v>0.95913000000000004</v>
      </c>
      <c r="BD268">
        <v>0.21912999999999999</v>
      </c>
      <c r="BE268">
        <v>0.74</v>
      </c>
      <c r="BF268">
        <v>5.91304E-2</v>
      </c>
      <c r="BG268">
        <v>0.68086999999999998</v>
      </c>
      <c r="BH268">
        <v>5.2173899999999997E-3</v>
      </c>
      <c r="BI268">
        <v>0.67565200000000003</v>
      </c>
      <c r="BJ268">
        <v>8.6956499999999992E-3</v>
      </c>
      <c r="BK268">
        <v>0.66695700000000002</v>
      </c>
      <c r="BL268">
        <v>1.3913E-2</v>
      </c>
      <c r="BM268">
        <v>0.337391</v>
      </c>
      <c r="BN268">
        <v>0.329565</v>
      </c>
      <c r="BO268">
        <v>2.6086999999999998E-3</v>
      </c>
      <c r="BP268">
        <v>0.326957</v>
      </c>
      <c r="BQ268">
        <v>0.1</v>
      </c>
      <c r="BR268">
        <v>0.22695699999999999</v>
      </c>
      <c r="BS268">
        <v>0.10260900000000001</v>
      </c>
      <c r="BT268">
        <v>5.30435E-2</v>
      </c>
      <c r="BU268">
        <v>0.17391300000000001</v>
      </c>
    </row>
    <row r="269" spans="1:73" hidden="1" x14ac:dyDescent="0.25">
      <c r="A269" t="s">
        <v>160</v>
      </c>
      <c r="B269" t="s">
        <v>101</v>
      </c>
      <c r="C269">
        <v>0.1588</v>
      </c>
      <c r="D269">
        <v>0</v>
      </c>
      <c r="E269">
        <v>0.1588</v>
      </c>
      <c r="F269">
        <v>0.72775000000000001</v>
      </c>
      <c r="G269">
        <v>0.98110799999999998</v>
      </c>
      <c r="H269">
        <v>7.4307300000000007E-2</v>
      </c>
      <c r="I269">
        <v>1.0075600000000001E-2</v>
      </c>
      <c r="J269">
        <v>7.4307300000000007E-2</v>
      </c>
      <c r="K269">
        <v>0.65116300000000005</v>
      </c>
      <c r="L269">
        <v>0.77907000000000004</v>
      </c>
      <c r="M269">
        <v>0.10527599999999999</v>
      </c>
      <c r="N269">
        <v>7.7419799999999997E-2</v>
      </c>
      <c r="O269">
        <v>6.29723E-3</v>
      </c>
      <c r="T269">
        <v>0</v>
      </c>
      <c r="U269">
        <v>5.0377800000000004E-3</v>
      </c>
      <c r="V269">
        <v>4.6599500000000002E-2</v>
      </c>
      <c r="W269">
        <v>6.2972299999999995E-2</v>
      </c>
      <c r="X269">
        <v>0.66666700000000001</v>
      </c>
      <c r="Y269">
        <v>0.58333299999999999</v>
      </c>
      <c r="Z269">
        <v>0.19777600000000001</v>
      </c>
      <c r="AA269">
        <v>0.214669</v>
      </c>
      <c r="AB269">
        <v>4.5340100000000001E-2</v>
      </c>
      <c r="AG269">
        <v>0</v>
      </c>
      <c r="AH269">
        <v>1.63728E-2</v>
      </c>
      <c r="AI269">
        <v>1.2589999999999999E-3</v>
      </c>
      <c r="AJ269">
        <v>1</v>
      </c>
      <c r="AK269">
        <v>1085780</v>
      </c>
      <c r="AL269">
        <v>901561</v>
      </c>
      <c r="AM269">
        <v>1085780</v>
      </c>
      <c r="AN269">
        <v>901561</v>
      </c>
      <c r="AO269">
        <v>12663.7</v>
      </c>
      <c r="AP269">
        <v>17348.900000000001</v>
      </c>
      <c r="AQ269">
        <v>10928.8</v>
      </c>
      <c r="AR269">
        <v>0</v>
      </c>
      <c r="AS269">
        <v>0</v>
      </c>
      <c r="AT269">
        <v>5.1637299999999997E-2</v>
      </c>
      <c r="AU269">
        <v>71544.7</v>
      </c>
      <c r="AV269">
        <v>0</v>
      </c>
      <c r="AW269">
        <v>2.1410599999999998E-2</v>
      </c>
      <c r="AX269">
        <v>0</v>
      </c>
      <c r="AY269">
        <v>0.82115899999999997</v>
      </c>
      <c r="AZ269">
        <v>0</v>
      </c>
      <c r="BA269">
        <v>-1.0894200000000001</v>
      </c>
      <c r="BB269">
        <v>1.8891700000000001E-2</v>
      </c>
      <c r="BC269">
        <v>0.98110799999999998</v>
      </c>
      <c r="BD269">
        <v>0.90680099999999997</v>
      </c>
      <c r="BE269">
        <v>7.4307300000000007E-2</v>
      </c>
      <c r="BF269">
        <v>6.29723E-3</v>
      </c>
      <c r="BG269">
        <v>6.8010100000000004E-2</v>
      </c>
      <c r="BH269">
        <v>0</v>
      </c>
      <c r="BI269">
        <v>6.8010100000000004E-2</v>
      </c>
      <c r="BJ269">
        <v>5.0377800000000004E-3</v>
      </c>
      <c r="BK269">
        <v>6.2972299999999995E-2</v>
      </c>
      <c r="BL269">
        <v>5.0377800000000004E-3</v>
      </c>
      <c r="BM269">
        <v>4.5340100000000001E-2</v>
      </c>
      <c r="BN269">
        <v>1.7632200000000001E-2</v>
      </c>
      <c r="BO269">
        <v>0</v>
      </c>
      <c r="BP269">
        <v>1.7632200000000001E-2</v>
      </c>
      <c r="BQ269">
        <v>1.63728E-2</v>
      </c>
      <c r="BR269">
        <v>1.2594500000000001E-3</v>
      </c>
      <c r="BS269">
        <v>1.63728E-2</v>
      </c>
      <c r="BT269">
        <v>0</v>
      </c>
      <c r="BU269">
        <v>1.2593999999999999E-3</v>
      </c>
    </row>
    <row r="270" spans="1:73" hidden="1" x14ac:dyDescent="0.25">
      <c r="A270" t="s">
        <v>160</v>
      </c>
      <c r="B270" t="s">
        <v>102</v>
      </c>
      <c r="C270">
        <v>0</v>
      </c>
      <c r="D270">
        <v>0</v>
      </c>
      <c r="E270">
        <v>0</v>
      </c>
    </row>
    <row r="271" spans="1:73" hidden="1" x14ac:dyDescent="0.25">
      <c r="A271" t="s">
        <v>160</v>
      </c>
      <c r="B271" t="s">
        <v>103</v>
      </c>
      <c r="C271">
        <v>3.5999999999999999E-3</v>
      </c>
      <c r="D271">
        <v>0</v>
      </c>
      <c r="E271">
        <v>3.5999999999999999E-3</v>
      </c>
      <c r="F271">
        <v>0.5</v>
      </c>
      <c r="G271">
        <v>1</v>
      </c>
      <c r="H271">
        <v>1</v>
      </c>
      <c r="I271">
        <v>5.5555599999999997E-2</v>
      </c>
      <c r="J271">
        <v>0.222222</v>
      </c>
      <c r="K271">
        <v>0.83333299999999999</v>
      </c>
      <c r="L271">
        <v>0.16666700000000001</v>
      </c>
      <c r="M271">
        <v>8.7381E-2</v>
      </c>
      <c r="N271">
        <v>4.7191499999999997E-2</v>
      </c>
      <c r="O271">
        <v>0</v>
      </c>
      <c r="T271">
        <v>0</v>
      </c>
      <c r="U271">
        <v>0</v>
      </c>
      <c r="V271">
        <v>0.222222</v>
      </c>
      <c r="W271">
        <v>0.222222</v>
      </c>
      <c r="AB271">
        <v>0</v>
      </c>
      <c r="AG271">
        <v>0</v>
      </c>
      <c r="AH271">
        <v>0</v>
      </c>
      <c r="AI271">
        <v>1</v>
      </c>
      <c r="AJ271">
        <v>0.55555600000000005</v>
      </c>
      <c r="AK271">
        <v>1010560</v>
      </c>
      <c r="AL271">
        <v>899444</v>
      </c>
      <c r="AM271">
        <v>1010560</v>
      </c>
      <c r="AN271">
        <v>899444</v>
      </c>
      <c r="AO271">
        <v>90000</v>
      </c>
      <c r="AP271">
        <v>54166.7</v>
      </c>
      <c r="AQ271">
        <v>41666.699999999997</v>
      </c>
      <c r="AR271">
        <v>0</v>
      </c>
      <c r="AS271">
        <v>0</v>
      </c>
      <c r="AT271">
        <v>0</v>
      </c>
      <c r="AV271">
        <v>0</v>
      </c>
      <c r="AW271">
        <v>0</v>
      </c>
      <c r="AX271">
        <v>0</v>
      </c>
      <c r="AY271">
        <v>0.55555600000000005</v>
      </c>
      <c r="AZ271">
        <v>0</v>
      </c>
      <c r="BA271">
        <v>4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1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1</v>
      </c>
      <c r="BO271">
        <v>0</v>
      </c>
      <c r="BP271">
        <v>1</v>
      </c>
      <c r="BQ271">
        <v>0</v>
      </c>
      <c r="BR271">
        <v>1</v>
      </c>
      <c r="BS271">
        <v>0</v>
      </c>
      <c r="BT271">
        <v>0.44444400000000001</v>
      </c>
      <c r="BU271">
        <v>0.55555600000000005</v>
      </c>
    </row>
    <row r="272" spans="1:73" hidden="1" x14ac:dyDescent="0.25">
      <c r="A272" t="s">
        <v>160</v>
      </c>
      <c r="B272" t="s">
        <v>104</v>
      </c>
      <c r="C272">
        <v>2.5999999999999999E-2</v>
      </c>
      <c r="D272">
        <v>0</v>
      </c>
      <c r="E272">
        <v>2.5999999999999999E-2</v>
      </c>
      <c r="F272">
        <v>0.50769200000000003</v>
      </c>
      <c r="G272">
        <v>1</v>
      </c>
      <c r="H272">
        <v>1</v>
      </c>
      <c r="I272">
        <v>0.14615400000000001</v>
      </c>
      <c r="J272">
        <v>0.33076899999999998</v>
      </c>
      <c r="K272">
        <v>0.752525</v>
      </c>
      <c r="L272">
        <v>0.212121</v>
      </c>
      <c r="M272">
        <v>9.1223700000000005E-2</v>
      </c>
      <c r="N272">
        <v>8.5856299999999997E-2</v>
      </c>
      <c r="O272">
        <v>0</v>
      </c>
      <c r="T272">
        <v>0</v>
      </c>
      <c r="U272">
        <v>0</v>
      </c>
      <c r="V272">
        <v>0.56923100000000004</v>
      </c>
      <c r="W272">
        <v>0.49230800000000002</v>
      </c>
      <c r="X272">
        <v>0.83333299999999999</v>
      </c>
      <c r="Y272">
        <v>0.33333299999999999</v>
      </c>
      <c r="Z272">
        <v>0.121444</v>
      </c>
      <c r="AA272">
        <v>0.16417799999999999</v>
      </c>
      <c r="AB272">
        <v>0</v>
      </c>
      <c r="AG272">
        <v>7.6923099999999999E-3</v>
      </c>
      <c r="AH272">
        <v>0</v>
      </c>
      <c r="AI272">
        <v>0.99230799999999997</v>
      </c>
      <c r="AJ272">
        <v>0.51162799999999997</v>
      </c>
      <c r="AK272">
        <v>1005920</v>
      </c>
      <c r="AL272">
        <v>904385</v>
      </c>
      <c r="AM272">
        <v>1005920</v>
      </c>
      <c r="AN272">
        <v>904385</v>
      </c>
      <c r="AO272">
        <v>89692.3</v>
      </c>
      <c r="AP272">
        <v>48730.8</v>
      </c>
      <c r="AQ272">
        <v>50846.2</v>
      </c>
      <c r="AR272">
        <v>0</v>
      </c>
      <c r="AS272">
        <v>0</v>
      </c>
      <c r="AT272">
        <v>0</v>
      </c>
      <c r="AV272">
        <v>7.6923099999999999E-3</v>
      </c>
      <c r="AW272">
        <v>0</v>
      </c>
      <c r="AX272">
        <v>0</v>
      </c>
      <c r="AY272">
        <v>0.6</v>
      </c>
      <c r="AZ272">
        <v>0</v>
      </c>
      <c r="BA272">
        <v>3</v>
      </c>
      <c r="BB272">
        <v>0</v>
      </c>
      <c r="BC272">
        <v>1</v>
      </c>
      <c r="BD272">
        <v>0</v>
      </c>
      <c r="BE272">
        <v>1</v>
      </c>
      <c r="BF272">
        <v>0</v>
      </c>
      <c r="BG272">
        <v>1</v>
      </c>
      <c r="BH272">
        <v>0</v>
      </c>
      <c r="BI272">
        <v>1</v>
      </c>
      <c r="BJ272">
        <v>0</v>
      </c>
      <c r="BK272">
        <v>1</v>
      </c>
      <c r="BL272">
        <v>0</v>
      </c>
      <c r="BM272">
        <v>0</v>
      </c>
      <c r="BN272">
        <v>1</v>
      </c>
      <c r="BO272">
        <v>7.6923099999999999E-3</v>
      </c>
      <c r="BP272">
        <v>0.99230799999999997</v>
      </c>
      <c r="BQ272">
        <v>0</v>
      </c>
      <c r="BR272">
        <v>0.99230799999999997</v>
      </c>
      <c r="BS272">
        <v>7.6923099999999999E-3</v>
      </c>
      <c r="BT272">
        <v>0.48461500000000002</v>
      </c>
      <c r="BU272">
        <v>0.50769200000000003</v>
      </c>
    </row>
    <row r="273" spans="1:73" hidden="1" x14ac:dyDescent="0.25">
      <c r="A273" t="s">
        <v>160</v>
      </c>
      <c r="B273" t="s">
        <v>105</v>
      </c>
      <c r="C273">
        <v>9.4799999999999995E-2</v>
      </c>
      <c r="D273">
        <v>0</v>
      </c>
      <c r="E273">
        <v>9.4799999999999995E-2</v>
      </c>
      <c r="F273">
        <v>0.48417700000000002</v>
      </c>
      <c r="G273">
        <v>1</v>
      </c>
      <c r="H273">
        <v>1</v>
      </c>
      <c r="I273">
        <v>0.120253</v>
      </c>
      <c r="J273">
        <v>0.41772199999999998</v>
      </c>
      <c r="K273">
        <v>0.66666700000000001</v>
      </c>
      <c r="L273">
        <v>0.29037800000000002</v>
      </c>
      <c r="M273">
        <v>0.10886899999999999</v>
      </c>
      <c r="N273">
        <v>9.6470100000000003E-2</v>
      </c>
      <c r="O273">
        <v>0</v>
      </c>
      <c r="T273">
        <v>0</v>
      </c>
      <c r="U273">
        <v>0</v>
      </c>
      <c r="V273">
        <v>0.68987299999999996</v>
      </c>
      <c r="W273">
        <v>0.632911</v>
      </c>
      <c r="X273">
        <v>0.73809499999999995</v>
      </c>
      <c r="Y273">
        <v>0.238095</v>
      </c>
      <c r="Z273">
        <v>0.155782</v>
      </c>
      <c r="AA273">
        <v>0.194797</v>
      </c>
      <c r="AB273">
        <v>8.4388199999999997E-3</v>
      </c>
      <c r="AG273">
        <v>3.1645600000000003E-2</v>
      </c>
      <c r="AH273">
        <v>4.2194099999999998E-3</v>
      </c>
      <c r="AI273">
        <v>0.95569599999999999</v>
      </c>
      <c r="AJ273">
        <v>0.46799099999999999</v>
      </c>
      <c r="AK273">
        <v>1001230</v>
      </c>
      <c r="AL273">
        <v>910545</v>
      </c>
      <c r="AM273">
        <v>1001230</v>
      </c>
      <c r="AN273">
        <v>910545</v>
      </c>
      <c r="AO273">
        <v>88227.8</v>
      </c>
      <c r="AP273">
        <v>51860.1</v>
      </c>
      <c r="AQ273">
        <v>34683.5</v>
      </c>
      <c r="AR273">
        <v>0</v>
      </c>
      <c r="AS273">
        <v>0</v>
      </c>
      <c r="AT273">
        <v>8.4388199999999997E-3</v>
      </c>
      <c r="AU273">
        <v>22916.7</v>
      </c>
      <c r="AV273">
        <v>3.1645600000000003E-2</v>
      </c>
      <c r="AW273">
        <v>4.2194099999999998E-3</v>
      </c>
      <c r="AX273">
        <v>0</v>
      </c>
      <c r="AY273">
        <v>0.45569599999999999</v>
      </c>
      <c r="AZ273">
        <v>0</v>
      </c>
      <c r="BA273">
        <v>2</v>
      </c>
      <c r="BB273">
        <v>0</v>
      </c>
      <c r="BC273">
        <v>1</v>
      </c>
      <c r="BD273">
        <v>0</v>
      </c>
      <c r="BE273">
        <v>1</v>
      </c>
      <c r="BF273">
        <v>0</v>
      </c>
      <c r="BG273">
        <v>1</v>
      </c>
      <c r="BH273">
        <v>0</v>
      </c>
      <c r="BI273">
        <v>1</v>
      </c>
      <c r="BJ273">
        <v>0</v>
      </c>
      <c r="BK273">
        <v>1</v>
      </c>
      <c r="BL273">
        <v>0</v>
      </c>
      <c r="BM273">
        <v>8.4388199999999997E-3</v>
      </c>
      <c r="BN273">
        <v>0.99156100000000003</v>
      </c>
      <c r="BO273">
        <v>3.1645600000000003E-2</v>
      </c>
      <c r="BP273">
        <v>0.95991599999999999</v>
      </c>
      <c r="BQ273">
        <v>4.2194099999999998E-3</v>
      </c>
      <c r="BR273">
        <v>0.95569599999999999</v>
      </c>
      <c r="BS273">
        <v>3.5865000000000001E-2</v>
      </c>
      <c r="BT273">
        <v>0.50843899999999997</v>
      </c>
      <c r="BU273">
        <v>0.44725700000000002</v>
      </c>
    </row>
    <row r="274" spans="1:73" hidden="1" x14ac:dyDescent="0.25">
      <c r="A274" t="s">
        <v>160</v>
      </c>
      <c r="B274" t="s">
        <v>106</v>
      </c>
      <c r="C274">
        <v>0.21659999999999999</v>
      </c>
      <c r="D274">
        <v>0</v>
      </c>
      <c r="E274">
        <v>0.21659999999999999</v>
      </c>
      <c r="F274">
        <v>0.49538300000000002</v>
      </c>
      <c r="G274">
        <v>0.99815299999999996</v>
      </c>
      <c r="H274">
        <v>0.93351799999999996</v>
      </c>
      <c r="I274">
        <v>0.23453399999999999</v>
      </c>
      <c r="J274">
        <v>0.42474600000000001</v>
      </c>
      <c r="K274">
        <v>0.56238699999999997</v>
      </c>
      <c r="L274">
        <v>0.36196499999999998</v>
      </c>
      <c r="M274">
        <v>0.12735199999999999</v>
      </c>
      <c r="N274">
        <v>9.5450099999999996E-2</v>
      </c>
      <c r="O274">
        <v>2.7700800000000001E-2</v>
      </c>
      <c r="T274">
        <v>1.2003700000000001E-2</v>
      </c>
      <c r="U274">
        <v>4.6168099999999998E-3</v>
      </c>
      <c r="V274">
        <v>0.68051700000000004</v>
      </c>
      <c r="W274">
        <v>0.63527199999999995</v>
      </c>
      <c r="X274">
        <v>0.51587300000000003</v>
      </c>
      <c r="Y274">
        <v>0.34127000000000002</v>
      </c>
      <c r="Z274">
        <v>0.155443</v>
      </c>
      <c r="AA274">
        <v>0.176838</v>
      </c>
      <c r="AB274">
        <v>0.129271</v>
      </c>
      <c r="AG274">
        <v>8.1255800000000003E-2</v>
      </c>
      <c r="AH274">
        <v>6.7405400000000004E-2</v>
      </c>
      <c r="AI274">
        <v>0.61126499999999995</v>
      </c>
      <c r="AJ274">
        <v>0.481873</v>
      </c>
      <c r="AK274">
        <v>1013580</v>
      </c>
      <c r="AL274">
        <v>915308</v>
      </c>
      <c r="AM274">
        <v>1013580</v>
      </c>
      <c r="AN274">
        <v>915308</v>
      </c>
      <c r="AO274">
        <v>71108</v>
      </c>
      <c r="AP274">
        <v>41541.199999999997</v>
      </c>
      <c r="AQ274">
        <v>29988.5</v>
      </c>
      <c r="AR274">
        <v>0</v>
      </c>
      <c r="AS274">
        <v>0</v>
      </c>
      <c r="AT274">
        <v>0.156971</v>
      </c>
      <c r="AU274">
        <v>40392.199999999997</v>
      </c>
      <c r="AV274">
        <v>9.3259499999999995E-2</v>
      </c>
      <c r="AW274">
        <v>7.2022199999999995E-2</v>
      </c>
      <c r="AX274">
        <v>0</v>
      </c>
      <c r="AY274">
        <v>0.50323200000000001</v>
      </c>
      <c r="AZ274">
        <v>0</v>
      </c>
      <c r="BA274">
        <v>1</v>
      </c>
      <c r="BB274">
        <v>1.84672E-3</v>
      </c>
      <c r="BC274">
        <v>0.99815299999999996</v>
      </c>
      <c r="BD274">
        <v>6.4635300000000007E-2</v>
      </c>
      <c r="BE274">
        <v>0.93351799999999996</v>
      </c>
      <c r="BF274">
        <v>2.7700800000000001E-2</v>
      </c>
      <c r="BG274">
        <v>0.90581699999999998</v>
      </c>
      <c r="BH274">
        <v>1.2003700000000001E-2</v>
      </c>
      <c r="BI274">
        <v>0.89381299999999997</v>
      </c>
      <c r="BJ274">
        <v>4.6168099999999998E-3</v>
      </c>
      <c r="BK274">
        <v>0.88919700000000002</v>
      </c>
      <c r="BL274">
        <v>1.66205E-2</v>
      </c>
      <c r="BM274">
        <v>0.129271</v>
      </c>
      <c r="BN274">
        <v>0.75992599999999999</v>
      </c>
      <c r="BO274">
        <v>8.1255800000000003E-2</v>
      </c>
      <c r="BP274">
        <v>0.67867</v>
      </c>
      <c r="BQ274">
        <v>6.7405400000000004E-2</v>
      </c>
      <c r="BR274">
        <v>0.61126499999999995</v>
      </c>
      <c r="BS274">
        <v>0.14866099999999999</v>
      </c>
      <c r="BT274">
        <v>0.31671300000000002</v>
      </c>
      <c r="BU274">
        <v>0.29455199999999998</v>
      </c>
    </row>
    <row r="275" spans="1:73" hidden="1" x14ac:dyDescent="0.25">
      <c r="A275" t="s">
        <v>160</v>
      </c>
      <c r="B275" t="s">
        <v>107</v>
      </c>
      <c r="C275">
        <v>0.31900000000000001</v>
      </c>
      <c r="D275">
        <v>0</v>
      </c>
      <c r="E275">
        <v>0.31900000000000001</v>
      </c>
      <c r="F275">
        <v>0.490282</v>
      </c>
      <c r="G275">
        <v>0.86520399999999997</v>
      </c>
      <c r="H275">
        <v>0.65329199999999998</v>
      </c>
      <c r="I275">
        <v>0.22570499999999999</v>
      </c>
      <c r="J275">
        <v>0.31473400000000001</v>
      </c>
      <c r="K275">
        <v>0.51694099999999998</v>
      </c>
      <c r="L275">
        <v>0.43887399999999999</v>
      </c>
      <c r="M275">
        <v>0.133988</v>
      </c>
      <c r="N275">
        <v>0.111925</v>
      </c>
      <c r="O275">
        <v>3.6990599999999998E-2</v>
      </c>
      <c r="T275">
        <v>1.6927899999999999E-2</v>
      </c>
      <c r="U275">
        <v>2.5078399999999999E-3</v>
      </c>
      <c r="V275">
        <v>0.52539199999999997</v>
      </c>
      <c r="W275">
        <v>0.46833900000000001</v>
      </c>
      <c r="X275">
        <v>0.42499999999999999</v>
      </c>
      <c r="Y275">
        <v>0.36666700000000002</v>
      </c>
      <c r="Z275">
        <v>0.13908699999999999</v>
      </c>
      <c r="AA275">
        <v>0.16179499999999999</v>
      </c>
      <c r="AB275">
        <v>0.22883999999999999</v>
      </c>
      <c r="AG275">
        <v>6.2695899999999999E-2</v>
      </c>
      <c r="AH275">
        <v>2.88401E-2</v>
      </c>
      <c r="AI275">
        <v>0.27648899999999998</v>
      </c>
      <c r="AJ275">
        <v>0.42630400000000002</v>
      </c>
      <c r="AK275">
        <v>1025290</v>
      </c>
      <c r="AL275">
        <v>929711</v>
      </c>
      <c r="AM275">
        <v>1025290</v>
      </c>
      <c r="AN275">
        <v>929711</v>
      </c>
      <c r="AO275">
        <v>44996.9</v>
      </c>
      <c r="AP275">
        <v>30575.8</v>
      </c>
      <c r="AQ275">
        <v>25830.7</v>
      </c>
      <c r="AR275">
        <v>0</v>
      </c>
      <c r="AS275">
        <v>0</v>
      </c>
      <c r="AT275">
        <v>0.26583099999999998</v>
      </c>
      <c r="AU275">
        <v>47916.7</v>
      </c>
      <c r="AV275">
        <v>7.9623799999999995E-2</v>
      </c>
      <c r="AW275">
        <v>3.1348000000000001E-2</v>
      </c>
      <c r="AX275">
        <v>0</v>
      </c>
      <c r="AY275">
        <v>0.48338599999999998</v>
      </c>
      <c r="AZ275">
        <v>0</v>
      </c>
      <c r="BA275">
        <v>0</v>
      </c>
      <c r="BB275">
        <v>0.134796</v>
      </c>
      <c r="BC275">
        <v>0.86520399999999997</v>
      </c>
      <c r="BD275">
        <v>0.21191199999999999</v>
      </c>
      <c r="BE275">
        <v>0.65329199999999998</v>
      </c>
      <c r="BF275">
        <v>3.6990599999999998E-2</v>
      </c>
      <c r="BG275">
        <v>0.61630099999999999</v>
      </c>
      <c r="BH275">
        <v>1.6927899999999999E-2</v>
      </c>
      <c r="BI275">
        <v>0.59937300000000004</v>
      </c>
      <c r="BJ275">
        <v>2.5078399999999999E-3</v>
      </c>
      <c r="BK275">
        <v>0.59686499999999998</v>
      </c>
      <c r="BL275">
        <v>1.94357E-2</v>
      </c>
      <c r="BM275">
        <v>0.22883999999999999</v>
      </c>
      <c r="BN275">
        <v>0.36802499999999999</v>
      </c>
      <c r="BO275">
        <v>6.2695899999999999E-2</v>
      </c>
      <c r="BP275">
        <v>0.30532900000000002</v>
      </c>
      <c r="BQ275">
        <v>2.88401E-2</v>
      </c>
      <c r="BR275">
        <v>0.27648899999999998</v>
      </c>
      <c r="BS275">
        <v>9.1536099999999995E-2</v>
      </c>
      <c r="BT275">
        <v>0.15862100000000001</v>
      </c>
      <c r="BU275">
        <v>0.117868</v>
      </c>
    </row>
    <row r="276" spans="1:73" hidden="1" x14ac:dyDescent="0.25">
      <c r="A276" t="s">
        <v>160</v>
      </c>
      <c r="B276" t="s">
        <v>108</v>
      </c>
      <c r="C276">
        <v>0.21279999999999999</v>
      </c>
      <c r="D276">
        <v>0</v>
      </c>
      <c r="E276">
        <v>0.21279999999999999</v>
      </c>
      <c r="F276">
        <v>0.49764999999999998</v>
      </c>
      <c r="G276">
        <v>0.75939800000000002</v>
      </c>
      <c r="H276">
        <v>0.45206800000000003</v>
      </c>
      <c r="I276">
        <v>0.20300799999999999</v>
      </c>
      <c r="J276">
        <v>0.263158</v>
      </c>
      <c r="K276">
        <v>0.439614</v>
      </c>
      <c r="L276">
        <v>0.49516900000000003</v>
      </c>
      <c r="M276">
        <v>0.13484599999999999</v>
      </c>
      <c r="N276">
        <v>0.121348</v>
      </c>
      <c r="O276">
        <v>5.8270700000000002E-2</v>
      </c>
      <c r="T276">
        <v>1.5977399999999999E-2</v>
      </c>
      <c r="U276">
        <v>4.6992500000000003E-3</v>
      </c>
      <c r="V276">
        <v>0.355263</v>
      </c>
      <c r="W276">
        <v>0.32894699999999999</v>
      </c>
      <c r="X276">
        <v>0.33333299999999999</v>
      </c>
      <c r="Y276">
        <v>0.44117600000000001</v>
      </c>
      <c r="Z276">
        <v>0.13680600000000001</v>
      </c>
      <c r="AA276">
        <v>0.16046099999999999</v>
      </c>
      <c r="AB276">
        <v>0.25939800000000002</v>
      </c>
      <c r="AG276">
        <v>2.7255600000000001E-2</v>
      </c>
      <c r="AH276">
        <v>9.3985000000000006E-3</v>
      </c>
      <c r="AI276">
        <v>7.7067999999999998E-2</v>
      </c>
      <c r="AJ276">
        <v>0.30487799999999998</v>
      </c>
      <c r="AK276">
        <v>1034320</v>
      </c>
      <c r="AL276">
        <v>938102</v>
      </c>
      <c r="AM276">
        <v>1034320</v>
      </c>
      <c r="AN276">
        <v>938102</v>
      </c>
      <c r="AO276">
        <v>27575.200000000001</v>
      </c>
      <c r="AP276">
        <v>21008.799999999999</v>
      </c>
      <c r="AQ276">
        <v>19867.599999999999</v>
      </c>
      <c r="AR276">
        <v>0</v>
      </c>
      <c r="AS276">
        <v>0</v>
      </c>
      <c r="AT276">
        <v>0.31766899999999998</v>
      </c>
      <c r="AU276">
        <v>47707.1</v>
      </c>
      <c r="AV276">
        <v>4.3233099999999997E-2</v>
      </c>
      <c r="AW276">
        <v>1.4097699999999999E-2</v>
      </c>
      <c r="AX276">
        <v>0</v>
      </c>
      <c r="AY276">
        <v>0.486842</v>
      </c>
      <c r="AZ276">
        <v>0</v>
      </c>
      <c r="BA276">
        <v>-1</v>
      </c>
      <c r="BB276">
        <v>0.24060200000000001</v>
      </c>
      <c r="BC276">
        <v>0.75939800000000002</v>
      </c>
      <c r="BD276">
        <v>0.30733100000000002</v>
      </c>
      <c r="BE276">
        <v>0.45206800000000003</v>
      </c>
      <c r="BF276">
        <v>5.8270700000000002E-2</v>
      </c>
      <c r="BG276">
        <v>0.39379700000000001</v>
      </c>
      <c r="BH276">
        <v>1.5977399999999999E-2</v>
      </c>
      <c r="BI276">
        <v>0.37781999999999999</v>
      </c>
      <c r="BJ276">
        <v>4.6992500000000003E-3</v>
      </c>
      <c r="BK276">
        <v>0.37312000000000001</v>
      </c>
      <c r="BL276">
        <v>2.0676699999999999E-2</v>
      </c>
      <c r="BM276">
        <v>0.25939800000000002</v>
      </c>
      <c r="BN276">
        <v>0.113722</v>
      </c>
      <c r="BO276">
        <v>2.7255600000000001E-2</v>
      </c>
      <c r="BP276">
        <v>8.6466199999999993E-2</v>
      </c>
      <c r="BQ276">
        <v>9.3985000000000006E-3</v>
      </c>
      <c r="BR276">
        <v>7.7067700000000003E-2</v>
      </c>
      <c r="BS276">
        <v>3.6654100000000002E-2</v>
      </c>
      <c r="BT276">
        <v>5.3571399999999998E-2</v>
      </c>
      <c r="BU276">
        <v>2.3496199999999998E-2</v>
      </c>
    </row>
    <row r="277" spans="1:73" hidden="1" x14ac:dyDescent="0.25">
      <c r="A277" t="s">
        <v>160</v>
      </c>
      <c r="B277" t="s">
        <v>109</v>
      </c>
      <c r="C277">
        <v>0.1012</v>
      </c>
      <c r="D277">
        <v>0</v>
      </c>
      <c r="E277">
        <v>0.1012</v>
      </c>
      <c r="F277">
        <v>0.49011900000000003</v>
      </c>
      <c r="G277">
        <v>0.75691699999999995</v>
      </c>
      <c r="H277">
        <v>0.397233</v>
      </c>
      <c r="I277">
        <v>0.237154</v>
      </c>
      <c r="J277">
        <v>0.272727</v>
      </c>
      <c r="K277">
        <v>0.38245600000000002</v>
      </c>
      <c r="L277">
        <v>0.54561400000000004</v>
      </c>
      <c r="M277">
        <v>0.13884299999999999</v>
      </c>
      <c r="N277">
        <v>0.13126699999999999</v>
      </c>
      <c r="O277">
        <v>0.12253</v>
      </c>
      <c r="T277">
        <v>1.77866E-2</v>
      </c>
      <c r="U277">
        <v>5.9288500000000003E-3</v>
      </c>
      <c r="V277">
        <v>0.24703600000000001</v>
      </c>
      <c r="W277">
        <v>0.237154</v>
      </c>
      <c r="X277">
        <v>0.28571400000000002</v>
      </c>
      <c r="Y277">
        <v>0.47619</v>
      </c>
      <c r="Z277">
        <v>0.134938</v>
      </c>
      <c r="AA277">
        <v>0.16325700000000001</v>
      </c>
      <c r="AB277">
        <v>0.22134400000000001</v>
      </c>
      <c r="AG277">
        <v>5.9288500000000003E-3</v>
      </c>
      <c r="AH277">
        <v>1.97628E-3</v>
      </c>
      <c r="AI277">
        <v>2.1739000000000001E-2</v>
      </c>
      <c r="AJ277">
        <v>0.272727</v>
      </c>
      <c r="AK277">
        <v>1040590</v>
      </c>
      <c r="AL277">
        <v>937273</v>
      </c>
      <c r="AM277">
        <v>1040590</v>
      </c>
      <c r="AN277">
        <v>937273</v>
      </c>
      <c r="AO277">
        <v>22134.400000000001</v>
      </c>
      <c r="AP277">
        <v>24757.9</v>
      </c>
      <c r="AQ277">
        <v>21156.1</v>
      </c>
      <c r="AR277">
        <v>0</v>
      </c>
      <c r="AS277">
        <v>0</v>
      </c>
      <c r="AT277">
        <v>0.34387400000000001</v>
      </c>
      <c r="AU277">
        <v>46839.1</v>
      </c>
      <c r="AV277">
        <v>2.3715400000000001E-2</v>
      </c>
      <c r="AW277">
        <v>7.9051399999999997E-3</v>
      </c>
      <c r="AX277">
        <v>0</v>
      </c>
      <c r="AY277">
        <v>0.48419000000000001</v>
      </c>
      <c r="AZ277">
        <v>0</v>
      </c>
      <c r="BA277">
        <v>-2</v>
      </c>
      <c r="BB277">
        <v>0.24308299999999999</v>
      </c>
      <c r="BC277">
        <v>0.75691699999999995</v>
      </c>
      <c r="BD277">
        <v>0.359684</v>
      </c>
      <c r="BE277">
        <v>0.397233</v>
      </c>
      <c r="BF277">
        <v>0.12253</v>
      </c>
      <c r="BG277">
        <v>0.274704</v>
      </c>
      <c r="BH277">
        <v>1.77866E-2</v>
      </c>
      <c r="BI277">
        <v>0.25691700000000001</v>
      </c>
      <c r="BJ277">
        <v>5.9288500000000003E-3</v>
      </c>
      <c r="BK277">
        <v>0.25098799999999999</v>
      </c>
      <c r="BL277">
        <v>2.3715400000000001E-2</v>
      </c>
      <c r="BM277">
        <v>0.22134400000000001</v>
      </c>
      <c r="BN277">
        <v>2.9644299999999998E-2</v>
      </c>
      <c r="BO277">
        <v>5.9288500000000003E-3</v>
      </c>
      <c r="BP277">
        <v>2.3715400000000001E-2</v>
      </c>
      <c r="BQ277">
        <v>1.97628E-3</v>
      </c>
      <c r="BR277">
        <v>2.1739100000000001E-2</v>
      </c>
      <c r="BS277">
        <v>7.9051399999999997E-3</v>
      </c>
      <c r="BT277">
        <v>1.5810299999999999E-2</v>
      </c>
      <c r="BU277">
        <v>5.9289E-3</v>
      </c>
    </row>
    <row r="278" spans="1:73" hidden="1" x14ac:dyDescent="0.25">
      <c r="A278" t="s">
        <v>160</v>
      </c>
      <c r="B278" t="s">
        <v>110</v>
      </c>
      <c r="C278">
        <v>2.24E-2</v>
      </c>
      <c r="D278">
        <v>0</v>
      </c>
      <c r="E278">
        <v>2.24E-2</v>
      </c>
      <c r="F278">
        <v>0.50446400000000002</v>
      </c>
      <c r="G278">
        <v>0.58928599999999998</v>
      </c>
      <c r="H278">
        <v>0.125</v>
      </c>
      <c r="I278">
        <v>9.8214300000000004E-2</v>
      </c>
      <c r="J278">
        <v>8.9285699999999996E-2</v>
      </c>
      <c r="K278">
        <v>0.28571400000000002</v>
      </c>
      <c r="L278">
        <v>0.57142899999999996</v>
      </c>
      <c r="M278">
        <v>0.119449</v>
      </c>
      <c r="N278">
        <v>0.13439599999999999</v>
      </c>
      <c r="O278">
        <v>6.25E-2</v>
      </c>
      <c r="T278">
        <v>0</v>
      </c>
      <c r="U278">
        <v>0</v>
      </c>
      <c r="V278">
        <v>6.25E-2</v>
      </c>
      <c r="W278">
        <v>6.25E-2</v>
      </c>
      <c r="AB278">
        <v>5.3571399999999998E-2</v>
      </c>
      <c r="AG278">
        <v>0</v>
      </c>
      <c r="AH278">
        <v>0</v>
      </c>
      <c r="AI278">
        <v>8.9289999999999994E-3</v>
      </c>
      <c r="AJ278">
        <v>0</v>
      </c>
      <c r="AK278">
        <v>1043940</v>
      </c>
      <c r="AL278">
        <v>945751</v>
      </c>
      <c r="AM278">
        <v>1043940</v>
      </c>
      <c r="AN278">
        <v>945751</v>
      </c>
      <c r="AO278">
        <v>10312.5</v>
      </c>
      <c r="AP278">
        <v>22440.5</v>
      </c>
      <c r="AQ278">
        <v>24218.7</v>
      </c>
      <c r="AR278">
        <v>0</v>
      </c>
      <c r="AS278">
        <v>0</v>
      </c>
      <c r="AT278">
        <v>0.11607099999999999</v>
      </c>
      <c r="AU278">
        <v>42948.7</v>
      </c>
      <c r="AV278">
        <v>0</v>
      </c>
      <c r="AW278">
        <v>0</v>
      </c>
      <c r="AX278">
        <v>0</v>
      </c>
      <c r="AY278">
        <v>0.5</v>
      </c>
      <c r="AZ278">
        <v>0</v>
      </c>
      <c r="BA278">
        <v>-3</v>
      </c>
      <c r="BB278">
        <v>0.41071400000000002</v>
      </c>
      <c r="BC278">
        <v>0.58928599999999998</v>
      </c>
      <c r="BD278">
        <v>0.46428599999999998</v>
      </c>
      <c r="BE278">
        <v>0.125</v>
      </c>
      <c r="BF278">
        <v>6.25E-2</v>
      </c>
      <c r="BG278">
        <v>6.25E-2</v>
      </c>
      <c r="BH278">
        <v>0</v>
      </c>
      <c r="BI278">
        <v>6.25E-2</v>
      </c>
      <c r="BJ278">
        <v>0</v>
      </c>
      <c r="BK278">
        <v>6.25E-2</v>
      </c>
      <c r="BL278">
        <v>0</v>
      </c>
      <c r="BM278">
        <v>5.3571399999999998E-2</v>
      </c>
      <c r="BN278">
        <v>8.9285700000000003E-3</v>
      </c>
      <c r="BO278">
        <v>0</v>
      </c>
      <c r="BP278">
        <v>8.9285700000000003E-3</v>
      </c>
      <c r="BQ278">
        <v>0</v>
      </c>
      <c r="BR278">
        <v>8.9285700000000003E-3</v>
      </c>
      <c r="BS278">
        <v>0</v>
      </c>
      <c r="BT278">
        <v>8.9285700000000003E-3</v>
      </c>
      <c r="BU278">
        <v>0</v>
      </c>
    </row>
    <row r="279" spans="1:73" hidden="1" x14ac:dyDescent="0.25">
      <c r="A279" t="s">
        <v>160</v>
      </c>
      <c r="B279" t="s">
        <v>111</v>
      </c>
      <c r="C279">
        <v>3.5999999999999999E-3</v>
      </c>
      <c r="D279">
        <v>0</v>
      </c>
      <c r="E279">
        <v>3.5999999999999999E-3</v>
      </c>
      <c r="F279">
        <v>0.48148099999999999</v>
      </c>
      <c r="G279">
        <v>0.16666700000000001</v>
      </c>
      <c r="H279">
        <v>0</v>
      </c>
      <c r="I279">
        <v>0</v>
      </c>
      <c r="J279">
        <v>0</v>
      </c>
      <c r="O279">
        <v>0</v>
      </c>
      <c r="T279">
        <v>0</v>
      </c>
      <c r="U279">
        <v>0</v>
      </c>
      <c r="V279">
        <v>0</v>
      </c>
      <c r="W279">
        <v>0</v>
      </c>
      <c r="AB279">
        <v>0</v>
      </c>
      <c r="AG279">
        <v>0</v>
      </c>
      <c r="AH279">
        <v>0</v>
      </c>
      <c r="AI279">
        <v>0</v>
      </c>
      <c r="AK279">
        <v>1015000</v>
      </c>
      <c r="AL279">
        <v>983333</v>
      </c>
      <c r="AM279">
        <v>1015000</v>
      </c>
      <c r="AN279">
        <v>983333</v>
      </c>
      <c r="AO279">
        <v>1666.67</v>
      </c>
      <c r="AP279">
        <v>5555.56</v>
      </c>
      <c r="AQ279">
        <v>34444.400000000001</v>
      </c>
      <c r="AR279">
        <v>0</v>
      </c>
      <c r="AS279">
        <v>0</v>
      </c>
      <c r="AT279">
        <v>0</v>
      </c>
      <c r="AV279">
        <v>0</v>
      </c>
      <c r="AW279">
        <v>0</v>
      </c>
      <c r="AX279">
        <v>0</v>
      </c>
      <c r="AY279">
        <v>0.44444400000000001</v>
      </c>
      <c r="AZ279">
        <v>0</v>
      </c>
      <c r="BA279">
        <v>-4</v>
      </c>
      <c r="BB279">
        <v>0.83333299999999999</v>
      </c>
      <c r="BC279">
        <v>0.16666700000000001</v>
      </c>
      <c r="BD279">
        <v>0.16666700000000001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 hidden="1" x14ac:dyDescent="0.25">
      <c r="A280" t="s">
        <v>160</v>
      </c>
      <c r="B280" t="s">
        <v>112</v>
      </c>
      <c r="C280">
        <v>0</v>
      </c>
      <c r="D280">
        <v>0</v>
      </c>
      <c r="E280">
        <v>0</v>
      </c>
    </row>
    <row r="281" spans="1:73" hidden="1" x14ac:dyDescent="0.25">
      <c r="A281" t="s">
        <v>160</v>
      </c>
      <c r="B281" t="s">
        <v>113</v>
      </c>
      <c r="C281">
        <v>0</v>
      </c>
      <c r="D281">
        <v>0</v>
      </c>
      <c r="E281">
        <v>0</v>
      </c>
    </row>
    <row r="282" spans="1:73" hidden="1" x14ac:dyDescent="0.25">
      <c r="A282" t="s">
        <v>160</v>
      </c>
      <c r="B282" t="s">
        <v>114</v>
      </c>
      <c r="C282">
        <v>2E-3</v>
      </c>
      <c r="D282">
        <v>0</v>
      </c>
      <c r="E282">
        <v>2E-3</v>
      </c>
      <c r="F282">
        <v>0.58333299999999999</v>
      </c>
      <c r="G282">
        <v>1</v>
      </c>
      <c r="H282">
        <v>1</v>
      </c>
      <c r="I282">
        <v>0</v>
      </c>
      <c r="J282">
        <v>0.1</v>
      </c>
      <c r="O282">
        <v>0</v>
      </c>
      <c r="T282">
        <v>0</v>
      </c>
      <c r="U282">
        <v>0</v>
      </c>
      <c r="V282">
        <v>0.1</v>
      </c>
      <c r="W282">
        <v>0.2</v>
      </c>
      <c r="AB282">
        <v>0</v>
      </c>
      <c r="AG282">
        <v>0</v>
      </c>
      <c r="AH282">
        <v>0</v>
      </c>
      <c r="AI282">
        <v>1</v>
      </c>
      <c r="AJ282">
        <v>0.7</v>
      </c>
      <c r="AK282">
        <v>1025000</v>
      </c>
      <c r="AL282">
        <v>885000</v>
      </c>
      <c r="AM282">
        <v>1025000</v>
      </c>
      <c r="AN282">
        <v>885000</v>
      </c>
      <c r="AO282">
        <v>90000</v>
      </c>
      <c r="AP282">
        <v>31500</v>
      </c>
      <c r="AQ282">
        <v>75000</v>
      </c>
      <c r="AR282">
        <v>0</v>
      </c>
      <c r="AS282">
        <v>0</v>
      </c>
      <c r="AT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4</v>
      </c>
      <c r="BB282">
        <v>0</v>
      </c>
      <c r="BC282">
        <v>1</v>
      </c>
      <c r="BD282">
        <v>0</v>
      </c>
      <c r="BE282">
        <v>1</v>
      </c>
      <c r="BF282">
        <v>0</v>
      </c>
      <c r="BG282">
        <v>1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0</v>
      </c>
      <c r="BN282">
        <v>1</v>
      </c>
      <c r="BO282">
        <v>0</v>
      </c>
      <c r="BP282">
        <v>1</v>
      </c>
      <c r="BQ282">
        <v>0</v>
      </c>
      <c r="BR282">
        <v>1</v>
      </c>
      <c r="BS282">
        <v>0</v>
      </c>
      <c r="BT282">
        <v>0.3</v>
      </c>
      <c r="BU282">
        <v>0.7</v>
      </c>
    </row>
    <row r="283" spans="1:73" hidden="1" x14ac:dyDescent="0.25">
      <c r="A283" t="s">
        <v>160</v>
      </c>
      <c r="B283" t="s">
        <v>115</v>
      </c>
      <c r="C283">
        <v>1.5599999999999999E-2</v>
      </c>
      <c r="D283">
        <v>0</v>
      </c>
      <c r="E283">
        <v>1.5599999999999999E-2</v>
      </c>
      <c r="F283">
        <v>0.55128200000000005</v>
      </c>
      <c r="G283">
        <v>1</v>
      </c>
      <c r="H283">
        <v>1</v>
      </c>
      <c r="I283">
        <v>0.102564</v>
      </c>
      <c r="J283">
        <v>0.33333299999999999</v>
      </c>
      <c r="K283">
        <v>0.76515200000000005</v>
      </c>
      <c r="L283">
        <v>0.234848</v>
      </c>
      <c r="M283">
        <v>8.4443099999999993E-2</v>
      </c>
      <c r="N283">
        <v>9.3285099999999996E-2</v>
      </c>
      <c r="O283">
        <v>0</v>
      </c>
      <c r="T283">
        <v>0</v>
      </c>
      <c r="U283">
        <v>0</v>
      </c>
      <c r="V283">
        <v>0.538462</v>
      </c>
      <c r="W283">
        <v>0.55128200000000005</v>
      </c>
      <c r="X283">
        <v>0.83333299999999999</v>
      </c>
      <c r="Y283">
        <v>0.33333299999999999</v>
      </c>
      <c r="Z283">
        <v>0.121444</v>
      </c>
      <c r="AA283">
        <v>0.16417799999999999</v>
      </c>
      <c r="AB283">
        <v>0</v>
      </c>
      <c r="AG283">
        <v>0</v>
      </c>
      <c r="AH283">
        <v>0</v>
      </c>
      <c r="AI283">
        <v>1</v>
      </c>
      <c r="AJ283">
        <v>0.60256399999999999</v>
      </c>
      <c r="AK283">
        <v>1015260</v>
      </c>
      <c r="AL283">
        <v>894744</v>
      </c>
      <c r="AM283">
        <v>1015260</v>
      </c>
      <c r="AN283">
        <v>894744</v>
      </c>
      <c r="AO283">
        <v>90000</v>
      </c>
      <c r="AP283">
        <v>27115.4</v>
      </c>
      <c r="AQ283">
        <v>84743.6</v>
      </c>
      <c r="AR283">
        <v>0</v>
      </c>
      <c r="AS283">
        <v>0</v>
      </c>
      <c r="AT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3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1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0</v>
      </c>
      <c r="BN283">
        <v>1</v>
      </c>
      <c r="BO283">
        <v>0</v>
      </c>
      <c r="BP283">
        <v>1</v>
      </c>
      <c r="BQ283">
        <v>0</v>
      </c>
      <c r="BR283">
        <v>1</v>
      </c>
      <c r="BS283">
        <v>0</v>
      </c>
      <c r="BT283">
        <v>0.39743600000000001</v>
      </c>
      <c r="BU283">
        <v>0.60256399999999999</v>
      </c>
    </row>
    <row r="284" spans="1:73" hidden="1" x14ac:dyDescent="0.25">
      <c r="A284" t="s">
        <v>160</v>
      </c>
      <c r="B284" t="s">
        <v>116</v>
      </c>
      <c r="C284">
        <v>4.3200000000000002E-2</v>
      </c>
      <c r="D284">
        <v>0</v>
      </c>
      <c r="E284">
        <v>4.3200000000000002E-2</v>
      </c>
      <c r="F284">
        <v>0.61959900000000001</v>
      </c>
      <c r="G284">
        <v>1</v>
      </c>
      <c r="H284">
        <v>1</v>
      </c>
      <c r="I284">
        <v>0.14351900000000001</v>
      </c>
      <c r="J284">
        <v>0.46296300000000001</v>
      </c>
      <c r="K284">
        <v>0.72340400000000005</v>
      </c>
      <c r="L284">
        <v>0.34574500000000002</v>
      </c>
      <c r="M284">
        <v>9.0321299999999993E-2</v>
      </c>
      <c r="N284">
        <v>0.118204</v>
      </c>
      <c r="O284">
        <v>0</v>
      </c>
      <c r="T284">
        <v>0</v>
      </c>
      <c r="U284">
        <v>0</v>
      </c>
      <c r="V284">
        <v>0.58796300000000001</v>
      </c>
      <c r="W284">
        <v>0.74536999999999998</v>
      </c>
      <c r="X284">
        <v>0.80555600000000005</v>
      </c>
      <c r="Y284">
        <v>0.25</v>
      </c>
      <c r="Z284">
        <v>0.153471</v>
      </c>
      <c r="AA284">
        <v>0.19717999999999999</v>
      </c>
      <c r="AB284">
        <v>0</v>
      </c>
      <c r="AG284">
        <v>9.2592600000000001E-3</v>
      </c>
      <c r="AH284">
        <v>9.2592600000000001E-3</v>
      </c>
      <c r="AI284">
        <v>0.98148100000000005</v>
      </c>
      <c r="AJ284">
        <v>0.68867900000000004</v>
      </c>
      <c r="AK284">
        <v>1023890</v>
      </c>
      <c r="AL284">
        <v>886852</v>
      </c>
      <c r="AM284">
        <v>1023890</v>
      </c>
      <c r="AN284">
        <v>886852</v>
      </c>
      <c r="AO284">
        <v>89259.3</v>
      </c>
      <c r="AP284">
        <v>30648.1</v>
      </c>
      <c r="AQ284">
        <v>76111.100000000006</v>
      </c>
      <c r="AR284">
        <v>0</v>
      </c>
      <c r="AS284">
        <v>0</v>
      </c>
      <c r="AT284">
        <v>0</v>
      </c>
      <c r="AV284">
        <v>9.2592600000000001E-3</v>
      </c>
      <c r="AW284">
        <v>9.2592600000000001E-3</v>
      </c>
      <c r="AX284">
        <v>0</v>
      </c>
      <c r="AY284">
        <v>1</v>
      </c>
      <c r="AZ284">
        <v>0</v>
      </c>
      <c r="BA284">
        <v>2</v>
      </c>
      <c r="BB284">
        <v>0</v>
      </c>
      <c r="BC284">
        <v>1</v>
      </c>
      <c r="BD284">
        <v>0</v>
      </c>
      <c r="BE284">
        <v>1</v>
      </c>
      <c r="BF284">
        <v>0</v>
      </c>
      <c r="BG284">
        <v>1</v>
      </c>
      <c r="BH284">
        <v>0</v>
      </c>
      <c r="BI284">
        <v>1</v>
      </c>
      <c r="BJ284">
        <v>0</v>
      </c>
      <c r="BK284">
        <v>1</v>
      </c>
      <c r="BL284">
        <v>0</v>
      </c>
      <c r="BM284">
        <v>0</v>
      </c>
      <c r="BN284">
        <v>1</v>
      </c>
      <c r="BO284">
        <v>9.2592600000000001E-3</v>
      </c>
      <c r="BP284">
        <v>0.99074099999999998</v>
      </c>
      <c r="BQ284">
        <v>9.2592600000000001E-3</v>
      </c>
      <c r="BR284">
        <v>0.98148100000000005</v>
      </c>
      <c r="BS284">
        <v>1.85185E-2</v>
      </c>
      <c r="BT284">
        <v>0.30555599999999999</v>
      </c>
      <c r="BU284">
        <v>0.67592600000000003</v>
      </c>
    </row>
    <row r="285" spans="1:73" hidden="1" x14ac:dyDescent="0.25">
      <c r="A285" t="s">
        <v>160</v>
      </c>
      <c r="B285" t="s">
        <v>117</v>
      </c>
      <c r="C285">
        <v>0.109</v>
      </c>
      <c r="D285">
        <v>0</v>
      </c>
      <c r="E285">
        <v>0.109</v>
      </c>
      <c r="F285">
        <v>0.67584100000000003</v>
      </c>
      <c r="G285">
        <v>1</v>
      </c>
      <c r="H285">
        <v>0.88073400000000002</v>
      </c>
      <c r="I285">
        <v>0.143119</v>
      </c>
      <c r="J285">
        <v>0.48623899999999998</v>
      </c>
      <c r="K285">
        <v>0.68002499999999999</v>
      </c>
      <c r="L285">
        <v>0.474555</v>
      </c>
      <c r="M285">
        <v>0.106757</v>
      </c>
      <c r="N285">
        <v>0.11171499999999999</v>
      </c>
      <c r="O285">
        <v>1.46789E-2</v>
      </c>
      <c r="T285">
        <v>3.66972E-3</v>
      </c>
      <c r="U285">
        <v>9.1743099999999998E-3</v>
      </c>
      <c r="V285">
        <v>0.54678899999999997</v>
      </c>
      <c r="W285">
        <v>0.72293600000000002</v>
      </c>
      <c r="X285">
        <v>0.56666700000000003</v>
      </c>
      <c r="Y285">
        <v>0.4</v>
      </c>
      <c r="Z285">
        <v>0.16031799999999999</v>
      </c>
      <c r="AA285">
        <v>0.18596699999999999</v>
      </c>
      <c r="AB285">
        <v>0.104587</v>
      </c>
      <c r="AG285">
        <v>4.2201799999999998E-2</v>
      </c>
      <c r="AH285">
        <v>0.12477100000000001</v>
      </c>
      <c r="AI285">
        <v>0.58165100000000003</v>
      </c>
      <c r="AJ285">
        <v>0.73186099999999998</v>
      </c>
      <c r="AK285">
        <v>1040410</v>
      </c>
      <c r="AL285">
        <v>891509</v>
      </c>
      <c r="AM285">
        <v>1040410</v>
      </c>
      <c r="AN285">
        <v>891509</v>
      </c>
      <c r="AO285">
        <v>68082.600000000006</v>
      </c>
      <c r="AP285">
        <v>22743.1</v>
      </c>
      <c r="AQ285">
        <v>59591.7</v>
      </c>
      <c r="AR285">
        <v>0</v>
      </c>
      <c r="AS285">
        <v>0</v>
      </c>
      <c r="AT285">
        <v>0.119266</v>
      </c>
      <c r="AU285">
        <v>60000</v>
      </c>
      <c r="AV285">
        <v>4.5871599999999998E-2</v>
      </c>
      <c r="AW285">
        <v>0.13394500000000001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1</v>
      </c>
      <c r="BD285">
        <v>0.119266</v>
      </c>
      <c r="BE285">
        <v>0.88073400000000002</v>
      </c>
      <c r="BF285">
        <v>1.46789E-2</v>
      </c>
      <c r="BG285">
        <v>0.86605500000000002</v>
      </c>
      <c r="BH285">
        <v>3.66972E-3</v>
      </c>
      <c r="BI285">
        <v>0.86238499999999996</v>
      </c>
      <c r="BJ285">
        <v>9.1743099999999998E-3</v>
      </c>
      <c r="BK285">
        <v>0.85321100000000005</v>
      </c>
      <c r="BL285">
        <v>1.2844E-2</v>
      </c>
      <c r="BM285">
        <v>0.104587</v>
      </c>
      <c r="BN285">
        <v>0.74862399999999996</v>
      </c>
      <c r="BO285">
        <v>4.2201799999999998E-2</v>
      </c>
      <c r="BP285">
        <v>0.70642199999999999</v>
      </c>
      <c r="BQ285">
        <v>0.12477100000000001</v>
      </c>
      <c r="BR285">
        <v>0.58165100000000003</v>
      </c>
      <c r="BS285">
        <v>0.16697200000000001</v>
      </c>
      <c r="BT285">
        <v>0.15596299999999999</v>
      </c>
      <c r="BU285">
        <v>0.42568800000000001</v>
      </c>
    </row>
    <row r="286" spans="1:73" hidden="1" x14ac:dyDescent="0.25">
      <c r="A286" t="s">
        <v>160</v>
      </c>
      <c r="B286" t="s">
        <v>118</v>
      </c>
      <c r="C286">
        <v>0.1542</v>
      </c>
      <c r="D286">
        <v>0</v>
      </c>
      <c r="E286">
        <v>0.1542</v>
      </c>
      <c r="F286">
        <v>0.65153499999999998</v>
      </c>
      <c r="G286">
        <v>0.97276300000000004</v>
      </c>
      <c r="H286">
        <v>0.61219199999999996</v>
      </c>
      <c r="I286">
        <v>0.16861200000000001</v>
      </c>
      <c r="J286">
        <v>0.32814500000000002</v>
      </c>
      <c r="K286">
        <v>0.56362800000000002</v>
      </c>
      <c r="L286">
        <v>0.49904999999999999</v>
      </c>
      <c r="M286">
        <v>0.12887199999999999</v>
      </c>
      <c r="N286">
        <v>0.11261699999999999</v>
      </c>
      <c r="O286">
        <v>3.7613500000000001E-2</v>
      </c>
      <c r="T286">
        <v>3.8910500000000001E-3</v>
      </c>
      <c r="U286">
        <v>2.5940300000000002E-3</v>
      </c>
      <c r="V286">
        <v>0.487678</v>
      </c>
      <c r="W286">
        <v>0.48119299999999998</v>
      </c>
      <c r="X286">
        <v>0.53703699999999999</v>
      </c>
      <c r="Y286">
        <v>0.48148099999999999</v>
      </c>
      <c r="Z286">
        <v>0.15196699999999999</v>
      </c>
      <c r="AA286">
        <v>0.17482800000000001</v>
      </c>
      <c r="AB286">
        <v>0.23476</v>
      </c>
      <c r="AG286">
        <v>3.6316500000000002E-2</v>
      </c>
      <c r="AH286">
        <v>4.4098600000000002E-2</v>
      </c>
      <c r="AI286">
        <v>0.25291799999999998</v>
      </c>
      <c r="AJ286">
        <v>0.58974400000000005</v>
      </c>
      <c r="AK286">
        <v>1046560</v>
      </c>
      <c r="AL286">
        <v>909767</v>
      </c>
      <c r="AM286">
        <v>1046560</v>
      </c>
      <c r="AN286">
        <v>909767</v>
      </c>
      <c r="AO286">
        <v>43670.6</v>
      </c>
      <c r="AP286">
        <v>8076.09</v>
      </c>
      <c r="AQ286">
        <v>53437.1</v>
      </c>
      <c r="AR286">
        <v>0</v>
      </c>
      <c r="AS286">
        <v>0</v>
      </c>
      <c r="AT286">
        <v>0.272374</v>
      </c>
      <c r="AU286">
        <v>53452.4</v>
      </c>
      <c r="AV286">
        <v>4.02075E-2</v>
      </c>
      <c r="AW286">
        <v>4.6692600000000001E-2</v>
      </c>
      <c r="AX286">
        <v>0</v>
      </c>
      <c r="AY286">
        <v>1</v>
      </c>
      <c r="AZ286">
        <v>0</v>
      </c>
      <c r="BA286">
        <v>0</v>
      </c>
      <c r="BB286">
        <v>2.7237399999999998E-2</v>
      </c>
      <c r="BC286">
        <v>0.97276300000000004</v>
      </c>
      <c r="BD286">
        <v>0.36057099999999997</v>
      </c>
      <c r="BE286">
        <v>0.61219199999999996</v>
      </c>
      <c r="BF286">
        <v>3.7613500000000001E-2</v>
      </c>
      <c r="BG286">
        <v>0.57457800000000003</v>
      </c>
      <c r="BH286">
        <v>3.8910500000000001E-3</v>
      </c>
      <c r="BI286">
        <v>0.57068700000000006</v>
      </c>
      <c r="BJ286">
        <v>2.5940300000000002E-3</v>
      </c>
      <c r="BK286">
        <v>0.56809299999999996</v>
      </c>
      <c r="BL286">
        <v>6.4850799999999998E-3</v>
      </c>
      <c r="BM286">
        <v>0.23476</v>
      </c>
      <c r="BN286">
        <v>0.33333299999999999</v>
      </c>
      <c r="BO286">
        <v>3.6316500000000002E-2</v>
      </c>
      <c r="BP286">
        <v>0.29701699999999998</v>
      </c>
      <c r="BQ286">
        <v>4.4098600000000002E-2</v>
      </c>
      <c r="BR286">
        <v>0.25291799999999998</v>
      </c>
      <c r="BS286">
        <v>8.0415E-2</v>
      </c>
      <c r="BT286">
        <v>0.10376100000000001</v>
      </c>
      <c r="BU286">
        <v>0.14915700000000001</v>
      </c>
    </row>
    <row r="287" spans="1:73" hidden="1" x14ac:dyDescent="0.25">
      <c r="A287" t="s">
        <v>160</v>
      </c>
      <c r="B287" t="s">
        <v>119</v>
      </c>
      <c r="C287">
        <v>0.1036</v>
      </c>
      <c r="D287">
        <v>0</v>
      </c>
      <c r="E287">
        <v>0.1036</v>
      </c>
      <c r="F287">
        <v>0.68757999999999997</v>
      </c>
      <c r="G287">
        <v>0.93822399999999995</v>
      </c>
      <c r="H287">
        <v>0.40347499999999997</v>
      </c>
      <c r="I287">
        <v>0.13706599999999999</v>
      </c>
      <c r="J287">
        <v>0.28185300000000002</v>
      </c>
      <c r="K287">
        <v>0.48049599999999998</v>
      </c>
      <c r="L287">
        <v>0.56826200000000004</v>
      </c>
      <c r="M287">
        <v>0.13286000000000001</v>
      </c>
      <c r="N287">
        <v>0.12020400000000001</v>
      </c>
      <c r="O287">
        <v>5.5984600000000002E-2</v>
      </c>
      <c r="T287">
        <v>1.9304999999999999E-3</v>
      </c>
      <c r="U287">
        <v>5.7915099999999997E-3</v>
      </c>
      <c r="V287">
        <v>0.31660199999999999</v>
      </c>
      <c r="W287">
        <v>0.31660199999999999</v>
      </c>
      <c r="X287">
        <v>0.41666700000000001</v>
      </c>
      <c r="Y287">
        <v>0.45833299999999999</v>
      </c>
      <c r="Z287">
        <v>0.147317</v>
      </c>
      <c r="AA287">
        <v>0.15773999999999999</v>
      </c>
      <c r="AB287">
        <v>0.254826</v>
      </c>
      <c r="AG287">
        <v>1.5443999999999999E-2</v>
      </c>
      <c r="AH287">
        <v>1.1583E-2</v>
      </c>
      <c r="AI287">
        <v>5.7915000000000001E-2</v>
      </c>
      <c r="AJ287">
        <v>0.6</v>
      </c>
      <c r="AK287">
        <v>1059190</v>
      </c>
      <c r="AL287">
        <v>913927</v>
      </c>
      <c r="AM287">
        <v>1059190</v>
      </c>
      <c r="AN287">
        <v>913927</v>
      </c>
      <c r="AO287">
        <v>26882.2</v>
      </c>
      <c r="AP287">
        <v>2083.33</v>
      </c>
      <c r="AQ287">
        <v>40809.199999999997</v>
      </c>
      <c r="AR287">
        <v>0</v>
      </c>
      <c r="AS287">
        <v>0</v>
      </c>
      <c r="AT287">
        <v>0.310811</v>
      </c>
      <c r="AU287">
        <v>53467.9</v>
      </c>
      <c r="AV287">
        <v>1.7374500000000001E-2</v>
      </c>
      <c r="AW287">
        <v>1.7374500000000001E-2</v>
      </c>
      <c r="AX287">
        <v>0</v>
      </c>
      <c r="AY287">
        <v>1</v>
      </c>
      <c r="AZ287">
        <v>0</v>
      </c>
      <c r="BA287">
        <v>-1</v>
      </c>
      <c r="BB287">
        <v>6.17761E-2</v>
      </c>
      <c r="BC287">
        <v>0.93822399999999995</v>
      </c>
      <c r="BD287">
        <v>0.53474900000000003</v>
      </c>
      <c r="BE287">
        <v>0.40347499999999997</v>
      </c>
      <c r="BF287">
        <v>5.5984600000000002E-2</v>
      </c>
      <c r="BG287">
        <v>0.34749000000000002</v>
      </c>
      <c r="BH287">
        <v>1.9304999999999999E-3</v>
      </c>
      <c r="BI287">
        <v>0.34555999999999998</v>
      </c>
      <c r="BJ287">
        <v>5.7915099999999997E-3</v>
      </c>
      <c r="BK287">
        <v>0.33976800000000001</v>
      </c>
      <c r="BL287">
        <v>7.7220099999999996E-3</v>
      </c>
      <c r="BM287">
        <v>0.254826</v>
      </c>
      <c r="BN287">
        <v>8.4942100000000006E-2</v>
      </c>
      <c r="BO287">
        <v>1.5443999999999999E-2</v>
      </c>
      <c r="BP287">
        <v>6.9498099999999993E-2</v>
      </c>
      <c r="BQ287">
        <v>1.1583E-2</v>
      </c>
      <c r="BR287">
        <v>5.7915099999999997E-2</v>
      </c>
      <c r="BS287">
        <v>2.7026999999999999E-2</v>
      </c>
      <c r="BT287">
        <v>2.3165999999999999E-2</v>
      </c>
      <c r="BU287">
        <v>3.4749000000000002E-2</v>
      </c>
    </row>
    <row r="288" spans="1:73" hidden="1" x14ac:dyDescent="0.25">
      <c r="A288" t="s">
        <v>160</v>
      </c>
      <c r="B288" t="s">
        <v>120</v>
      </c>
      <c r="C288">
        <v>4.9000000000000002E-2</v>
      </c>
      <c r="D288">
        <v>0</v>
      </c>
      <c r="E288">
        <v>4.9000000000000002E-2</v>
      </c>
      <c r="F288">
        <v>0.6</v>
      </c>
      <c r="G288">
        <v>0.89387799999999995</v>
      </c>
      <c r="H288">
        <v>0.38367299999999999</v>
      </c>
      <c r="I288">
        <v>0.2</v>
      </c>
      <c r="J288">
        <v>0.26530599999999999</v>
      </c>
      <c r="K288">
        <v>0.39377299999999998</v>
      </c>
      <c r="L288">
        <v>0.58058600000000005</v>
      </c>
      <c r="M288">
        <v>0.14358399999999999</v>
      </c>
      <c r="N288">
        <v>0.122255</v>
      </c>
      <c r="O288">
        <v>0.122449</v>
      </c>
      <c r="T288">
        <v>4.0816300000000002E-3</v>
      </c>
      <c r="U288">
        <v>1.22449E-2</v>
      </c>
      <c r="V288">
        <v>0.244898</v>
      </c>
      <c r="W288">
        <v>0.236735</v>
      </c>
      <c r="X288">
        <v>0.33333299999999999</v>
      </c>
      <c r="Y288">
        <v>0.41666700000000001</v>
      </c>
      <c r="Z288">
        <v>0.15251999999999999</v>
      </c>
      <c r="AA288">
        <v>0.18325</v>
      </c>
      <c r="AB288">
        <v>0.232653</v>
      </c>
      <c r="AG288">
        <v>0</v>
      </c>
      <c r="AH288">
        <v>0</v>
      </c>
      <c r="AI288">
        <v>1.2245000000000001E-2</v>
      </c>
      <c r="AJ288">
        <v>0.66666700000000001</v>
      </c>
      <c r="AK288">
        <v>1056310</v>
      </c>
      <c r="AL288">
        <v>921000</v>
      </c>
      <c r="AM288">
        <v>1056310</v>
      </c>
      <c r="AN288">
        <v>921000</v>
      </c>
      <c r="AO288">
        <v>22693.9</v>
      </c>
      <c r="AP288">
        <v>581.63300000000004</v>
      </c>
      <c r="AQ288">
        <v>43693.9</v>
      </c>
      <c r="AR288">
        <v>0</v>
      </c>
      <c r="AS288">
        <v>0</v>
      </c>
      <c r="AT288">
        <v>0.35510199999999997</v>
      </c>
      <c r="AU288">
        <v>48275.9</v>
      </c>
      <c r="AV288">
        <v>4.0816300000000002E-3</v>
      </c>
      <c r="AW288">
        <v>1.22449E-2</v>
      </c>
      <c r="AX288">
        <v>0</v>
      </c>
      <c r="AY288">
        <v>1</v>
      </c>
      <c r="AZ288">
        <v>0</v>
      </c>
      <c r="BA288">
        <v>-2</v>
      </c>
      <c r="BB288">
        <v>0.10612199999999999</v>
      </c>
      <c r="BC288">
        <v>0.89387799999999995</v>
      </c>
      <c r="BD288">
        <v>0.51020399999999999</v>
      </c>
      <c r="BE288">
        <v>0.38367299999999999</v>
      </c>
      <c r="BF288">
        <v>0.122449</v>
      </c>
      <c r="BG288">
        <v>0.26122400000000001</v>
      </c>
      <c r="BH288">
        <v>4.0816300000000002E-3</v>
      </c>
      <c r="BI288">
        <v>0.25714300000000001</v>
      </c>
      <c r="BJ288">
        <v>1.22449E-2</v>
      </c>
      <c r="BK288">
        <v>0.244898</v>
      </c>
      <c r="BL288">
        <v>1.6326500000000001E-2</v>
      </c>
      <c r="BM288">
        <v>0.232653</v>
      </c>
      <c r="BN288">
        <v>1.22449E-2</v>
      </c>
      <c r="BO288">
        <v>0</v>
      </c>
      <c r="BP288">
        <v>1.22449E-2</v>
      </c>
      <c r="BQ288">
        <v>0</v>
      </c>
      <c r="BR288">
        <v>1.22449E-2</v>
      </c>
      <c r="BS288">
        <v>0</v>
      </c>
      <c r="BT288">
        <v>4.0816300000000002E-3</v>
      </c>
      <c r="BU288">
        <v>8.1633000000000001E-3</v>
      </c>
    </row>
    <row r="289" spans="1:73" hidden="1" x14ac:dyDescent="0.25">
      <c r="A289" t="s">
        <v>160</v>
      </c>
      <c r="B289" t="s">
        <v>121</v>
      </c>
      <c r="C289">
        <v>1.12E-2</v>
      </c>
      <c r="D289">
        <v>0</v>
      </c>
      <c r="E289">
        <v>1.12E-2</v>
      </c>
      <c r="F289">
        <v>0.5625</v>
      </c>
      <c r="G289">
        <v>0.69642899999999996</v>
      </c>
      <c r="H289">
        <v>0.160714</v>
      </c>
      <c r="I289">
        <v>0.125</v>
      </c>
      <c r="J289">
        <v>0.125</v>
      </c>
      <c r="K289">
        <v>0.25925900000000002</v>
      </c>
      <c r="L289">
        <v>0.57407399999999997</v>
      </c>
      <c r="M289">
        <v>0.113109</v>
      </c>
      <c r="N289">
        <v>0.14222499999999999</v>
      </c>
      <c r="O289">
        <v>8.9285699999999996E-2</v>
      </c>
      <c r="T289">
        <v>0</v>
      </c>
      <c r="U289">
        <v>0</v>
      </c>
      <c r="V289">
        <v>7.1428599999999995E-2</v>
      </c>
      <c r="W289">
        <v>7.1428599999999995E-2</v>
      </c>
      <c r="AB289">
        <v>7.1428599999999995E-2</v>
      </c>
      <c r="AG289">
        <v>0</v>
      </c>
      <c r="AH289">
        <v>0</v>
      </c>
      <c r="AI289">
        <v>0</v>
      </c>
      <c r="AK289">
        <v>1051560</v>
      </c>
      <c r="AL289">
        <v>936384</v>
      </c>
      <c r="AM289">
        <v>1051560</v>
      </c>
      <c r="AN289">
        <v>936384</v>
      </c>
      <c r="AO289">
        <v>12053.6</v>
      </c>
      <c r="AP289">
        <v>0</v>
      </c>
      <c r="AQ289">
        <v>48437.5</v>
      </c>
      <c r="AR289">
        <v>0</v>
      </c>
      <c r="AS289">
        <v>0</v>
      </c>
      <c r="AT289">
        <v>0.160714</v>
      </c>
      <c r="AU289">
        <v>41666.699999999997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-3</v>
      </c>
      <c r="BB289">
        <v>0.30357099999999998</v>
      </c>
      <c r="BC289">
        <v>0.69642899999999996</v>
      </c>
      <c r="BD289">
        <v>0.53571400000000002</v>
      </c>
      <c r="BE289">
        <v>0.160714</v>
      </c>
      <c r="BF289">
        <v>8.9285699999999996E-2</v>
      </c>
      <c r="BG289">
        <v>7.1428599999999995E-2</v>
      </c>
      <c r="BH289">
        <v>0</v>
      </c>
      <c r="BI289">
        <v>7.1428599999999995E-2</v>
      </c>
      <c r="BJ289">
        <v>0</v>
      </c>
      <c r="BK289">
        <v>7.1428599999999995E-2</v>
      </c>
      <c r="BL289">
        <v>0</v>
      </c>
      <c r="BM289">
        <v>7.1428599999999995E-2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 hidden="1" x14ac:dyDescent="0.25">
      <c r="A290" t="s">
        <v>160</v>
      </c>
      <c r="B290" t="s">
        <v>122</v>
      </c>
      <c r="C290">
        <v>1.6000000000000001E-3</v>
      </c>
      <c r="D290">
        <v>0</v>
      </c>
      <c r="E290">
        <v>1.6000000000000001E-3</v>
      </c>
      <c r="F290">
        <v>0.5625</v>
      </c>
      <c r="G290">
        <v>0.25</v>
      </c>
      <c r="H290">
        <v>0</v>
      </c>
      <c r="I290">
        <v>0</v>
      </c>
      <c r="J290">
        <v>0</v>
      </c>
      <c r="O290">
        <v>0</v>
      </c>
      <c r="T290">
        <v>0</v>
      </c>
      <c r="U290">
        <v>0</v>
      </c>
      <c r="V290">
        <v>0</v>
      </c>
      <c r="W290">
        <v>0</v>
      </c>
      <c r="AB290">
        <v>0</v>
      </c>
      <c r="AG290">
        <v>0</v>
      </c>
      <c r="AH290">
        <v>0</v>
      </c>
      <c r="AI290">
        <v>0</v>
      </c>
      <c r="AK290">
        <v>1022500</v>
      </c>
      <c r="AL290">
        <v>975000</v>
      </c>
      <c r="AM290">
        <v>1022500</v>
      </c>
      <c r="AN290">
        <v>975000</v>
      </c>
      <c r="AO290">
        <v>2500</v>
      </c>
      <c r="AP290">
        <v>0</v>
      </c>
      <c r="AQ290">
        <v>77500</v>
      </c>
      <c r="AR290">
        <v>0</v>
      </c>
      <c r="AS290">
        <v>0</v>
      </c>
      <c r="AT290">
        <v>0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-4</v>
      </c>
      <c r="BB290">
        <v>0.75</v>
      </c>
      <c r="BC290">
        <v>0.25</v>
      </c>
      <c r="BD290">
        <v>0.25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 hidden="1" x14ac:dyDescent="0.25">
      <c r="A291" t="s">
        <v>160</v>
      </c>
      <c r="B291" t="s">
        <v>123</v>
      </c>
      <c r="C291">
        <v>0</v>
      </c>
      <c r="D291">
        <v>0</v>
      </c>
      <c r="E291">
        <v>0</v>
      </c>
    </row>
    <row r="292" spans="1:73" hidden="1" x14ac:dyDescent="0.25">
      <c r="A292" t="s">
        <v>160</v>
      </c>
      <c r="B292" t="s">
        <v>124</v>
      </c>
      <c r="C292">
        <v>0</v>
      </c>
      <c r="D292">
        <v>0</v>
      </c>
      <c r="E292">
        <v>0</v>
      </c>
    </row>
    <row r="293" spans="1:73" hidden="1" x14ac:dyDescent="0.25">
      <c r="A293" t="s">
        <v>160</v>
      </c>
      <c r="B293" t="s">
        <v>125</v>
      </c>
      <c r="C293">
        <v>1.6000000000000001E-3</v>
      </c>
      <c r="D293">
        <v>0</v>
      </c>
      <c r="E293">
        <v>1.6000000000000001E-3</v>
      </c>
      <c r="F293">
        <v>0.39583299999999999</v>
      </c>
      <c r="G293">
        <v>1</v>
      </c>
      <c r="H293">
        <v>1</v>
      </c>
      <c r="I293">
        <v>0.125</v>
      </c>
      <c r="J293">
        <v>0.375</v>
      </c>
      <c r="K293">
        <v>0.83333299999999999</v>
      </c>
      <c r="L293">
        <v>0.16666700000000001</v>
      </c>
      <c r="M293">
        <v>8.7381E-2</v>
      </c>
      <c r="N293">
        <v>4.7191499999999997E-2</v>
      </c>
      <c r="O293">
        <v>0</v>
      </c>
      <c r="T293">
        <v>0</v>
      </c>
      <c r="U293">
        <v>0</v>
      </c>
      <c r="V293">
        <v>0.375</v>
      </c>
      <c r="W293">
        <v>0.25</v>
      </c>
      <c r="AB293">
        <v>0</v>
      </c>
      <c r="AG293">
        <v>0</v>
      </c>
      <c r="AH293">
        <v>0</v>
      </c>
      <c r="AI293">
        <v>1</v>
      </c>
      <c r="AJ293">
        <v>0.375</v>
      </c>
      <c r="AK293">
        <v>992500</v>
      </c>
      <c r="AL293">
        <v>917500</v>
      </c>
      <c r="AM293">
        <v>992500</v>
      </c>
      <c r="AN293">
        <v>917500</v>
      </c>
      <c r="AO293">
        <v>90000</v>
      </c>
      <c r="AP293">
        <v>82500</v>
      </c>
      <c r="AQ293">
        <v>0</v>
      </c>
      <c r="AR293">
        <v>0</v>
      </c>
      <c r="AS293">
        <v>0</v>
      </c>
      <c r="AT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4</v>
      </c>
      <c r="BB293">
        <v>0</v>
      </c>
      <c r="BC293">
        <v>1</v>
      </c>
      <c r="BD293">
        <v>0</v>
      </c>
      <c r="BE293">
        <v>1</v>
      </c>
      <c r="BF293">
        <v>0</v>
      </c>
      <c r="BG293">
        <v>1</v>
      </c>
      <c r="BH293">
        <v>0</v>
      </c>
      <c r="BI293">
        <v>1</v>
      </c>
      <c r="BJ293">
        <v>0</v>
      </c>
      <c r="BK293">
        <v>1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  <c r="BR293">
        <v>1</v>
      </c>
      <c r="BS293">
        <v>0</v>
      </c>
      <c r="BT293">
        <v>0.625</v>
      </c>
      <c r="BU293">
        <v>0.375</v>
      </c>
    </row>
    <row r="294" spans="1:73" hidden="1" x14ac:dyDescent="0.25">
      <c r="A294" t="s">
        <v>160</v>
      </c>
      <c r="B294" t="s">
        <v>126</v>
      </c>
      <c r="C294">
        <v>1.04E-2</v>
      </c>
      <c r="D294">
        <v>0</v>
      </c>
      <c r="E294">
        <v>1.04E-2</v>
      </c>
      <c r="F294">
        <v>0.44230799999999998</v>
      </c>
      <c r="G294">
        <v>1</v>
      </c>
      <c r="H294">
        <v>1</v>
      </c>
      <c r="I294">
        <v>0.211538</v>
      </c>
      <c r="J294">
        <v>0.32692300000000002</v>
      </c>
      <c r="K294">
        <v>0.72727299999999995</v>
      </c>
      <c r="L294">
        <v>0.16666700000000001</v>
      </c>
      <c r="M294">
        <v>0.104785</v>
      </c>
      <c r="N294">
        <v>7.0998699999999998E-2</v>
      </c>
      <c r="O294">
        <v>0</v>
      </c>
      <c r="T294">
        <v>0</v>
      </c>
      <c r="U294">
        <v>0</v>
      </c>
      <c r="V294">
        <v>0.61538499999999996</v>
      </c>
      <c r="W294">
        <v>0.40384599999999998</v>
      </c>
      <c r="AB294">
        <v>0</v>
      </c>
      <c r="AG294">
        <v>1.9230799999999999E-2</v>
      </c>
      <c r="AH294">
        <v>0</v>
      </c>
      <c r="AI294">
        <v>0.980769</v>
      </c>
      <c r="AJ294">
        <v>0.37254900000000002</v>
      </c>
      <c r="AK294">
        <v>991923</v>
      </c>
      <c r="AL294">
        <v>918846</v>
      </c>
      <c r="AM294">
        <v>991923</v>
      </c>
      <c r="AN294">
        <v>918846</v>
      </c>
      <c r="AO294">
        <v>89230.8</v>
      </c>
      <c r="AP294">
        <v>81153.8</v>
      </c>
      <c r="AQ294">
        <v>0</v>
      </c>
      <c r="AR294">
        <v>0</v>
      </c>
      <c r="AS294">
        <v>0</v>
      </c>
      <c r="AT294">
        <v>0</v>
      </c>
      <c r="AV294">
        <v>1.9230799999999999E-2</v>
      </c>
      <c r="AW294">
        <v>0</v>
      </c>
      <c r="AX294">
        <v>0</v>
      </c>
      <c r="AY294">
        <v>0</v>
      </c>
      <c r="AZ294">
        <v>0</v>
      </c>
      <c r="BA294">
        <v>3</v>
      </c>
      <c r="BB294">
        <v>0</v>
      </c>
      <c r="BC294">
        <v>1</v>
      </c>
      <c r="BD294">
        <v>0</v>
      </c>
      <c r="BE294">
        <v>1</v>
      </c>
      <c r="BF294">
        <v>0</v>
      </c>
      <c r="BG294">
        <v>1</v>
      </c>
      <c r="BH294">
        <v>0</v>
      </c>
      <c r="BI294">
        <v>1</v>
      </c>
      <c r="BJ294">
        <v>0</v>
      </c>
      <c r="BK294">
        <v>1</v>
      </c>
      <c r="BL294">
        <v>0</v>
      </c>
      <c r="BM294">
        <v>0</v>
      </c>
      <c r="BN294">
        <v>1</v>
      </c>
      <c r="BO294">
        <v>1.9230799999999999E-2</v>
      </c>
      <c r="BP294">
        <v>0.980769</v>
      </c>
      <c r="BQ294">
        <v>0</v>
      </c>
      <c r="BR294">
        <v>0.980769</v>
      </c>
      <c r="BS294">
        <v>1.9230799999999999E-2</v>
      </c>
      <c r="BT294">
        <v>0.61538499999999996</v>
      </c>
      <c r="BU294">
        <v>0.36538500000000002</v>
      </c>
    </row>
    <row r="295" spans="1:73" hidden="1" x14ac:dyDescent="0.25">
      <c r="A295" t="s">
        <v>160</v>
      </c>
      <c r="B295" t="s">
        <v>127</v>
      </c>
      <c r="C295">
        <v>5.16E-2</v>
      </c>
      <c r="D295">
        <v>0</v>
      </c>
      <c r="E295">
        <v>5.16E-2</v>
      </c>
      <c r="F295">
        <v>0.37080099999999999</v>
      </c>
      <c r="G295">
        <v>1</v>
      </c>
      <c r="H295">
        <v>1</v>
      </c>
      <c r="I295">
        <v>0.100775</v>
      </c>
      <c r="J295">
        <v>0.37984499999999999</v>
      </c>
      <c r="K295">
        <v>0.61333300000000002</v>
      </c>
      <c r="L295">
        <v>0.23833299999999999</v>
      </c>
      <c r="M295">
        <v>0.126303</v>
      </c>
      <c r="N295">
        <v>7.6040300000000005E-2</v>
      </c>
      <c r="O295">
        <v>0</v>
      </c>
      <c r="T295">
        <v>0</v>
      </c>
      <c r="U295">
        <v>0</v>
      </c>
      <c r="V295">
        <v>0.77519400000000005</v>
      </c>
      <c r="W295">
        <v>0.53876000000000002</v>
      </c>
      <c r="X295">
        <v>0.33333299999999999</v>
      </c>
      <c r="Y295">
        <v>0.16666700000000001</v>
      </c>
      <c r="Z295">
        <v>0.16964599999999999</v>
      </c>
      <c r="AA295">
        <v>0.18049599999999999</v>
      </c>
      <c r="AB295">
        <v>1.5503899999999999E-2</v>
      </c>
      <c r="AG295">
        <v>5.0387599999999998E-2</v>
      </c>
      <c r="AH295">
        <v>0</v>
      </c>
      <c r="AI295">
        <v>0.93410899999999997</v>
      </c>
      <c r="AJ295">
        <v>0.27385900000000002</v>
      </c>
      <c r="AK295">
        <v>982255</v>
      </c>
      <c r="AL295">
        <v>930381</v>
      </c>
      <c r="AM295">
        <v>982255</v>
      </c>
      <c r="AN295">
        <v>930381</v>
      </c>
      <c r="AO295">
        <v>87364.3</v>
      </c>
      <c r="AP295">
        <v>69618.899999999994</v>
      </c>
      <c r="AQ295">
        <v>0</v>
      </c>
      <c r="AR295">
        <v>0</v>
      </c>
      <c r="AS295">
        <v>0</v>
      </c>
      <c r="AT295">
        <v>1.5503899999999999E-2</v>
      </c>
      <c r="AU295">
        <v>22916.7</v>
      </c>
      <c r="AV295">
        <v>5.0387599999999998E-2</v>
      </c>
      <c r="AW295">
        <v>0</v>
      </c>
      <c r="AX295">
        <v>0</v>
      </c>
      <c r="AY295">
        <v>0</v>
      </c>
      <c r="AZ295">
        <v>0</v>
      </c>
      <c r="BA295">
        <v>2</v>
      </c>
      <c r="BB295">
        <v>0</v>
      </c>
      <c r="BC295">
        <v>1</v>
      </c>
      <c r="BD295">
        <v>0</v>
      </c>
      <c r="BE295">
        <v>1</v>
      </c>
      <c r="BF295">
        <v>0</v>
      </c>
      <c r="BG295">
        <v>1</v>
      </c>
      <c r="BH295">
        <v>0</v>
      </c>
      <c r="BI295">
        <v>1</v>
      </c>
      <c r="BJ295">
        <v>0</v>
      </c>
      <c r="BK295">
        <v>1</v>
      </c>
      <c r="BL295">
        <v>0</v>
      </c>
      <c r="BM295">
        <v>1.5503899999999999E-2</v>
      </c>
      <c r="BN295">
        <v>0.98449600000000004</v>
      </c>
      <c r="BO295">
        <v>5.0387599999999998E-2</v>
      </c>
      <c r="BP295">
        <v>0.93410899999999997</v>
      </c>
      <c r="BQ295">
        <v>0</v>
      </c>
      <c r="BR295">
        <v>0.93410899999999997</v>
      </c>
      <c r="BS295">
        <v>5.0387599999999998E-2</v>
      </c>
      <c r="BT295">
        <v>0.67829499999999998</v>
      </c>
      <c r="BU295">
        <v>0.25581399999999999</v>
      </c>
    </row>
    <row r="296" spans="1:73" hidden="1" x14ac:dyDescent="0.25">
      <c r="A296" t="s">
        <v>160</v>
      </c>
      <c r="B296" t="s">
        <v>128</v>
      </c>
      <c r="C296">
        <v>0.1076</v>
      </c>
      <c r="D296">
        <v>0</v>
      </c>
      <c r="E296">
        <v>0.1076</v>
      </c>
      <c r="F296">
        <v>0.31257699999999999</v>
      </c>
      <c r="G296">
        <v>0.99628300000000003</v>
      </c>
      <c r="H296">
        <v>0.98698900000000001</v>
      </c>
      <c r="I296">
        <v>0.32713799999999998</v>
      </c>
      <c r="J296">
        <v>0.362454</v>
      </c>
      <c r="K296">
        <v>0.45647199999999999</v>
      </c>
      <c r="L296">
        <v>0.26059599999999999</v>
      </c>
      <c r="M296">
        <v>0.145895</v>
      </c>
      <c r="N296">
        <v>8.0806000000000003E-2</v>
      </c>
      <c r="O296">
        <v>4.0892199999999997E-2</v>
      </c>
      <c r="T296">
        <v>2.0446099999999998E-2</v>
      </c>
      <c r="U296">
        <v>0</v>
      </c>
      <c r="V296">
        <v>0.81598499999999996</v>
      </c>
      <c r="W296">
        <v>0.54646799999999995</v>
      </c>
      <c r="X296">
        <v>0.46969699999999998</v>
      </c>
      <c r="Y296">
        <v>0.287879</v>
      </c>
      <c r="Z296">
        <v>0.15101200000000001</v>
      </c>
      <c r="AA296">
        <v>0.16853799999999999</v>
      </c>
      <c r="AB296">
        <v>0.154275</v>
      </c>
      <c r="AG296">
        <v>0.12081799999999999</v>
      </c>
      <c r="AH296">
        <v>9.2936800000000003E-3</v>
      </c>
      <c r="AI296">
        <v>0.64126399999999995</v>
      </c>
      <c r="AJ296">
        <v>0.25217400000000001</v>
      </c>
      <c r="AK296">
        <v>986411</v>
      </c>
      <c r="AL296">
        <v>939416</v>
      </c>
      <c r="AM296">
        <v>986411</v>
      </c>
      <c r="AN296">
        <v>939416</v>
      </c>
      <c r="AO296">
        <v>74172.899999999994</v>
      </c>
      <c r="AP296">
        <v>60584</v>
      </c>
      <c r="AQ296">
        <v>0</v>
      </c>
      <c r="AR296">
        <v>0</v>
      </c>
      <c r="AS296">
        <v>0</v>
      </c>
      <c r="AT296">
        <v>0.19516700000000001</v>
      </c>
      <c r="AU296">
        <v>28254</v>
      </c>
      <c r="AV296">
        <v>0.141264</v>
      </c>
      <c r="AW296">
        <v>9.2936800000000003E-3</v>
      </c>
      <c r="AX296">
        <v>0</v>
      </c>
      <c r="AY296">
        <v>0</v>
      </c>
      <c r="AZ296">
        <v>0</v>
      </c>
      <c r="BA296">
        <v>1</v>
      </c>
      <c r="BB296">
        <v>3.7174700000000001E-3</v>
      </c>
      <c r="BC296">
        <v>0.99628300000000003</v>
      </c>
      <c r="BD296">
        <v>9.2936800000000003E-3</v>
      </c>
      <c r="BE296">
        <v>0.98698900000000001</v>
      </c>
      <c r="BF296">
        <v>4.0892199999999997E-2</v>
      </c>
      <c r="BG296">
        <v>0.94609699999999997</v>
      </c>
      <c r="BH296">
        <v>2.0446099999999998E-2</v>
      </c>
      <c r="BI296">
        <v>0.925651</v>
      </c>
      <c r="BJ296">
        <v>0</v>
      </c>
      <c r="BK296">
        <v>0.925651</v>
      </c>
      <c r="BL296">
        <v>2.0446099999999998E-2</v>
      </c>
      <c r="BM296">
        <v>0.154275</v>
      </c>
      <c r="BN296">
        <v>0.77137500000000003</v>
      </c>
      <c r="BO296">
        <v>0.12081799999999999</v>
      </c>
      <c r="BP296">
        <v>0.65055799999999997</v>
      </c>
      <c r="BQ296">
        <v>9.2936800000000003E-3</v>
      </c>
      <c r="BR296">
        <v>0.64126399999999995</v>
      </c>
      <c r="BS296">
        <v>0.13011200000000001</v>
      </c>
      <c r="BT296">
        <v>0.47955399999999998</v>
      </c>
      <c r="BU296">
        <v>0.16170999999999999</v>
      </c>
    </row>
    <row r="297" spans="1:73" hidden="1" x14ac:dyDescent="0.25">
      <c r="A297" t="s">
        <v>160</v>
      </c>
      <c r="B297" t="s">
        <v>129</v>
      </c>
      <c r="C297">
        <v>0.1648</v>
      </c>
      <c r="D297">
        <v>0</v>
      </c>
      <c r="E297">
        <v>0.1648</v>
      </c>
      <c r="F297">
        <v>0.33940100000000001</v>
      </c>
      <c r="G297">
        <v>0.76456299999999999</v>
      </c>
      <c r="H297">
        <v>0.69174800000000003</v>
      </c>
      <c r="I297">
        <v>0.27912599999999999</v>
      </c>
      <c r="J297">
        <v>0.30218400000000001</v>
      </c>
      <c r="K297">
        <v>0.47347499999999998</v>
      </c>
      <c r="L297">
        <v>0.38284699999999999</v>
      </c>
      <c r="M297">
        <v>0.13875000000000001</v>
      </c>
      <c r="N297">
        <v>0.11128</v>
      </c>
      <c r="O297">
        <v>3.6407799999999997E-2</v>
      </c>
      <c r="T297">
        <v>2.9126200000000001E-2</v>
      </c>
      <c r="U297">
        <v>2.4271800000000001E-3</v>
      </c>
      <c r="V297">
        <v>0.56067999999999996</v>
      </c>
      <c r="W297">
        <v>0.45631100000000002</v>
      </c>
      <c r="X297">
        <v>0.33333299999999999</v>
      </c>
      <c r="Y297">
        <v>0.272727</v>
      </c>
      <c r="Z297">
        <v>0.128549</v>
      </c>
      <c r="AA297">
        <v>0.15113199999999999</v>
      </c>
      <c r="AB297">
        <v>0.223301</v>
      </c>
      <c r="AG297">
        <v>8.7378600000000001E-2</v>
      </c>
      <c r="AH297">
        <v>1.4563100000000001E-2</v>
      </c>
      <c r="AI297">
        <v>0.29854399999999998</v>
      </c>
      <c r="AJ297">
        <v>0.29674800000000001</v>
      </c>
      <c r="AK297">
        <v>1005390</v>
      </c>
      <c r="AL297">
        <v>948372</v>
      </c>
      <c r="AM297">
        <v>1005390</v>
      </c>
      <c r="AN297">
        <v>948372</v>
      </c>
      <c r="AO297">
        <v>46237.9</v>
      </c>
      <c r="AP297">
        <v>51628.2</v>
      </c>
      <c r="AQ297">
        <v>0</v>
      </c>
      <c r="AR297">
        <v>0</v>
      </c>
      <c r="AS297">
        <v>0</v>
      </c>
      <c r="AT297">
        <v>0.25970900000000002</v>
      </c>
      <c r="AU297">
        <v>42484.4</v>
      </c>
      <c r="AV297">
        <v>0.116505</v>
      </c>
      <c r="AW297">
        <v>1.69903E-2</v>
      </c>
      <c r="AX297">
        <v>0</v>
      </c>
      <c r="AY297">
        <v>0</v>
      </c>
      <c r="AZ297">
        <v>0</v>
      </c>
      <c r="BA297">
        <v>0</v>
      </c>
      <c r="BB297">
        <v>0.23543700000000001</v>
      </c>
      <c r="BC297">
        <v>0.76456299999999999</v>
      </c>
      <c r="BD297">
        <v>7.2815500000000005E-2</v>
      </c>
      <c r="BE297">
        <v>0.69174800000000003</v>
      </c>
      <c r="BF297">
        <v>3.6407799999999997E-2</v>
      </c>
      <c r="BG297">
        <v>0.65534000000000003</v>
      </c>
      <c r="BH297">
        <v>2.9126200000000001E-2</v>
      </c>
      <c r="BI297">
        <v>0.62621400000000005</v>
      </c>
      <c r="BJ297">
        <v>2.4271800000000001E-3</v>
      </c>
      <c r="BK297">
        <v>0.62378599999999995</v>
      </c>
      <c r="BL297">
        <v>3.1553400000000002E-2</v>
      </c>
      <c r="BM297">
        <v>0.223301</v>
      </c>
      <c r="BN297">
        <v>0.40048499999999998</v>
      </c>
      <c r="BO297">
        <v>8.7378600000000001E-2</v>
      </c>
      <c r="BP297">
        <v>0.31310700000000002</v>
      </c>
      <c r="BQ297">
        <v>1.4563100000000001E-2</v>
      </c>
      <c r="BR297">
        <v>0.29854399999999998</v>
      </c>
      <c r="BS297">
        <v>0.101942</v>
      </c>
      <c r="BT297">
        <v>0.209951</v>
      </c>
      <c r="BU297">
        <v>8.8592199999999996E-2</v>
      </c>
    </row>
    <row r="298" spans="1:73" hidden="1" x14ac:dyDescent="0.25">
      <c r="A298" t="s">
        <v>160</v>
      </c>
      <c r="B298" t="s">
        <v>130</v>
      </c>
      <c r="C298">
        <v>0.10920000000000001</v>
      </c>
      <c r="D298">
        <v>0</v>
      </c>
      <c r="E298">
        <v>0.10920000000000001</v>
      </c>
      <c r="F298">
        <v>0.31746000000000002</v>
      </c>
      <c r="G298">
        <v>0.58974400000000005</v>
      </c>
      <c r="H298">
        <v>0.498168</v>
      </c>
      <c r="I298">
        <v>0.26556800000000003</v>
      </c>
      <c r="J298">
        <v>0.245421</v>
      </c>
      <c r="K298">
        <v>0.40560499999999999</v>
      </c>
      <c r="L298">
        <v>0.43436599999999997</v>
      </c>
      <c r="M298">
        <v>0.13649800000000001</v>
      </c>
      <c r="N298">
        <v>0.12230000000000001</v>
      </c>
      <c r="O298">
        <v>6.0439600000000003E-2</v>
      </c>
      <c r="T298">
        <v>2.9304E-2</v>
      </c>
      <c r="U298">
        <v>3.663E-3</v>
      </c>
      <c r="V298">
        <v>0.39194099999999998</v>
      </c>
      <c r="W298">
        <v>0.34065899999999999</v>
      </c>
      <c r="X298">
        <v>0.25925900000000002</v>
      </c>
      <c r="Y298">
        <v>0.42592600000000003</v>
      </c>
      <c r="Z298">
        <v>0.12746299999999999</v>
      </c>
      <c r="AA298">
        <v>0.162879</v>
      </c>
      <c r="AB298">
        <v>0.26373600000000003</v>
      </c>
      <c r="AG298">
        <v>3.8461500000000003E-2</v>
      </c>
      <c r="AH298">
        <v>7.32601E-3</v>
      </c>
      <c r="AI298">
        <v>9.5238000000000003E-2</v>
      </c>
      <c r="AJ298">
        <v>0.13461500000000001</v>
      </c>
      <c r="AK298">
        <v>1010730</v>
      </c>
      <c r="AL298">
        <v>961036</v>
      </c>
      <c r="AM298">
        <v>1010730</v>
      </c>
      <c r="AN298">
        <v>961036</v>
      </c>
      <c r="AO298">
        <v>28232.6</v>
      </c>
      <c r="AP298">
        <v>38963.699999999997</v>
      </c>
      <c r="AQ298">
        <v>0</v>
      </c>
      <c r="AR298">
        <v>0</v>
      </c>
      <c r="AS298">
        <v>0</v>
      </c>
      <c r="AT298">
        <v>0.32417600000000002</v>
      </c>
      <c r="AU298">
        <v>42467</v>
      </c>
      <c r="AV298">
        <v>6.7765599999999995E-2</v>
      </c>
      <c r="AW298">
        <v>1.0989000000000001E-2</v>
      </c>
      <c r="AX298">
        <v>0</v>
      </c>
      <c r="AY298">
        <v>0</v>
      </c>
      <c r="AZ298">
        <v>0</v>
      </c>
      <c r="BA298">
        <v>-1</v>
      </c>
      <c r="BB298">
        <v>0.41025600000000001</v>
      </c>
      <c r="BC298">
        <v>0.58974400000000005</v>
      </c>
      <c r="BD298">
        <v>9.1575100000000006E-2</v>
      </c>
      <c r="BE298">
        <v>0.498168</v>
      </c>
      <c r="BF298">
        <v>6.0439600000000003E-2</v>
      </c>
      <c r="BG298">
        <v>0.43772899999999998</v>
      </c>
      <c r="BH298">
        <v>2.9304E-2</v>
      </c>
      <c r="BI298">
        <v>0.40842499999999998</v>
      </c>
      <c r="BJ298">
        <v>3.663E-3</v>
      </c>
      <c r="BK298">
        <v>0.40476200000000001</v>
      </c>
      <c r="BL298">
        <v>3.2967000000000003E-2</v>
      </c>
      <c r="BM298">
        <v>0.26373600000000003</v>
      </c>
      <c r="BN298">
        <v>0.14102600000000001</v>
      </c>
      <c r="BO298">
        <v>3.8461500000000003E-2</v>
      </c>
      <c r="BP298">
        <v>0.102564</v>
      </c>
      <c r="BQ298">
        <v>7.32601E-3</v>
      </c>
      <c r="BR298">
        <v>9.5238100000000006E-2</v>
      </c>
      <c r="BS298">
        <v>4.5787500000000002E-2</v>
      </c>
      <c r="BT298">
        <v>8.2417599999999994E-2</v>
      </c>
      <c r="BU298">
        <v>1.28205E-2</v>
      </c>
    </row>
    <row r="299" spans="1:73" hidden="1" x14ac:dyDescent="0.25">
      <c r="A299" t="s">
        <v>160</v>
      </c>
      <c r="B299" t="s">
        <v>131</v>
      </c>
      <c r="C299">
        <v>5.2200000000000003E-2</v>
      </c>
      <c r="D299">
        <v>0</v>
      </c>
      <c r="E299">
        <v>5.2200000000000003E-2</v>
      </c>
      <c r="F299">
        <v>0.38697300000000001</v>
      </c>
      <c r="G299">
        <v>0.62835200000000002</v>
      </c>
      <c r="H299">
        <v>0.40996199999999999</v>
      </c>
      <c r="I299">
        <v>0.27203100000000002</v>
      </c>
      <c r="J299">
        <v>0.27969300000000002</v>
      </c>
      <c r="K299">
        <v>0.372054</v>
      </c>
      <c r="L299">
        <v>0.51346800000000004</v>
      </c>
      <c r="M299">
        <v>0.13448599999999999</v>
      </c>
      <c r="N299">
        <v>0.13955100000000001</v>
      </c>
      <c r="O299">
        <v>0.12260500000000001</v>
      </c>
      <c r="T299">
        <v>3.0651299999999999E-2</v>
      </c>
      <c r="U299">
        <v>0</v>
      </c>
      <c r="V299">
        <v>0.24904200000000001</v>
      </c>
      <c r="W299">
        <v>0.23754800000000001</v>
      </c>
      <c r="X299">
        <v>0.26666699999999999</v>
      </c>
      <c r="Y299">
        <v>0.5</v>
      </c>
      <c r="Z299">
        <v>0.12790499999999999</v>
      </c>
      <c r="AA299">
        <v>0.15526000000000001</v>
      </c>
      <c r="AB299">
        <v>0.210728</v>
      </c>
      <c r="AG299">
        <v>1.1494300000000001E-2</v>
      </c>
      <c r="AH299">
        <v>3.8314199999999999E-3</v>
      </c>
      <c r="AI299">
        <v>3.0651000000000001E-2</v>
      </c>
      <c r="AJ299">
        <v>0.125</v>
      </c>
      <c r="AK299">
        <v>1025840</v>
      </c>
      <c r="AL299">
        <v>952548</v>
      </c>
      <c r="AM299">
        <v>1025840</v>
      </c>
      <c r="AN299">
        <v>952548</v>
      </c>
      <c r="AO299">
        <v>21609.200000000001</v>
      </c>
      <c r="AP299">
        <v>47452.1</v>
      </c>
      <c r="AQ299">
        <v>0</v>
      </c>
      <c r="AR299">
        <v>0</v>
      </c>
      <c r="AS299">
        <v>0</v>
      </c>
      <c r="AT299">
        <v>0.33333299999999999</v>
      </c>
      <c r="AU299">
        <v>45402.3</v>
      </c>
      <c r="AV299">
        <v>4.2145599999999998E-2</v>
      </c>
      <c r="AW299">
        <v>3.8314199999999999E-3</v>
      </c>
      <c r="AX299">
        <v>0</v>
      </c>
      <c r="AY299">
        <v>0</v>
      </c>
      <c r="AZ299">
        <v>0</v>
      </c>
      <c r="BA299">
        <v>-2</v>
      </c>
      <c r="BB299">
        <v>0.37164799999999998</v>
      </c>
      <c r="BC299">
        <v>0.62835200000000002</v>
      </c>
      <c r="BD299">
        <v>0.218391</v>
      </c>
      <c r="BE299">
        <v>0.40996199999999999</v>
      </c>
      <c r="BF299">
        <v>0.12260500000000001</v>
      </c>
      <c r="BG299">
        <v>0.287356</v>
      </c>
      <c r="BH299">
        <v>3.0651299999999999E-2</v>
      </c>
      <c r="BI299">
        <v>0.25670500000000002</v>
      </c>
      <c r="BJ299">
        <v>0</v>
      </c>
      <c r="BK299">
        <v>0.25670500000000002</v>
      </c>
      <c r="BL299">
        <v>3.0651299999999999E-2</v>
      </c>
      <c r="BM299">
        <v>0.210728</v>
      </c>
      <c r="BN299">
        <v>4.5976999999999997E-2</v>
      </c>
      <c r="BO299">
        <v>1.1494300000000001E-2</v>
      </c>
      <c r="BP299">
        <v>3.4482800000000001E-2</v>
      </c>
      <c r="BQ299">
        <v>3.8314199999999999E-3</v>
      </c>
      <c r="BR299">
        <v>3.0651299999999999E-2</v>
      </c>
      <c r="BS299">
        <v>1.5325699999999999E-2</v>
      </c>
      <c r="BT299">
        <v>2.6819900000000001E-2</v>
      </c>
      <c r="BU299">
        <v>3.8314E-3</v>
      </c>
    </row>
    <row r="300" spans="1:73" hidden="1" x14ac:dyDescent="0.25">
      <c r="A300" t="s">
        <v>160</v>
      </c>
      <c r="B300" t="s">
        <v>132</v>
      </c>
      <c r="C300">
        <v>1.12E-2</v>
      </c>
      <c r="D300">
        <v>0</v>
      </c>
      <c r="E300">
        <v>1.12E-2</v>
      </c>
      <c r="F300">
        <v>0.44642900000000002</v>
      </c>
      <c r="G300">
        <v>0.48214299999999999</v>
      </c>
      <c r="H300">
        <v>8.9285699999999996E-2</v>
      </c>
      <c r="I300">
        <v>7.1428599999999995E-2</v>
      </c>
      <c r="J300">
        <v>5.3571399999999998E-2</v>
      </c>
      <c r="K300">
        <v>0.33333299999999999</v>
      </c>
      <c r="L300">
        <v>0.56666700000000003</v>
      </c>
      <c r="M300">
        <v>0.13086200000000001</v>
      </c>
      <c r="N300">
        <v>0.12030299999999999</v>
      </c>
      <c r="O300">
        <v>3.5714299999999997E-2</v>
      </c>
      <c r="T300">
        <v>0</v>
      </c>
      <c r="U300">
        <v>0</v>
      </c>
      <c r="V300">
        <v>5.3571399999999998E-2</v>
      </c>
      <c r="W300">
        <v>5.3571399999999998E-2</v>
      </c>
      <c r="AB300">
        <v>3.5714299999999997E-2</v>
      </c>
      <c r="AG300">
        <v>0</v>
      </c>
      <c r="AH300">
        <v>0</v>
      </c>
      <c r="AI300">
        <v>1.7857000000000001E-2</v>
      </c>
      <c r="AJ300">
        <v>0</v>
      </c>
      <c r="AK300">
        <v>1036310</v>
      </c>
      <c r="AL300">
        <v>955119</v>
      </c>
      <c r="AM300">
        <v>1036310</v>
      </c>
      <c r="AN300">
        <v>955119</v>
      </c>
      <c r="AO300">
        <v>8571.43</v>
      </c>
      <c r="AP300">
        <v>44881</v>
      </c>
      <c r="AQ300">
        <v>0</v>
      </c>
      <c r="AR300">
        <v>0</v>
      </c>
      <c r="AS300">
        <v>0</v>
      </c>
      <c r="AT300">
        <v>7.1428599999999995E-2</v>
      </c>
      <c r="AU300">
        <v>45833.3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-3</v>
      </c>
      <c r="BB300">
        <v>0.51785700000000001</v>
      </c>
      <c r="BC300">
        <v>0.48214299999999999</v>
      </c>
      <c r="BD300">
        <v>0.39285700000000001</v>
      </c>
      <c r="BE300">
        <v>8.9285699999999996E-2</v>
      </c>
      <c r="BF300">
        <v>3.5714299999999997E-2</v>
      </c>
      <c r="BG300">
        <v>5.3571399999999998E-2</v>
      </c>
      <c r="BH300">
        <v>0</v>
      </c>
      <c r="BI300">
        <v>5.3571399999999998E-2</v>
      </c>
      <c r="BJ300">
        <v>0</v>
      </c>
      <c r="BK300">
        <v>5.3571399999999998E-2</v>
      </c>
      <c r="BL300">
        <v>0</v>
      </c>
      <c r="BM300">
        <v>3.5714299999999997E-2</v>
      </c>
      <c r="BN300">
        <v>1.7857100000000001E-2</v>
      </c>
      <c r="BO300">
        <v>0</v>
      </c>
      <c r="BP300">
        <v>1.7857100000000001E-2</v>
      </c>
      <c r="BQ300">
        <v>0</v>
      </c>
      <c r="BR300">
        <v>1.7857100000000001E-2</v>
      </c>
      <c r="BS300">
        <v>0</v>
      </c>
      <c r="BT300">
        <v>1.7857100000000001E-2</v>
      </c>
      <c r="BU300">
        <v>0</v>
      </c>
    </row>
    <row r="301" spans="1:73" hidden="1" x14ac:dyDescent="0.25">
      <c r="A301" t="s">
        <v>160</v>
      </c>
      <c r="B301" t="s">
        <v>133</v>
      </c>
      <c r="C301">
        <v>2E-3</v>
      </c>
      <c r="D301">
        <v>0</v>
      </c>
      <c r="E301">
        <v>2E-3</v>
      </c>
      <c r="F301">
        <v>0.41666700000000001</v>
      </c>
      <c r="G301">
        <v>0.1</v>
      </c>
      <c r="H301">
        <v>0</v>
      </c>
      <c r="I301">
        <v>0</v>
      </c>
      <c r="J301">
        <v>0</v>
      </c>
      <c r="O301">
        <v>0</v>
      </c>
      <c r="T301">
        <v>0</v>
      </c>
      <c r="U301">
        <v>0</v>
      </c>
      <c r="V301">
        <v>0</v>
      </c>
      <c r="W301">
        <v>0</v>
      </c>
      <c r="AB301">
        <v>0</v>
      </c>
      <c r="AG301">
        <v>0</v>
      </c>
      <c r="AH301">
        <v>0</v>
      </c>
      <c r="AI301">
        <v>0</v>
      </c>
      <c r="AK301">
        <v>1009000</v>
      </c>
      <c r="AL301">
        <v>990000</v>
      </c>
      <c r="AM301">
        <v>1009000</v>
      </c>
      <c r="AN301">
        <v>990000</v>
      </c>
      <c r="AO301">
        <v>1000</v>
      </c>
      <c r="AP301">
        <v>10000</v>
      </c>
      <c r="AQ301">
        <v>0</v>
      </c>
      <c r="AR301">
        <v>0</v>
      </c>
      <c r="AS301">
        <v>0</v>
      </c>
      <c r="AT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-4</v>
      </c>
      <c r="BB301">
        <v>0.9</v>
      </c>
      <c r="BC301">
        <v>0.1</v>
      </c>
      <c r="BD301">
        <v>0.1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 hidden="1" x14ac:dyDescent="0.25">
      <c r="A302" t="s">
        <v>160</v>
      </c>
      <c r="B302" t="s">
        <v>134</v>
      </c>
      <c r="C302">
        <v>0</v>
      </c>
      <c r="D302">
        <v>0</v>
      </c>
      <c r="E302">
        <v>0</v>
      </c>
    </row>
    <row r="303" spans="1:73" hidden="1" x14ac:dyDescent="0.25">
      <c r="A303" t="s">
        <v>160</v>
      </c>
      <c r="B303" t="s">
        <v>135</v>
      </c>
      <c r="C303">
        <v>0</v>
      </c>
      <c r="D303">
        <v>0</v>
      </c>
      <c r="E303">
        <v>0</v>
      </c>
    </row>
    <row r="304" spans="1:73" hidden="1" x14ac:dyDescent="0.25">
      <c r="A304" t="s">
        <v>160</v>
      </c>
      <c r="B304" t="s">
        <v>136</v>
      </c>
      <c r="C304">
        <v>0</v>
      </c>
      <c r="D304">
        <v>0</v>
      </c>
      <c r="E304">
        <v>0</v>
      </c>
    </row>
    <row r="305" spans="1:73" hidden="1" x14ac:dyDescent="0.25">
      <c r="A305" t="s">
        <v>160</v>
      </c>
      <c r="B305" t="s">
        <v>137</v>
      </c>
      <c r="C305">
        <v>0</v>
      </c>
      <c r="D305">
        <v>0</v>
      </c>
      <c r="E305">
        <v>0</v>
      </c>
    </row>
    <row r="306" spans="1:73" hidden="1" x14ac:dyDescent="0.25">
      <c r="A306" t="s">
        <v>160</v>
      </c>
      <c r="B306" t="s">
        <v>138</v>
      </c>
      <c r="C306">
        <v>0</v>
      </c>
      <c r="D306">
        <v>0</v>
      </c>
      <c r="E306">
        <v>0</v>
      </c>
    </row>
    <row r="307" spans="1:73" hidden="1" x14ac:dyDescent="0.25">
      <c r="A307" t="s">
        <v>160</v>
      </c>
      <c r="B307" t="s">
        <v>139</v>
      </c>
      <c r="C307">
        <v>0</v>
      </c>
      <c r="D307">
        <v>0</v>
      </c>
      <c r="E307">
        <v>0</v>
      </c>
    </row>
    <row r="308" spans="1:73" hidden="1" x14ac:dyDescent="0.25">
      <c r="A308" t="s">
        <v>160</v>
      </c>
      <c r="B308" t="s">
        <v>140</v>
      </c>
      <c r="C308">
        <v>0</v>
      </c>
      <c r="D308">
        <v>0</v>
      </c>
      <c r="E308">
        <v>0</v>
      </c>
    </row>
    <row r="309" spans="1:73" hidden="1" x14ac:dyDescent="0.25">
      <c r="A309" t="s">
        <v>160</v>
      </c>
      <c r="B309" t="s">
        <v>141</v>
      </c>
      <c r="C309">
        <v>0</v>
      </c>
      <c r="D309">
        <v>0</v>
      </c>
      <c r="E309">
        <v>0</v>
      </c>
    </row>
    <row r="310" spans="1:73" hidden="1" x14ac:dyDescent="0.25">
      <c r="A310" t="s">
        <v>160</v>
      </c>
      <c r="B310" t="s">
        <v>142</v>
      </c>
      <c r="C310">
        <v>0</v>
      </c>
      <c r="D310">
        <v>0</v>
      </c>
      <c r="E310">
        <v>0</v>
      </c>
    </row>
    <row r="311" spans="1:73" hidden="1" x14ac:dyDescent="0.25">
      <c r="A311" t="s">
        <v>160</v>
      </c>
      <c r="B311" t="s">
        <v>143</v>
      </c>
      <c r="C311">
        <v>0</v>
      </c>
      <c r="D311">
        <v>0</v>
      </c>
      <c r="E311">
        <v>0</v>
      </c>
    </row>
    <row r="312" spans="1:73" hidden="1" x14ac:dyDescent="0.25">
      <c r="A312" t="s">
        <v>160</v>
      </c>
      <c r="B312" t="s">
        <v>144</v>
      </c>
      <c r="C312">
        <v>0</v>
      </c>
      <c r="D312">
        <v>0</v>
      </c>
      <c r="E312">
        <v>0</v>
      </c>
    </row>
    <row r="313" spans="1:73" hidden="1" x14ac:dyDescent="0.25">
      <c r="A313" t="s">
        <v>160</v>
      </c>
      <c r="B313" t="s">
        <v>145</v>
      </c>
      <c r="C313">
        <v>0</v>
      </c>
      <c r="D313">
        <v>0</v>
      </c>
      <c r="E313">
        <v>0</v>
      </c>
    </row>
    <row r="314" spans="1:73" hidden="1" x14ac:dyDescent="0.25">
      <c r="A314" t="s">
        <v>160</v>
      </c>
      <c r="B314" t="s">
        <v>146</v>
      </c>
      <c r="C314">
        <v>0</v>
      </c>
      <c r="D314">
        <v>0</v>
      </c>
      <c r="E314">
        <v>0</v>
      </c>
    </row>
    <row r="315" spans="1:73" hidden="1" x14ac:dyDescent="0.25">
      <c r="A315" t="s">
        <v>160</v>
      </c>
      <c r="B315" t="s">
        <v>147</v>
      </c>
      <c r="C315">
        <v>0.17580000000000001</v>
      </c>
      <c r="D315">
        <v>0</v>
      </c>
      <c r="E315">
        <v>0.17580000000000001</v>
      </c>
      <c r="F315">
        <v>0.26109199999999999</v>
      </c>
      <c r="G315">
        <v>0.260523</v>
      </c>
      <c r="H315">
        <v>0.25142199999999998</v>
      </c>
      <c r="I315">
        <v>0.25142199999999998</v>
      </c>
      <c r="J315">
        <v>7.3947700000000005E-2</v>
      </c>
      <c r="K315">
        <v>0.23095199999999999</v>
      </c>
      <c r="L315">
        <v>0.260714</v>
      </c>
      <c r="M315">
        <v>0.120574</v>
      </c>
      <c r="N315">
        <v>0.11149299999999999</v>
      </c>
      <c r="O315">
        <v>6.0295799999999997E-2</v>
      </c>
      <c r="T315">
        <v>4.0955600000000002E-2</v>
      </c>
      <c r="U315">
        <v>0</v>
      </c>
      <c r="V315">
        <v>0.138794</v>
      </c>
      <c r="W315">
        <v>9.7838499999999995E-2</v>
      </c>
      <c r="X315">
        <v>0.20833299999999999</v>
      </c>
      <c r="Y315">
        <v>0.29166700000000001</v>
      </c>
      <c r="Z315">
        <v>0.102049</v>
      </c>
      <c r="AA315">
        <v>0.15217</v>
      </c>
      <c r="AB315">
        <v>6.5984100000000004E-2</v>
      </c>
      <c r="AG315">
        <v>5.4607500000000003E-2</v>
      </c>
      <c r="AH315">
        <v>0</v>
      </c>
      <c r="AI315">
        <v>2.9579000000000001E-2</v>
      </c>
      <c r="AJ315">
        <v>3.8461500000000003E-2</v>
      </c>
      <c r="AK315">
        <v>997764</v>
      </c>
      <c r="AL315">
        <v>989910</v>
      </c>
      <c r="AM315">
        <v>997764</v>
      </c>
      <c r="AN315">
        <v>989910</v>
      </c>
      <c r="AO315">
        <v>12326.5</v>
      </c>
      <c r="AP315">
        <v>7688.66</v>
      </c>
      <c r="AQ315">
        <v>16131</v>
      </c>
      <c r="AR315">
        <v>0</v>
      </c>
      <c r="AS315">
        <v>0</v>
      </c>
      <c r="AT315">
        <v>0.12628</v>
      </c>
      <c r="AU315">
        <v>23348.3</v>
      </c>
      <c r="AV315">
        <v>9.5563099999999998E-2</v>
      </c>
      <c r="AW315">
        <v>0</v>
      </c>
      <c r="AX315">
        <v>0</v>
      </c>
      <c r="AY315">
        <v>0.163823</v>
      </c>
      <c r="AZ315">
        <v>0</v>
      </c>
      <c r="BA315">
        <v>-1.04664</v>
      </c>
      <c r="BB315">
        <v>0.73947700000000005</v>
      </c>
      <c r="BC315">
        <v>0.260523</v>
      </c>
      <c r="BD315">
        <v>9.10125E-3</v>
      </c>
      <c r="BE315">
        <v>0.25142199999999998</v>
      </c>
      <c r="BF315">
        <v>6.0295799999999997E-2</v>
      </c>
      <c r="BG315">
        <v>0.19112599999999999</v>
      </c>
      <c r="BH315">
        <v>4.0955600000000002E-2</v>
      </c>
      <c r="BI315">
        <v>0.150171</v>
      </c>
      <c r="BJ315">
        <v>0</v>
      </c>
      <c r="BK315">
        <v>0.150171</v>
      </c>
      <c r="BL315">
        <v>4.0955600000000002E-2</v>
      </c>
      <c r="BM315">
        <v>6.5984100000000004E-2</v>
      </c>
      <c r="BN315">
        <v>8.41866E-2</v>
      </c>
      <c r="BO315">
        <v>5.4607500000000003E-2</v>
      </c>
      <c r="BP315">
        <v>2.9579100000000001E-2</v>
      </c>
      <c r="BQ315">
        <v>0</v>
      </c>
      <c r="BR315">
        <v>2.9579100000000001E-2</v>
      </c>
      <c r="BS315">
        <v>5.4607500000000003E-2</v>
      </c>
      <c r="BT315">
        <v>2.8441399999999999E-2</v>
      </c>
      <c r="BU315">
        <v>1.1377E-3</v>
      </c>
    </row>
    <row r="316" spans="1:73" hidden="1" x14ac:dyDescent="0.25">
      <c r="A316" t="s">
        <v>160</v>
      </c>
      <c r="B316" t="s">
        <v>148</v>
      </c>
      <c r="C316">
        <v>0.23619999999999999</v>
      </c>
      <c r="D316">
        <v>0</v>
      </c>
      <c r="E316">
        <v>0.23619999999999999</v>
      </c>
      <c r="F316">
        <v>0.36748500000000001</v>
      </c>
      <c r="G316">
        <v>0.99407299999999998</v>
      </c>
      <c r="H316">
        <v>0.92718</v>
      </c>
      <c r="I316">
        <v>0.46401399999999998</v>
      </c>
      <c r="J316">
        <v>0.37934000000000001</v>
      </c>
      <c r="K316">
        <v>0.372444</v>
      </c>
      <c r="L316">
        <v>0.33266699999999999</v>
      </c>
      <c r="M316">
        <v>0.15352199999999999</v>
      </c>
      <c r="N316">
        <v>0.10737099999999999</v>
      </c>
      <c r="O316">
        <v>0.103302</v>
      </c>
      <c r="T316">
        <v>2.4555500000000001E-2</v>
      </c>
      <c r="U316">
        <v>8.4674000000000001E-4</v>
      </c>
      <c r="V316">
        <v>0.780694</v>
      </c>
      <c r="W316">
        <v>0.50126999999999999</v>
      </c>
      <c r="X316">
        <v>0.29166700000000001</v>
      </c>
      <c r="Y316">
        <v>0.38425900000000002</v>
      </c>
      <c r="Z316">
        <v>0.12814900000000001</v>
      </c>
      <c r="AA316">
        <v>0.155691</v>
      </c>
      <c r="AB316">
        <v>0.29974600000000001</v>
      </c>
      <c r="AG316">
        <v>0.12531800000000001</v>
      </c>
      <c r="AH316">
        <v>1.69348E-3</v>
      </c>
      <c r="AI316">
        <v>0.37171900000000002</v>
      </c>
      <c r="AJ316">
        <v>0.24145800000000001</v>
      </c>
      <c r="AK316">
        <v>999601</v>
      </c>
      <c r="AL316">
        <v>940433</v>
      </c>
      <c r="AM316">
        <v>999601</v>
      </c>
      <c r="AN316">
        <v>940433</v>
      </c>
      <c r="AO316">
        <v>59966.1</v>
      </c>
      <c r="AP316">
        <v>39585.1</v>
      </c>
      <c r="AQ316">
        <v>26108.5</v>
      </c>
      <c r="AR316">
        <v>0</v>
      </c>
      <c r="AS316">
        <v>0</v>
      </c>
      <c r="AT316">
        <v>0.40304800000000002</v>
      </c>
      <c r="AU316">
        <v>34733.9</v>
      </c>
      <c r="AV316">
        <v>0.14987300000000001</v>
      </c>
      <c r="AW316">
        <v>2.5402200000000002E-3</v>
      </c>
      <c r="AX316">
        <v>0</v>
      </c>
      <c r="AY316">
        <v>0.31244699999999997</v>
      </c>
      <c r="AZ316">
        <v>0</v>
      </c>
      <c r="BA316">
        <v>-0.31922099999999998</v>
      </c>
      <c r="BB316">
        <v>5.9271799999999998E-3</v>
      </c>
      <c r="BC316">
        <v>0.99407299999999998</v>
      </c>
      <c r="BD316">
        <v>6.6892499999999994E-2</v>
      </c>
      <c r="BE316">
        <v>0.92718</v>
      </c>
      <c r="BF316">
        <v>0.103302</v>
      </c>
      <c r="BG316">
        <v>0.823878</v>
      </c>
      <c r="BH316">
        <v>2.4555500000000001E-2</v>
      </c>
      <c r="BI316">
        <v>0.79932300000000001</v>
      </c>
      <c r="BJ316">
        <v>8.4674000000000001E-4</v>
      </c>
      <c r="BK316">
        <v>0.79847599999999996</v>
      </c>
      <c r="BL316">
        <v>2.54022E-2</v>
      </c>
      <c r="BM316">
        <v>0.29974600000000001</v>
      </c>
      <c r="BN316">
        <v>0.49873000000000001</v>
      </c>
      <c r="BO316">
        <v>0.12531800000000001</v>
      </c>
      <c r="BP316">
        <v>0.37341200000000002</v>
      </c>
      <c r="BQ316">
        <v>1.69348E-3</v>
      </c>
      <c r="BR316">
        <v>0.37171900000000002</v>
      </c>
      <c r="BS316">
        <v>0.12701100000000001</v>
      </c>
      <c r="BT316">
        <v>0.28196399999999999</v>
      </c>
      <c r="BU316">
        <v>8.9754399999999998E-2</v>
      </c>
    </row>
    <row r="317" spans="1:73" hidden="1" x14ac:dyDescent="0.25">
      <c r="A317" t="s">
        <v>160</v>
      </c>
      <c r="B317" t="s">
        <v>149</v>
      </c>
      <c r="C317">
        <v>0.2026</v>
      </c>
      <c r="D317">
        <v>0</v>
      </c>
      <c r="E317">
        <v>0.2026</v>
      </c>
      <c r="F317">
        <v>0.50378400000000001</v>
      </c>
      <c r="G317">
        <v>1</v>
      </c>
      <c r="H317">
        <v>0.81342499999999995</v>
      </c>
      <c r="I317">
        <v>0.114511</v>
      </c>
      <c r="J317">
        <v>0.39782800000000001</v>
      </c>
      <c r="K317">
        <v>0.53968300000000002</v>
      </c>
      <c r="L317">
        <v>0.44416099999999997</v>
      </c>
      <c r="M317">
        <v>0.1348</v>
      </c>
      <c r="N317">
        <v>0.108817</v>
      </c>
      <c r="O317">
        <v>2.56663E-2</v>
      </c>
      <c r="T317">
        <v>0</v>
      </c>
      <c r="U317">
        <v>4.9358300000000004E-3</v>
      </c>
      <c r="V317">
        <v>0.73445199999999999</v>
      </c>
      <c r="W317">
        <v>0.57058200000000003</v>
      </c>
      <c r="X317">
        <v>0.61111099999999996</v>
      </c>
      <c r="Y317">
        <v>0.34722199999999998</v>
      </c>
      <c r="Z317">
        <v>0.178429</v>
      </c>
      <c r="AA317">
        <v>0.181584</v>
      </c>
      <c r="AB317">
        <v>0.268509</v>
      </c>
      <c r="AG317">
        <v>3.3563700000000002E-2</v>
      </c>
      <c r="AH317">
        <v>5.9230000000000003E-3</v>
      </c>
      <c r="AI317">
        <v>0.474827</v>
      </c>
      <c r="AJ317">
        <v>0.322245</v>
      </c>
      <c r="AK317">
        <v>1019850</v>
      </c>
      <c r="AL317">
        <v>919081</v>
      </c>
      <c r="AM317">
        <v>1019850</v>
      </c>
      <c r="AN317">
        <v>919081</v>
      </c>
      <c r="AO317">
        <v>61071.1</v>
      </c>
      <c r="AP317">
        <v>42463</v>
      </c>
      <c r="AQ317">
        <v>28611.4</v>
      </c>
      <c r="AR317">
        <v>0</v>
      </c>
      <c r="AS317">
        <v>0</v>
      </c>
      <c r="AT317">
        <v>0.29417599999999999</v>
      </c>
      <c r="AU317">
        <v>55313.2</v>
      </c>
      <c r="AV317">
        <v>3.3563700000000002E-2</v>
      </c>
      <c r="AW317">
        <v>1.08588E-2</v>
      </c>
      <c r="AX317">
        <v>0</v>
      </c>
      <c r="AY317">
        <v>0.46693000000000001</v>
      </c>
      <c r="AZ317">
        <v>0</v>
      </c>
      <c r="BA317">
        <v>3.45508E-2</v>
      </c>
      <c r="BB317">
        <v>0</v>
      </c>
      <c r="BC317">
        <v>1</v>
      </c>
      <c r="BD317">
        <v>0.18657499999999999</v>
      </c>
      <c r="BE317">
        <v>0.81342499999999995</v>
      </c>
      <c r="BF317">
        <v>2.56663E-2</v>
      </c>
      <c r="BG317">
        <v>0.78775899999999999</v>
      </c>
      <c r="BH317">
        <v>0</v>
      </c>
      <c r="BI317">
        <v>0.78775899999999999</v>
      </c>
      <c r="BJ317">
        <v>4.9358300000000004E-3</v>
      </c>
      <c r="BK317">
        <v>0.78282300000000005</v>
      </c>
      <c r="BL317">
        <v>4.9358300000000004E-3</v>
      </c>
      <c r="BM317">
        <v>0.268509</v>
      </c>
      <c r="BN317">
        <v>0.51431400000000005</v>
      </c>
      <c r="BO317">
        <v>3.3563700000000002E-2</v>
      </c>
      <c r="BP317">
        <v>0.48075000000000001</v>
      </c>
      <c r="BQ317">
        <v>5.9230000000000003E-3</v>
      </c>
      <c r="BR317">
        <v>0.474827</v>
      </c>
      <c r="BS317">
        <v>3.94867E-2</v>
      </c>
      <c r="BT317">
        <v>0.32181599999999999</v>
      </c>
      <c r="BU317">
        <v>0.15301100000000001</v>
      </c>
    </row>
    <row r="318" spans="1:73" hidden="1" x14ac:dyDescent="0.25">
      <c r="A318" t="s">
        <v>160</v>
      </c>
      <c r="B318" t="s">
        <v>150</v>
      </c>
      <c r="C318">
        <v>0.22459999999999999</v>
      </c>
      <c r="D318">
        <v>0</v>
      </c>
      <c r="E318">
        <v>0.22459999999999999</v>
      </c>
      <c r="F318">
        <v>0.63000900000000004</v>
      </c>
      <c r="G318">
        <v>1</v>
      </c>
      <c r="H318">
        <v>0.64915400000000001</v>
      </c>
      <c r="I318">
        <v>9.9732899999999999E-2</v>
      </c>
      <c r="J318">
        <v>0.37845099999999998</v>
      </c>
      <c r="K318">
        <v>0.69020499999999996</v>
      </c>
      <c r="L318">
        <v>0.53340900000000002</v>
      </c>
      <c r="M318">
        <v>0.115633</v>
      </c>
      <c r="N318">
        <v>0.11296200000000001</v>
      </c>
      <c r="O318">
        <v>1.5138E-2</v>
      </c>
      <c r="T318">
        <v>8.9047200000000001E-4</v>
      </c>
      <c r="U318">
        <v>8.0142500000000005E-3</v>
      </c>
      <c r="V318">
        <v>0.42208400000000001</v>
      </c>
      <c r="W318">
        <v>0.52448799999999995</v>
      </c>
      <c r="X318">
        <v>0.65555600000000003</v>
      </c>
      <c r="Y318">
        <v>0.411111</v>
      </c>
      <c r="Z318">
        <v>0.164129</v>
      </c>
      <c r="AA318">
        <v>0.184507</v>
      </c>
      <c r="AB318">
        <v>0.15939400000000001</v>
      </c>
      <c r="AG318">
        <v>3.5618899999999998E-3</v>
      </c>
      <c r="AH318">
        <v>3.7399799999999997E-2</v>
      </c>
      <c r="AI318">
        <v>0.42475499999999999</v>
      </c>
      <c r="AJ318">
        <v>0.55974800000000002</v>
      </c>
      <c r="AK318">
        <v>1047060</v>
      </c>
      <c r="AL318">
        <v>900345</v>
      </c>
      <c r="AM318">
        <v>1047060</v>
      </c>
      <c r="AN318">
        <v>900345</v>
      </c>
      <c r="AO318">
        <v>52595.7</v>
      </c>
      <c r="AP318">
        <v>36401.800000000003</v>
      </c>
      <c r="AQ318">
        <v>30576.6</v>
      </c>
      <c r="AR318">
        <v>0</v>
      </c>
      <c r="AS318">
        <v>0</v>
      </c>
      <c r="AT318">
        <v>0.17453299999999999</v>
      </c>
      <c r="AU318">
        <v>67091.8</v>
      </c>
      <c r="AV318">
        <v>4.4523599999999998E-3</v>
      </c>
      <c r="AW318">
        <v>4.5414099999999999E-2</v>
      </c>
      <c r="AX318">
        <v>0</v>
      </c>
      <c r="AY318">
        <v>0.69278700000000004</v>
      </c>
      <c r="AZ318">
        <v>0</v>
      </c>
      <c r="BA318">
        <v>0.323241</v>
      </c>
      <c r="BB318">
        <v>0</v>
      </c>
      <c r="BC318">
        <v>1</v>
      </c>
      <c r="BD318">
        <v>0.35084599999999999</v>
      </c>
      <c r="BE318">
        <v>0.64915400000000001</v>
      </c>
      <c r="BF318">
        <v>1.5138E-2</v>
      </c>
      <c r="BG318">
        <v>0.63401600000000002</v>
      </c>
      <c r="BH318">
        <v>8.9047200000000001E-4</v>
      </c>
      <c r="BI318">
        <v>0.63312599999999997</v>
      </c>
      <c r="BJ318">
        <v>8.0142500000000005E-3</v>
      </c>
      <c r="BK318">
        <v>0.62511099999999997</v>
      </c>
      <c r="BL318">
        <v>8.9047199999999996E-3</v>
      </c>
      <c r="BM318">
        <v>0.15939400000000001</v>
      </c>
      <c r="BN318">
        <v>0.46571699999999999</v>
      </c>
      <c r="BO318">
        <v>3.5618899999999998E-3</v>
      </c>
      <c r="BP318">
        <v>0.46215499999999998</v>
      </c>
      <c r="BQ318">
        <v>3.7399799999999997E-2</v>
      </c>
      <c r="BR318">
        <v>0.42475499999999999</v>
      </c>
      <c r="BS318">
        <v>4.0961699999999997E-2</v>
      </c>
      <c r="BT318">
        <v>0.186999</v>
      </c>
      <c r="BU318">
        <v>0.237756</v>
      </c>
    </row>
    <row r="319" spans="1:73" hidden="1" x14ac:dyDescent="0.25">
      <c r="A319" t="s">
        <v>160</v>
      </c>
      <c r="B319" t="s">
        <v>151</v>
      </c>
      <c r="C319">
        <v>0.1608</v>
      </c>
      <c r="D319">
        <v>0</v>
      </c>
      <c r="E319">
        <v>0.1608</v>
      </c>
      <c r="F319">
        <v>0.72678299999999996</v>
      </c>
      <c r="G319">
        <v>1</v>
      </c>
      <c r="H319">
        <v>0.62437799999999999</v>
      </c>
      <c r="I319">
        <v>5.0994999999999999E-2</v>
      </c>
      <c r="J319">
        <v>0.365672</v>
      </c>
      <c r="K319">
        <v>0.80476199999999998</v>
      </c>
      <c r="L319">
        <v>0.56428599999999995</v>
      </c>
      <c r="M319">
        <v>6.6756499999999996E-2</v>
      </c>
      <c r="N319">
        <v>0.110523</v>
      </c>
      <c r="O319">
        <v>2.4875600000000002E-3</v>
      </c>
      <c r="T319">
        <v>0</v>
      </c>
      <c r="U319">
        <v>2.4875600000000002E-3</v>
      </c>
      <c r="V319">
        <v>0.283582</v>
      </c>
      <c r="W319">
        <v>0.541045</v>
      </c>
      <c r="X319">
        <v>0.75</v>
      </c>
      <c r="Y319">
        <v>0.33333299999999999</v>
      </c>
      <c r="Z319">
        <v>0.15059900000000001</v>
      </c>
      <c r="AA319">
        <v>0.19795399999999999</v>
      </c>
      <c r="AB319">
        <v>4.9751200000000002E-2</v>
      </c>
      <c r="AG319">
        <v>2.4875600000000002E-3</v>
      </c>
      <c r="AH319">
        <v>0.10199</v>
      </c>
      <c r="AI319">
        <v>0.46517399999999998</v>
      </c>
      <c r="AJ319">
        <v>0.78609600000000002</v>
      </c>
      <c r="AK319">
        <v>1060110</v>
      </c>
      <c r="AL319">
        <v>886381</v>
      </c>
      <c r="AM319">
        <v>1060110</v>
      </c>
      <c r="AN319">
        <v>886381</v>
      </c>
      <c r="AO319">
        <v>53507.5</v>
      </c>
      <c r="AP319">
        <v>32016</v>
      </c>
      <c r="AQ319">
        <v>30248.799999999999</v>
      </c>
      <c r="AR319">
        <v>0</v>
      </c>
      <c r="AS319">
        <v>0</v>
      </c>
      <c r="AT319">
        <v>5.2238800000000002E-2</v>
      </c>
      <c r="AU319">
        <v>79761.899999999994</v>
      </c>
      <c r="AV319">
        <v>2.4875600000000002E-3</v>
      </c>
      <c r="AW319">
        <v>0.104478</v>
      </c>
      <c r="AX319">
        <v>0</v>
      </c>
      <c r="AY319">
        <v>0.84950199999999998</v>
      </c>
      <c r="AZ319">
        <v>0</v>
      </c>
      <c r="BA319">
        <v>1.1293500000000001</v>
      </c>
      <c r="BB319">
        <v>0</v>
      </c>
      <c r="BC319">
        <v>1</v>
      </c>
      <c r="BD319">
        <v>0.37562200000000001</v>
      </c>
      <c r="BE319">
        <v>0.62437799999999999</v>
      </c>
      <c r="BF319">
        <v>2.4875600000000002E-3</v>
      </c>
      <c r="BG319">
        <v>0.62189099999999997</v>
      </c>
      <c r="BH319">
        <v>0</v>
      </c>
      <c r="BI319">
        <v>0.62189099999999997</v>
      </c>
      <c r="BJ319">
        <v>2.4875600000000002E-3</v>
      </c>
      <c r="BK319">
        <v>0.61940300000000004</v>
      </c>
      <c r="BL319">
        <v>2.4875600000000002E-3</v>
      </c>
      <c r="BM319">
        <v>4.9751200000000002E-2</v>
      </c>
      <c r="BN319">
        <v>0.56965200000000005</v>
      </c>
      <c r="BO319">
        <v>2.4875600000000002E-3</v>
      </c>
      <c r="BP319">
        <v>0.567164</v>
      </c>
      <c r="BQ319">
        <v>0.10199</v>
      </c>
      <c r="BR319">
        <v>0.46517399999999998</v>
      </c>
      <c r="BS319">
        <v>0.104478</v>
      </c>
      <c r="BT319">
        <v>9.9502499999999994E-2</v>
      </c>
      <c r="BU319">
        <v>0.365672</v>
      </c>
    </row>
    <row r="320" spans="1:73" hidden="1" x14ac:dyDescent="0.25">
      <c r="A320" t="s">
        <v>160</v>
      </c>
      <c r="B320" t="s">
        <v>152</v>
      </c>
      <c r="C320">
        <v>0.1784</v>
      </c>
      <c r="D320">
        <v>0</v>
      </c>
      <c r="E320">
        <v>0.1784</v>
      </c>
      <c r="F320">
        <v>0.260463</v>
      </c>
      <c r="G320">
        <v>0.758969</v>
      </c>
      <c r="H320">
        <v>0.758969</v>
      </c>
      <c r="I320">
        <v>0.31390099999999999</v>
      </c>
      <c r="J320">
        <v>0.216368</v>
      </c>
      <c r="K320">
        <v>0.370504</v>
      </c>
      <c r="L320">
        <v>0.17565900000000001</v>
      </c>
      <c r="M320">
        <v>0.14990800000000001</v>
      </c>
      <c r="N320">
        <v>4.9016299999999999E-2</v>
      </c>
      <c r="O320">
        <v>3.2511199999999997E-2</v>
      </c>
      <c r="T320">
        <v>3.4753399999999997E-2</v>
      </c>
      <c r="U320">
        <v>0</v>
      </c>
      <c r="V320">
        <v>0.61659200000000003</v>
      </c>
      <c r="W320">
        <v>0.275785</v>
      </c>
      <c r="X320">
        <v>0.38888899999999998</v>
      </c>
      <c r="Y320">
        <v>0.38888899999999998</v>
      </c>
      <c r="Z320">
        <v>0.13467799999999999</v>
      </c>
      <c r="AA320">
        <v>0.161833</v>
      </c>
      <c r="AB320">
        <v>8.9686100000000005E-2</v>
      </c>
      <c r="AG320">
        <v>0.13228699999999999</v>
      </c>
      <c r="AH320">
        <v>1.12108E-3</v>
      </c>
      <c r="AI320">
        <v>0.46861000000000003</v>
      </c>
      <c r="AJ320">
        <v>0.188995</v>
      </c>
      <c r="AK320">
        <v>983397</v>
      </c>
      <c r="AL320">
        <v>960919</v>
      </c>
      <c r="AM320">
        <v>983397</v>
      </c>
      <c r="AN320">
        <v>960919</v>
      </c>
      <c r="AO320">
        <v>55683.9</v>
      </c>
      <c r="AP320">
        <v>31723.7</v>
      </c>
      <c r="AQ320">
        <v>15894.1</v>
      </c>
      <c r="AR320">
        <v>0</v>
      </c>
      <c r="AS320">
        <v>0</v>
      </c>
      <c r="AT320">
        <v>0.122197</v>
      </c>
      <c r="AU320">
        <v>18578</v>
      </c>
      <c r="AV320">
        <v>0.16703999999999999</v>
      </c>
      <c r="AW320">
        <v>1.12108E-3</v>
      </c>
      <c r="AX320">
        <v>0</v>
      </c>
      <c r="AY320">
        <v>0.150224</v>
      </c>
      <c r="AZ320">
        <v>0</v>
      </c>
      <c r="BA320">
        <v>1.0515699999999999</v>
      </c>
      <c r="BB320">
        <v>0.241031</v>
      </c>
      <c r="BC320">
        <v>0.758969</v>
      </c>
      <c r="BD320">
        <v>0</v>
      </c>
      <c r="BE320">
        <v>0.758969</v>
      </c>
      <c r="BF320">
        <v>3.2511199999999997E-2</v>
      </c>
      <c r="BG320">
        <v>0.72645700000000002</v>
      </c>
      <c r="BH320">
        <v>3.4753399999999997E-2</v>
      </c>
      <c r="BI320">
        <v>0.69170399999999999</v>
      </c>
      <c r="BJ320">
        <v>0</v>
      </c>
      <c r="BK320">
        <v>0.69170399999999999</v>
      </c>
      <c r="BL320">
        <v>3.4753399999999997E-2</v>
      </c>
      <c r="BM320">
        <v>8.9686100000000005E-2</v>
      </c>
      <c r="BN320">
        <v>0.60201800000000005</v>
      </c>
      <c r="BO320">
        <v>0.13228699999999999</v>
      </c>
      <c r="BP320">
        <v>0.46973100000000001</v>
      </c>
      <c r="BQ320">
        <v>1.12108E-3</v>
      </c>
      <c r="BR320">
        <v>0.46861000000000003</v>
      </c>
      <c r="BS320">
        <v>0.133408</v>
      </c>
      <c r="BT320">
        <v>0.38004500000000002</v>
      </c>
      <c r="BU320">
        <v>8.8565000000000005E-2</v>
      </c>
    </row>
    <row r="321" spans="1:73" hidden="1" x14ac:dyDescent="0.25">
      <c r="A321" t="s">
        <v>160</v>
      </c>
      <c r="B321" t="s">
        <v>153</v>
      </c>
      <c r="C321">
        <v>0.23419999999999999</v>
      </c>
      <c r="D321">
        <v>0</v>
      </c>
      <c r="E321">
        <v>0.23419999999999999</v>
      </c>
      <c r="F321">
        <v>0.37033899999999997</v>
      </c>
      <c r="G321">
        <v>0.78138300000000005</v>
      </c>
      <c r="H321">
        <v>0.78138300000000005</v>
      </c>
      <c r="I321">
        <v>0.30742999999999998</v>
      </c>
      <c r="J321">
        <v>0.25192100000000001</v>
      </c>
      <c r="K321">
        <v>0.45107000000000003</v>
      </c>
      <c r="L321">
        <v>0.22996900000000001</v>
      </c>
      <c r="M321">
        <v>0.143846</v>
      </c>
      <c r="N321">
        <v>0.107797</v>
      </c>
      <c r="O321">
        <v>4.26985E-2</v>
      </c>
      <c r="T321">
        <v>1.8787399999999999E-2</v>
      </c>
      <c r="U321">
        <v>0</v>
      </c>
      <c r="V321">
        <v>0.62681500000000001</v>
      </c>
      <c r="W321">
        <v>0.467976</v>
      </c>
      <c r="X321">
        <v>0.41666700000000001</v>
      </c>
      <c r="Y321">
        <v>0.23611099999999999</v>
      </c>
      <c r="Z321">
        <v>0.13505</v>
      </c>
      <c r="AA321">
        <v>0.162471</v>
      </c>
      <c r="AB321">
        <v>0.12041</v>
      </c>
      <c r="AG321">
        <v>7.6003399999999999E-2</v>
      </c>
      <c r="AH321">
        <v>0</v>
      </c>
      <c r="AI321">
        <v>0.52348399999999995</v>
      </c>
      <c r="AJ321">
        <v>0.40293600000000002</v>
      </c>
      <c r="AK321">
        <v>995379</v>
      </c>
      <c r="AL321">
        <v>945535</v>
      </c>
      <c r="AM321">
        <v>995379</v>
      </c>
      <c r="AN321">
        <v>945535</v>
      </c>
      <c r="AO321">
        <v>59086.3</v>
      </c>
      <c r="AP321">
        <v>35334.5</v>
      </c>
      <c r="AQ321">
        <v>30899.5</v>
      </c>
      <c r="AR321">
        <v>0</v>
      </c>
      <c r="AS321">
        <v>0</v>
      </c>
      <c r="AT321">
        <v>0.163108</v>
      </c>
      <c r="AU321">
        <v>23472.9</v>
      </c>
      <c r="AV321">
        <v>9.4790799999999995E-2</v>
      </c>
      <c r="AW321">
        <v>0</v>
      </c>
      <c r="AX321">
        <v>0</v>
      </c>
      <c r="AY321">
        <v>0.322801</v>
      </c>
      <c r="AZ321">
        <v>0</v>
      </c>
      <c r="BA321">
        <v>0.32877899999999999</v>
      </c>
      <c r="BB321">
        <v>0.21861700000000001</v>
      </c>
      <c r="BC321">
        <v>0.78138300000000005</v>
      </c>
      <c r="BD321">
        <v>0</v>
      </c>
      <c r="BE321">
        <v>0.78138300000000005</v>
      </c>
      <c r="BF321">
        <v>4.26985E-2</v>
      </c>
      <c r="BG321">
        <v>0.73868500000000004</v>
      </c>
      <c r="BH321">
        <v>1.8787399999999999E-2</v>
      </c>
      <c r="BI321">
        <v>0.71989800000000004</v>
      </c>
      <c r="BJ321">
        <v>0</v>
      </c>
      <c r="BK321">
        <v>0.71989800000000004</v>
      </c>
      <c r="BL321">
        <v>1.8787399999999999E-2</v>
      </c>
      <c r="BM321">
        <v>0.12041</v>
      </c>
      <c r="BN321">
        <v>0.59948800000000002</v>
      </c>
      <c r="BO321">
        <v>7.6003399999999999E-2</v>
      </c>
      <c r="BP321">
        <v>0.52348399999999995</v>
      </c>
      <c r="BQ321">
        <v>0</v>
      </c>
      <c r="BR321">
        <v>0.52348399999999995</v>
      </c>
      <c r="BS321">
        <v>7.6003399999999999E-2</v>
      </c>
      <c r="BT321">
        <v>0.31255300000000003</v>
      </c>
      <c r="BU321">
        <v>0.21093100000000001</v>
      </c>
    </row>
    <row r="322" spans="1:73" hidden="1" x14ac:dyDescent="0.25">
      <c r="A322" t="s">
        <v>160</v>
      </c>
      <c r="B322" t="s">
        <v>154</v>
      </c>
      <c r="C322">
        <v>0.1986</v>
      </c>
      <c r="D322">
        <v>0</v>
      </c>
      <c r="E322">
        <v>0.1986</v>
      </c>
      <c r="F322">
        <v>0.49932900000000002</v>
      </c>
      <c r="G322">
        <v>0.87512599999999996</v>
      </c>
      <c r="H322">
        <v>0.87512599999999996</v>
      </c>
      <c r="I322">
        <v>0.22356500000000001</v>
      </c>
      <c r="J322">
        <v>0.50856000000000001</v>
      </c>
      <c r="K322">
        <v>0.54320000000000002</v>
      </c>
      <c r="L322">
        <v>0.457067</v>
      </c>
      <c r="M322">
        <v>0.12371600000000001</v>
      </c>
      <c r="N322">
        <v>0.138796</v>
      </c>
      <c r="O322">
        <v>6.8479399999999996E-2</v>
      </c>
      <c r="T322">
        <v>7.0493500000000002E-3</v>
      </c>
      <c r="U322">
        <v>3.0211499999999998E-3</v>
      </c>
      <c r="V322">
        <v>0.62940600000000002</v>
      </c>
      <c r="W322">
        <v>0.69083600000000001</v>
      </c>
      <c r="X322">
        <v>0.46527800000000002</v>
      </c>
      <c r="Y322">
        <v>0.41666700000000001</v>
      </c>
      <c r="Z322">
        <v>0.14835300000000001</v>
      </c>
      <c r="AA322">
        <v>0.17533899999999999</v>
      </c>
      <c r="AB322">
        <v>0.25981900000000002</v>
      </c>
      <c r="AG322">
        <v>2.61833E-2</v>
      </c>
      <c r="AH322">
        <v>3.0211499999999998E-3</v>
      </c>
      <c r="AI322">
        <v>0.50755300000000003</v>
      </c>
      <c r="AJ322">
        <v>0.58730199999999999</v>
      </c>
      <c r="AK322">
        <v>1013890</v>
      </c>
      <c r="AL322">
        <v>923226</v>
      </c>
      <c r="AM322">
        <v>1013890</v>
      </c>
      <c r="AN322">
        <v>923226</v>
      </c>
      <c r="AO322">
        <v>62880.2</v>
      </c>
      <c r="AP322">
        <v>39161.599999999999</v>
      </c>
      <c r="AQ322">
        <v>37933.9</v>
      </c>
      <c r="AR322">
        <v>0</v>
      </c>
      <c r="AS322">
        <v>0</v>
      </c>
      <c r="AT322">
        <v>0.32829799999999998</v>
      </c>
      <c r="AU322">
        <v>45449.9</v>
      </c>
      <c r="AV322">
        <v>3.3232600000000001E-2</v>
      </c>
      <c r="AW322">
        <v>6.0422999999999996E-3</v>
      </c>
      <c r="AX322">
        <v>0</v>
      </c>
      <c r="AY322">
        <v>0.50050399999999995</v>
      </c>
      <c r="AZ322">
        <v>0</v>
      </c>
      <c r="BA322">
        <v>-1.51057E-2</v>
      </c>
      <c r="BB322">
        <v>0.124874</v>
      </c>
      <c r="BC322">
        <v>0.87512599999999996</v>
      </c>
      <c r="BD322">
        <v>0</v>
      </c>
      <c r="BE322">
        <v>0.87512599999999996</v>
      </c>
      <c r="BF322">
        <v>6.8479399999999996E-2</v>
      </c>
      <c r="BG322">
        <v>0.806647</v>
      </c>
      <c r="BH322">
        <v>7.0493500000000002E-3</v>
      </c>
      <c r="BI322">
        <v>0.799597</v>
      </c>
      <c r="BJ322">
        <v>3.0211499999999998E-3</v>
      </c>
      <c r="BK322">
        <v>0.79657599999999995</v>
      </c>
      <c r="BL322">
        <v>1.00705E-2</v>
      </c>
      <c r="BM322">
        <v>0.25981900000000002</v>
      </c>
      <c r="BN322">
        <v>0.53675700000000004</v>
      </c>
      <c r="BO322">
        <v>2.61833E-2</v>
      </c>
      <c r="BP322">
        <v>0.51057399999999997</v>
      </c>
      <c r="BQ322">
        <v>3.0211499999999998E-3</v>
      </c>
      <c r="BR322">
        <v>0.50755300000000003</v>
      </c>
      <c r="BS322">
        <v>2.9204399999999998E-2</v>
      </c>
      <c r="BT322">
        <v>0.20946600000000001</v>
      </c>
      <c r="BU322">
        <v>0.29808699999999999</v>
      </c>
    </row>
    <row r="323" spans="1:73" hidden="1" x14ac:dyDescent="0.25">
      <c r="A323" t="s">
        <v>160</v>
      </c>
      <c r="B323" t="s">
        <v>155</v>
      </c>
      <c r="C323">
        <v>0.23</v>
      </c>
      <c r="D323">
        <v>0</v>
      </c>
      <c r="E323">
        <v>0.23</v>
      </c>
      <c r="F323">
        <v>0.63130399999999998</v>
      </c>
      <c r="G323">
        <v>0.95913000000000004</v>
      </c>
      <c r="H323">
        <v>0.74</v>
      </c>
      <c r="I323">
        <v>0.14608699999999999</v>
      </c>
      <c r="J323">
        <v>0.50695699999999999</v>
      </c>
      <c r="K323">
        <v>0.60482199999999997</v>
      </c>
      <c r="L323">
        <v>0.63915100000000002</v>
      </c>
      <c r="M323">
        <v>0.116581</v>
      </c>
      <c r="N323">
        <v>0.110801</v>
      </c>
      <c r="O323">
        <v>5.91304E-2</v>
      </c>
      <c r="T323">
        <v>5.2173899999999997E-3</v>
      </c>
      <c r="U323">
        <v>8.6956499999999992E-3</v>
      </c>
      <c r="V323">
        <v>0.47304299999999999</v>
      </c>
      <c r="W323">
        <v>0.65217400000000003</v>
      </c>
      <c r="X323">
        <v>0.5</v>
      </c>
      <c r="Y323">
        <v>0.5</v>
      </c>
      <c r="Z323">
        <v>0.15135100000000001</v>
      </c>
      <c r="AA323">
        <v>0.168187</v>
      </c>
      <c r="AB323">
        <v>0.337391</v>
      </c>
      <c r="AG323">
        <v>2.6086999999999998E-3</v>
      </c>
      <c r="AH323">
        <v>0.1</v>
      </c>
      <c r="AI323">
        <v>0.22695699999999999</v>
      </c>
      <c r="AJ323">
        <v>0.76628399999999997</v>
      </c>
      <c r="AK323">
        <v>1049710</v>
      </c>
      <c r="AL323">
        <v>903117</v>
      </c>
      <c r="AM323">
        <v>1049710</v>
      </c>
      <c r="AN323">
        <v>903117</v>
      </c>
      <c r="AO323">
        <v>47173.9</v>
      </c>
      <c r="AP323">
        <v>35484.1</v>
      </c>
      <c r="AQ323">
        <v>31258.7</v>
      </c>
      <c r="AR323">
        <v>0</v>
      </c>
      <c r="AS323">
        <v>0</v>
      </c>
      <c r="AT323">
        <v>0.39652199999999999</v>
      </c>
      <c r="AU323">
        <v>61074.6</v>
      </c>
      <c r="AV323">
        <v>7.8260900000000008E-3</v>
      </c>
      <c r="AW323">
        <v>0.108696</v>
      </c>
      <c r="AX323">
        <v>0</v>
      </c>
      <c r="AY323">
        <v>0.68347800000000003</v>
      </c>
      <c r="AZ323">
        <v>0</v>
      </c>
      <c r="BA323">
        <v>-0.37739099999999998</v>
      </c>
      <c r="BB323">
        <v>4.0869599999999999E-2</v>
      </c>
      <c r="BC323">
        <v>0.95913000000000004</v>
      </c>
      <c r="BD323">
        <v>0.21912999999999999</v>
      </c>
      <c r="BE323">
        <v>0.74</v>
      </c>
      <c r="BF323">
        <v>5.91304E-2</v>
      </c>
      <c r="BG323">
        <v>0.68086999999999998</v>
      </c>
      <c r="BH323">
        <v>5.2173899999999997E-3</v>
      </c>
      <c r="BI323">
        <v>0.67565200000000003</v>
      </c>
      <c r="BJ323">
        <v>8.6956499999999992E-3</v>
      </c>
      <c r="BK323">
        <v>0.66695700000000002</v>
      </c>
      <c r="BL323">
        <v>1.3913E-2</v>
      </c>
      <c r="BM323">
        <v>0.337391</v>
      </c>
      <c r="BN323">
        <v>0.329565</v>
      </c>
      <c r="BO323">
        <v>2.6086999999999998E-3</v>
      </c>
      <c r="BP323">
        <v>0.326957</v>
      </c>
      <c r="BQ323">
        <v>0.1</v>
      </c>
      <c r="BR323">
        <v>0.22695699999999999</v>
      </c>
      <c r="BS323">
        <v>0.10260900000000001</v>
      </c>
      <c r="BT323">
        <v>5.30435E-2</v>
      </c>
      <c r="BU323">
        <v>0.17391300000000001</v>
      </c>
    </row>
    <row r="324" spans="1:73" hidden="1" x14ac:dyDescent="0.25">
      <c r="A324" t="s">
        <v>160</v>
      </c>
      <c r="B324" t="s">
        <v>156</v>
      </c>
      <c r="C324">
        <v>0.1588</v>
      </c>
      <c r="D324">
        <v>0</v>
      </c>
      <c r="E324">
        <v>0.1588</v>
      </c>
      <c r="F324">
        <v>0.72775000000000001</v>
      </c>
      <c r="G324">
        <v>0.98110799999999998</v>
      </c>
      <c r="H324">
        <v>7.4307300000000007E-2</v>
      </c>
      <c r="I324">
        <v>1.0075600000000001E-2</v>
      </c>
      <c r="J324">
        <v>7.4307300000000007E-2</v>
      </c>
      <c r="K324">
        <v>0.65116300000000005</v>
      </c>
      <c r="L324">
        <v>0.77907000000000004</v>
      </c>
      <c r="M324">
        <v>0.10527599999999999</v>
      </c>
      <c r="N324">
        <v>7.7419799999999997E-2</v>
      </c>
      <c r="O324">
        <v>6.29723E-3</v>
      </c>
      <c r="T324">
        <v>0</v>
      </c>
      <c r="U324">
        <v>5.0377800000000004E-3</v>
      </c>
      <c r="V324">
        <v>4.6599500000000002E-2</v>
      </c>
      <c r="W324">
        <v>6.2972299999999995E-2</v>
      </c>
      <c r="X324">
        <v>0.66666700000000001</v>
      </c>
      <c r="Y324">
        <v>0.58333299999999999</v>
      </c>
      <c r="Z324">
        <v>0.19777600000000001</v>
      </c>
      <c r="AA324">
        <v>0.214669</v>
      </c>
      <c r="AB324">
        <v>4.5340100000000001E-2</v>
      </c>
      <c r="AG324">
        <v>0</v>
      </c>
      <c r="AH324">
        <v>1.63728E-2</v>
      </c>
      <c r="AI324">
        <v>1.2589999999999999E-3</v>
      </c>
      <c r="AJ324">
        <v>1</v>
      </c>
      <c r="AK324">
        <v>1085780</v>
      </c>
      <c r="AL324">
        <v>901561</v>
      </c>
      <c r="AM324">
        <v>1085780</v>
      </c>
      <c r="AN324">
        <v>901561</v>
      </c>
      <c r="AO324">
        <v>12663.7</v>
      </c>
      <c r="AP324">
        <v>17348.900000000001</v>
      </c>
      <c r="AQ324">
        <v>10928.8</v>
      </c>
      <c r="AR324">
        <v>0</v>
      </c>
      <c r="AS324">
        <v>0</v>
      </c>
      <c r="AT324">
        <v>5.1637299999999997E-2</v>
      </c>
      <c r="AU324">
        <v>71544.7</v>
      </c>
      <c r="AV324">
        <v>0</v>
      </c>
      <c r="AW324">
        <v>2.1410599999999998E-2</v>
      </c>
      <c r="AX324">
        <v>0</v>
      </c>
      <c r="AY324">
        <v>0.82115899999999997</v>
      </c>
      <c r="AZ324">
        <v>0</v>
      </c>
      <c r="BA324">
        <v>-1.0894200000000001</v>
      </c>
      <c r="BB324">
        <v>1.8891700000000001E-2</v>
      </c>
      <c r="BC324">
        <v>0.98110799999999998</v>
      </c>
      <c r="BD324">
        <v>0.90680099999999997</v>
      </c>
      <c r="BE324">
        <v>7.4307300000000007E-2</v>
      </c>
      <c r="BF324">
        <v>6.29723E-3</v>
      </c>
      <c r="BG324">
        <v>6.8010100000000004E-2</v>
      </c>
      <c r="BH324">
        <v>0</v>
      </c>
      <c r="BI324">
        <v>6.8010100000000004E-2</v>
      </c>
      <c r="BJ324">
        <v>5.0377800000000004E-3</v>
      </c>
      <c r="BK324">
        <v>6.2972299999999995E-2</v>
      </c>
      <c r="BL324">
        <v>5.0377800000000004E-3</v>
      </c>
      <c r="BM324">
        <v>4.5340100000000001E-2</v>
      </c>
      <c r="BN324">
        <v>1.7632200000000001E-2</v>
      </c>
      <c r="BO324">
        <v>0</v>
      </c>
      <c r="BP324">
        <v>1.7632200000000001E-2</v>
      </c>
      <c r="BQ324">
        <v>1.63728E-2</v>
      </c>
      <c r="BR324">
        <v>1.2594500000000001E-3</v>
      </c>
      <c r="BS324">
        <v>1.63728E-2</v>
      </c>
      <c r="BT324">
        <v>0</v>
      </c>
      <c r="BU324">
        <v>1.2593999999999999E-3</v>
      </c>
    </row>
    <row r="325" spans="1:73" hidden="1" x14ac:dyDescent="0.25">
      <c r="A325" t="s">
        <v>160</v>
      </c>
      <c r="B325" t="s">
        <v>53</v>
      </c>
      <c r="C325">
        <v>0.13139999999999999</v>
      </c>
      <c r="D325">
        <v>0</v>
      </c>
      <c r="E325">
        <v>0.13139999999999999</v>
      </c>
      <c r="F325">
        <v>0.25951299999999999</v>
      </c>
      <c r="G325">
        <v>0</v>
      </c>
      <c r="H325">
        <v>0</v>
      </c>
      <c r="I325">
        <v>0</v>
      </c>
      <c r="J325">
        <v>0</v>
      </c>
      <c r="O325">
        <v>0</v>
      </c>
      <c r="T325">
        <v>0</v>
      </c>
      <c r="U325">
        <v>0</v>
      </c>
      <c r="V325">
        <v>0</v>
      </c>
      <c r="W325">
        <v>0</v>
      </c>
      <c r="AB325">
        <v>0</v>
      </c>
      <c r="AG325">
        <v>0</v>
      </c>
      <c r="AH325">
        <v>0</v>
      </c>
      <c r="AI325">
        <v>0</v>
      </c>
      <c r="AK325">
        <v>1000000</v>
      </c>
      <c r="AL325">
        <v>1000000</v>
      </c>
      <c r="AM325">
        <v>1000000</v>
      </c>
      <c r="AN325">
        <v>1000000</v>
      </c>
      <c r="AO325">
        <v>0</v>
      </c>
      <c r="AP325">
        <v>0</v>
      </c>
      <c r="AQ325">
        <v>15525.1</v>
      </c>
      <c r="AR325">
        <v>0</v>
      </c>
      <c r="AS325">
        <v>0</v>
      </c>
      <c r="AT325">
        <v>0</v>
      </c>
      <c r="AV325">
        <v>0</v>
      </c>
      <c r="AW325">
        <v>0</v>
      </c>
      <c r="AX325">
        <v>0</v>
      </c>
      <c r="AY325">
        <v>0.155251</v>
      </c>
      <c r="AZ325">
        <v>0</v>
      </c>
      <c r="BA325">
        <v>-1.0624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 hidden="1" x14ac:dyDescent="0.25">
      <c r="A326" t="s">
        <v>160</v>
      </c>
      <c r="B326" t="s">
        <v>54</v>
      </c>
      <c r="C326">
        <v>0.86860000000000004</v>
      </c>
      <c r="D326">
        <v>0</v>
      </c>
      <c r="E326">
        <v>0.86860000000000004</v>
      </c>
      <c r="F326">
        <v>0.52847500000000003</v>
      </c>
      <c r="G326">
        <v>1</v>
      </c>
      <c r="H326">
        <v>0.77619199999999999</v>
      </c>
      <c r="I326">
        <v>0.239005</v>
      </c>
      <c r="J326">
        <v>0.37646800000000002</v>
      </c>
      <c r="K326">
        <v>0.51763000000000003</v>
      </c>
      <c r="L326">
        <v>0.42305300000000001</v>
      </c>
      <c r="M326">
        <v>0.12979099999999999</v>
      </c>
      <c r="N326">
        <v>0.10950699999999999</v>
      </c>
      <c r="O326">
        <v>5.0656199999999998E-2</v>
      </c>
      <c r="T326">
        <v>1.5196899999999999E-2</v>
      </c>
      <c r="U326">
        <v>3.9143399999999997E-3</v>
      </c>
      <c r="V326">
        <v>0.57333599999999996</v>
      </c>
      <c r="W326">
        <v>0.52498299999999998</v>
      </c>
      <c r="X326">
        <v>0.45205499999999998</v>
      </c>
      <c r="Y326">
        <v>0.37442900000000001</v>
      </c>
      <c r="Z326">
        <v>0.14422299999999999</v>
      </c>
      <c r="AA326">
        <v>0.16914899999999999</v>
      </c>
      <c r="AB326">
        <v>0.20792099999999999</v>
      </c>
      <c r="AG326">
        <v>5.4340300000000001E-2</v>
      </c>
      <c r="AH326">
        <v>3.0393699999999999E-2</v>
      </c>
      <c r="AI326">
        <v>0.413769</v>
      </c>
      <c r="AJ326">
        <v>0.457986</v>
      </c>
      <c r="AK326">
        <v>1027360</v>
      </c>
      <c r="AL326">
        <v>916083</v>
      </c>
      <c r="AM326">
        <v>1027360</v>
      </c>
      <c r="AN326">
        <v>916083</v>
      </c>
      <c r="AO326">
        <v>56551.9</v>
      </c>
      <c r="AP326">
        <v>37564.699999999997</v>
      </c>
      <c r="AQ326">
        <v>28195.8</v>
      </c>
      <c r="AR326">
        <v>0</v>
      </c>
      <c r="AS326">
        <v>0</v>
      </c>
      <c r="AT326">
        <v>0.258577</v>
      </c>
      <c r="AU326">
        <v>46401</v>
      </c>
      <c r="AV326">
        <v>6.9537199999999993E-2</v>
      </c>
      <c r="AW326">
        <v>3.4308100000000001E-2</v>
      </c>
      <c r="AX326">
        <v>0</v>
      </c>
      <c r="AY326">
        <v>0.53994900000000001</v>
      </c>
      <c r="AZ326">
        <v>0</v>
      </c>
      <c r="BA326">
        <v>0.16279099999999999</v>
      </c>
      <c r="BB326">
        <v>0</v>
      </c>
      <c r="BC326">
        <v>1</v>
      </c>
      <c r="BD326">
        <v>0.22380800000000001</v>
      </c>
      <c r="BE326">
        <v>0.77619199999999999</v>
      </c>
      <c r="BF326">
        <v>5.0656199999999998E-2</v>
      </c>
      <c r="BG326">
        <v>0.72553500000000004</v>
      </c>
      <c r="BH326">
        <v>1.5196899999999999E-2</v>
      </c>
      <c r="BI326">
        <v>0.71033800000000002</v>
      </c>
      <c r="BJ326">
        <v>3.9143399999999997E-3</v>
      </c>
      <c r="BK326">
        <v>0.70642400000000005</v>
      </c>
      <c r="BL326">
        <v>1.9111199999999998E-2</v>
      </c>
      <c r="BM326">
        <v>0.20792099999999999</v>
      </c>
      <c r="BN326">
        <v>0.49850299999999997</v>
      </c>
      <c r="BO326">
        <v>5.4340300000000001E-2</v>
      </c>
      <c r="BP326">
        <v>0.44416299999999997</v>
      </c>
      <c r="BQ326">
        <v>3.0393699999999999E-2</v>
      </c>
      <c r="BR326">
        <v>0.413769</v>
      </c>
      <c r="BS326">
        <v>8.4734100000000007E-2</v>
      </c>
      <c r="BT326">
        <v>0.224269</v>
      </c>
      <c r="BU326">
        <v>0.1895</v>
      </c>
    </row>
    <row r="327" spans="1:73" hidden="1" x14ac:dyDescent="0.25">
      <c r="A327" t="s">
        <v>160</v>
      </c>
      <c r="B327" t="s">
        <v>55</v>
      </c>
      <c r="C327">
        <v>0.19439999999999999</v>
      </c>
      <c r="D327">
        <v>0</v>
      </c>
      <c r="E327">
        <v>0.19439999999999999</v>
      </c>
      <c r="F327">
        <v>0.70970500000000003</v>
      </c>
      <c r="G327">
        <v>1</v>
      </c>
      <c r="H327">
        <v>0</v>
      </c>
      <c r="I327">
        <v>0</v>
      </c>
      <c r="J327">
        <v>0</v>
      </c>
      <c r="O327">
        <v>0</v>
      </c>
      <c r="T327">
        <v>0</v>
      </c>
      <c r="U327">
        <v>0</v>
      </c>
      <c r="V327">
        <v>0</v>
      </c>
      <c r="W327">
        <v>0</v>
      </c>
      <c r="AB327">
        <v>0</v>
      </c>
      <c r="AG327">
        <v>0</v>
      </c>
      <c r="AH327">
        <v>0</v>
      </c>
      <c r="AI327">
        <v>0</v>
      </c>
      <c r="AK327">
        <v>1090000</v>
      </c>
      <c r="AL327">
        <v>900000</v>
      </c>
      <c r="AM327">
        <v>1090000</v>
      </c>
      <c r="AN327">
        <v>900000</v>
      </c>
      <c r="AO327">
        <v>10000</v>
      </c>
      <c r="AP327">
        <v>20061.7</v>
      </c>
      <c r="AQ327">
        <v>7993.83</v>
      </c>
      <c r="AR327">
        <v>0</v>
      </c>
      <c r="AS327">
        <v>0</v>
      </c>
      <c r="AT327">
        <v>0</v>
      </c>
      <c r="AV327">
        <v>0</v>
      </c>
      <c r="AW327">
        <v>0</v>
      </c>
      <c r="AX327">
        <v>0</v>
      </c>
      <c r="AY327">
        <v>0.79938299999999995</v>
      </c>
      <c r="AZ327">
        <v>0</v>
      </c>
      <c r="BA327">
        <v>-0.81172800000000001</v>
      </c>
      <c r="BB327">
        <v>0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 hidden="1" x14ac:dyDescent="0.25">
      <c r="A328" t="s">
        <v>160</v>
      </c>
      <c r="B328" t="s">
        <v>56</v>
      </c>
      <c r="C328">
        <v>0.67420000000000002</v>
      </c>
      <c r="D328">
        <v>0</v>
      </c>
      <c r="E328">
        <v>0.67420000000000002</v>
      </c>
      <c r="F328">
        <v>0.476219</v>
      </c>
      <c r="G328">
        <v>1</v>
      </c>
      <c r="H328">
        <v>1</v>
      </c>
      <c r="I328">
        <v>0.30792000000000003</v>
      </c>
      <c r="J328">
        <v>0.48501899999999998</v>
      </c>
      <c r="K328">
        <v>0.51763000000000003</v>
      </c>
      <c r="L328">
        <v>0.42305300000000001</v>
      </c>
      <c r="M328">
        <v>0.12979099999999999</v>
      </c>
      <c r="N328">
        <v>0.10950699999999999</v>
      </c>
      <c r="O328">
        <v>6.5262500000000001E-2</v>
      </c>
      <c r="T328">
        <v>1.95788E-2</v>
      </c>
      <c r="U328">
        <v>5.0430099999999997E-3</v>
      </c>
      <c r="V328">
        <v>0.738653</v>
      </c>
      <c r="W328">
        <v>0.67635699999999999</v>
      </c>
      <c r="X328">
        <v>0.45205499999999998</v>
      </c>
      <c r="Y328">
        <v>0.37442900000000001</v>
      </c>
      <c r="Z328">
        <v>0.14422299999999999</v>
      </c>
      <c r="AA328">
        <v>0.16914899999999999</v>
      </c>
      <c r="AB328">
        <v>0.26787300000000003</v>
      </c>
      <c r="AG328">
        <v>7.0008899999999999E-2</v>
      </c>
      <c r="AH328">
        <v>3.9157499999999998E-2</v>
      </c>
      <c r="AI328">
        <v>0.53307599999999999</v>
      </c>
      <c r="AJ328">
        <v>0.457986</v>
      </c>
      <c r="AK328">
        <v>1009300</v>
      </c>
      <c r="AL328">
        <v>920721</v>
      </c>
      <c r="AM328">
        <v>1009300</v>
      </c>
      <c r="AN328">
        <v>920721</v>
      </c>
      <c r="AO328">
        <v>69974.8</v>
      </c>
      <c r="AP328">
        <v>42611.5</v>
      </c>
      <c r="AQ328">
        <v>34020.800000000003</v>
      </c>
      <c r="AR328">
        <v>0</v>
      </c>
      <c r="AS328">
        <v>0</v>
      </c>
      <c r="AT328">
        <v>0.33313599999999999</v>
      </c>
      <c r="AU328">
        <v>46401</v>
      </c>
      <c r="AV328">
        <v>8.9587700000000006E-2</v>
      </c>
      <c r="AW328">
        <v>4.4200499999999997E-2</v>
      </c>
      <c r="AX328">
        <v>0</v>
      </c>
      <c r="AY328">
        <v>0.465144</v>
      </c>
      <c r="AZ328">
        <v>0</v>
      </c>
      <c r="BA328">
        <v>0.44378499999999999</v>
      </c>
      <c r="BB328">
        <v>0</v>
      </c>
      <c r="BC328">
        <v>1</v>
      </c>
      <c r="BD328">
        <v>0</v>
      </c>
      <c r="BE328">
        <v>1</v>
      </c>
      <c r="BF328">
        <v>6.5262500000000001E-2</v>
      </c>
      <c r="BG328">
        <v>0.93473700000000004</v>
      </c>
      <c r="BH328">
        <v>1.95788E-2</v>
      </c>
      <c r="BI328">
        <v>0.91515899999999994</v>
      </c>
      <c r="BJ328">
        <v>5.0430099999999997E-3</v>
      </c>
      <c r="BK328">
        <v>0.91011600000000004</v>
      </c>
      <c r="BL328">
        <v>2.4621799999999999E-2</v>
      </c>
      <c r="BM328">
        <v>0.26787300000000003</v>
      </c>
      <c r="BN328">
        <v>0.64224300000000001</v>
      </c>
      <c r="BO328">
        <v>7.0008899999999999E-2</v>
      </c>
      <c r="BP328">
        <v>0.57223400000000002</v>
      </c>
      <c r="BQ328">
        <v>3.9157499999999998E-2</v>
      </c>
      <c r="BR328">
        <v>0.53307599999999999</v>
      </c>
      <c r="BS328">
        <v>0.109166</v>
      </c>
      <c r="BT328">
        <v>0.288935</v>
      </c>
      <c r="BU328">
        <v>0.244141</v>
      </c>
    </row>
    <row r="329" spans="1:73" hidden="1" x14ac:dyDescent="0.25">
      <c r="A329" t="s">
        <v>160</v>
      </c>
      <c r="B329" t="s">
        <v>14</v>
      </c>
      <c r="C329">
        <v>4.3999999999999997E-2</v>
      </c>
      <c r="D329">
        <v>0</v>
      </c>
      <c r="E329">
        <v>4.3999999999999997E-2</v>
      </c>
      <c r="F329">
        <v>0.428788</v>
      </c>
      <c r="G329">
        <v>1</v>
      </c>
      <c r="H329">
        <v>1</v>
      </c>
      <c r="I329">
        <v>1</v>
      </c>
      <c r="J329">
        <v>1</v>
      </c>
      <c r="K329">
        <v>0.25984800000000002</v>
      </c>
      <c r="L329">
        <v>0.40378799999999998</v>
      </c>
      <c r="M329">
        <v>0.137209</v>
      </c>
      <c r="N329">
        <v>0.14508599999999999</v>
      </c>
      <c r="O329">
        <v>1</v>
      </c>
      <c r="T329">
        <v>0</v>
      </c>
      <c r="U329">
        <v>0</v>
      </c>
      <c r="V329">
        <v>0</v>
      </c>
      <c r="W329">
        <v>0</v>
      </c>
      <c r="AB329">
        <v>0</v>
      </c>
      <c r="AG329">
        <v>0</v>
      </c>
      <c r="AH329">
        <v>0</v>
      </c>
      <c r="AI329">
        <v>0</v>
      </c>
      <c r="AK329">
        <v>1015680</v>
      </c>
      <c r="AL329">
        <v>949318</v>
      </c>
      <c r="AM329">
        <v>1015680</v>
      </c>
      <c r="AN329">
        <v>949318</v>
      </c>
      <c r="AO329">
        <v>35000</v>
      </c>
      <c r="AP329">
        <v>25113.599999999999</v>
      </c>
      <c r="AQ329">
        <v>36405.300000000003</v>
      </c>
      <c r="AR329">
        <v>0</v>
      </c>
      <c r="AS329">
        <v>0</v>
      </c>
      <c r="AT329">
        <v>1</v>
      </c>
      <c r="AU329">
        <v>33181.800000000003</v>
      </c>
      <c r="AV329">
        <v>0</v>
      </c>
      <c r="AW329">
        <v>0</v>
      </c>
      <c r="AX329">
        <v>0</v>
      </c>
      <c r="AY329">
        <v>0.45909100000000003</v>
      </c>
      <c r="AZ329">
        <v>0</v>
      </c>
      <c r="BA329">
        <v>-0.80454499999999995</v>
      </c>
      <c r="BB329">
        <v>0</v>
      </c>
      <c r="BC329">
        <v>1</v>
      </c>
      <c r="BD329">
        <v>0</v>
      </c>
      <c r="BE329">
        <v>1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 hidden="1" x14ac:dyDescent="0.25">
      <c r="A330" t="s">
        <v>160</v>
      </c>
      <c r="B330" t="s">
        <v>57</v>
      </c>
      <c r="C330">
        <v>0.63019999999999998</v>
      </c>
      <c r="D330">
        <v>0</v>
      </c>
      <c r="E330">
        <v>0.63019999999999998</v>
      </c>
      <c r="F330">
        <v>0.47953000000000001</v>
      </c>
      <c r="G330">
        <v>1</v>
      </c>
      <c r="H330">
        <v>1</v>
      </c>
      <c r="I330">
        <v>0.2596</v>
      </c>
      <c r="J330">
        <v>0.44906400000000002</v>
      </c>
      <c r="K330">
        <v>0.54736899999999999</v>
      </c>
      <c r="L330">
        <v>0.42527500000000001</v>
      </c>
      <c r="M330">
        <v>0.12893499999999999</v>
      </c>
      <c r="N330">
        <v>0.105402</v>
      </c>
      <c r="O330">
        <v>0</v>
      </c>
      <c r="T330">
        <v>2.0945700000000001E-2</v>
      </c>
      <c r="U330">
        <v>5.3951099999999998E-3</v>
      </c>
      <c r="V330">
        <v>0.79022499999999996</v>
      </c>
      <c r="W330">
        <v>0.72358</v>
      </c>
      <c r="X330">
        <v>0.45205499999999998</v>
      </c>
      <c r="Y330">
        <v>0.37442900000000001</v>
      </c>
      <c r="Z330">
        <v>0.14422299999999999</v>
      </c>
      <c r="AA330">
        <v>0.16914899999999999</v>
      </c>
      <c r="AB330">
        <v>0.286576</v>
      </c>
      <c r="AG330">
        <v>7.4896900000000002E-2</v>
      </c>
      <c r="AH330">
        <v>4.1891499999999998E-2</v>
      </c>
      <c r="AI330">
        <v>0.570295</v>
      </c>
      <c r="AJ330">
        <v>0.457986</v>
      </c>
      <c r="AK330">
        <v>1008860</v>
      </c>
      <c r="AL330">
        <v>918724</v>
      </c>
      <c r="AM330">
        <v>1008860</v>
      </c>
      <c r="AN330">
        <v>918724</v>
      </c>
      <c r="AO330">
        <v>72416.7</v>
      </c>
      <c r="AP330">
        <v>43833.2</v>
      </c>
      <c r="AQ330">
        <v>33854.300000000003</v>
      </c>
      <c r="AR330">
        <v>0</v>
      </c>
      <c r="AS330">
        <v>0</v>
      </c>
      <c r="AT330">
        <v>0.286576</v>
      </c>
      <c r="AU330">
        <v>49621.599999999999</v>
      </c>
      <c r="AV330">
        <v>9.58426E-2</v>
      </c>
      <c r="AW330">
        <v>4.7286599999999998E-2</v>
      </c>
      <c r="AX330">
        <v>0</v>
      </c>
      <c r="AY330">
        <v>0.46556599999999998</v>
      </c>
      <c r="AZ330">
        <v>0</v>
      </c>
      <c r="BA330">
        <v>0.53094300000000005</v>
      </c>
      <c r="BB330">
        <v>0</v>
      </c>
      <c r="BC330">
        <v>1</v>
      </c>
      <c r="BD330">
        <v>0</v>
      </c>
      <c r="BE330">
        <v>1</v>
      </c>
      <c r="BF330">
        <v>0</v>
      </c>
      <c r="BG330">
        <v>1</v>
      </c>
      <c r="BH330">
        <v>2.0945700000000001E-2</v>
      </c>
      <c r="BI330">
        <v>0.97905399999999998</v>
      </c>
      <c r="BJ330">
        <v>5.3951099999999998E-3</v>
      </c>
      <c r="BK330">
        <v>0.97365900000000005</v>
      </c>
      <c r="BL330">
        <v>2.6340800000000001E-2</v>
      </c>
      <c r="BM330">
        <v>0.286576</v>
      </c>
      <c r="BN330">
        <v>0.687083</v>
      </c>
      <c r="BO330">
        <v>7.4896900000000002E-2</v>
      </c>
      <c r="BP330">
        <v>0.61218700000000004</v>
      </c>
      <c r="BQ330">
        <v>4.1891499999999998E-2</v>
      </c>
      <c r="BR330">
        <v>0.570295</v>
      </c>
      <c r="BS330">
        <v>0.116788</v>
      </c>
      <c r="BT330">
        <v>0.30910799999999999</v>
      </c>
      <c r="BU330">
        <v>0.261187</v>
      </c>
    </row>
    <row r="331" spans="1:73" hidden="1" x14ac:dyDescent="0.25">
      <c r="A331" t="s">
        <v>160</v>
      </c>
      <c r="B331" t="s">
        <v>19</v>
      </c>
      <c r="C331">
        <v>1.32E-2</v>
      </c>
      <c r="D331">
        <v>0</v>
      </c>
      <c r="E331">
        <v>1.32E-2</v>
      </c>
      <c r="F331">
        <v>0.25505100000000003</v>
      </c>
      <c r="G331">
        <v>1</v>
      </c>
      <c r="H331">
        <v>1</v>
      </c>
      <c r="I331">
        <v>0.83333299999999999</v>
      </c>
      <c r="J331">
        <v>0.242424</v>
      </c>
      <c r="K331">
        <v>0.46428599999999998</v>
      </c>
      <c r="L331">
        <v>0.25</v>
      </c>
      <c r="M331">
        <v>0.147893</v>
      </c>
      <c r="N331">
        <v>0.126439</v>
      </c>
      <c r="O331">
        <v>0</v>
      </c>
      <c r="T331">
        <v>1</v>
      </c>
      <c r="U331">
        <v>0</v>
      </c>
      <c r="V331">
        <v>0</v>
      </c>
      <c r="W331">
        <v>0</v>
      </c>
      <c r="AB331">
        <v>0</v>
      </c>
      <c r="AG331">
        <v>0</v>
      </c>
      <c r="AH331">
        <v>0</v>
      </c>
      <c r="AI331">
        <v>0</v>
      </c>
      <c r="AK331">
        <v>982500</v>
      </c>
      <c r="AL331">
        <v>982500</v>
      </c>
      <c r="AM331">
        <v>982500</v>
      </c>
      <c r="AN331">
        <v>982500</v>
      </c>
      <c r="AO331">
        <v>35000</v>
      </c>
      <c r="AP331">
        <v>15643.9</v>
      </c>
      <c r="AQ331">
        <v>12462.1</v>
      </c>
      <c r="AR331">
        <v>0</v>
      </c>
      <c r="AS331">
        <v>0</v>
      </c>
      <c r="AT331">
        <v>0</v>
      </c>
      <c r="AV331">
        <v>1</v>
      </c>
      <c r="AW331">
        <v>0</v>
      </c>
      <c r="AX331">
        <v>0</v>
      </c>
      <c r="AY331">
        <v>0.106061</v>
      </c>
      <c r="AZ331">
        <v>0</v>
      </c>
      <c r="BA331">
        <v>-0.33333299999999999</v>
      </c>
      <c r="BB331">
        <v>0</v>
      </c>
      <c r="BC331">
        <v>1</v>
      </c>
      <c r="BD331">
        <v>0</v>
      </c>
      <c r="BE331">
        <v>1</v>
      </c>
      <c r="BF331">
        <v>0</v>
      </c>
      <c r="BG331">
        <v>1</v>
      </c>
      <c r="BH331">
        <v>1</v>
      </c>
      <c r="BI331">
        <v>0</v>
      </c>
      <c r="BJ331">
        <v>0</v>
      </c>
      <c r="BK331">
        <v>0</v>
      </c>
      <c r="BL331">
        <v>1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 hidden="1" x14ac:dyDescent="0.25">
      <c r="A332" t="s">
        <v>160</v>
      </c>
      <c r="B332" t="s">
        <v>58</v>
      </c>
      <c r="C332">
        <v>0.61699999999999999</v>
      </c>
      <c r="D332">
        <v>0</v>
      </c>
      <c r="E332">
        <v>0.61699999999999999</v>
      </c>
      <c r="F332">
        <v>0.48433300000000001</v>
      </c>
      <c r="G332">
        <v>1</v>
      </c>
      <c r="H332">
        <v>1</v>
      </c>
      <c r="I332">
        <v>0.24732599999999999</v>
      </c>
      <c r="J332">
        <v>0.45348500000000003</v>
      </c>
      <c r="K332">
        <v>0.54798400000000003</v>
      </c>
      <c r="L332">
        <v>0.42657200000000001</v>
      </c>
      <c r="M332">
        <v>0.12879499999999999</v>
      </c>
      <c r="N332">
        <v>0.10524699999999999</v>
      </c>
      <c r="O332">
        <v>0</v>
      </c>
      <c r="T332">
        <v>0</v>
      </c>
      <c r="U332">
        <v>5.5105299999999996E-3</v>
      </c>
      <c r="V332">
        <v>0.80713100000000004</v>
      </c>
      <c r="W332">
        <v>0.73906000000000005</v>
      </c>
      <c r="X332">
        <v>0.45205499999999998</v>
      </c>
      <c r="Y332">
        <v>0.37442900000000001</v>
      </c>
      <c r="Z332">
        <v>0.14422299999999999</v>
      </c>
      <c r="AA332">
        <v>0.16914899999999999</v>
      </c>
      <c r="AB332">
        <v>0.29270699999999999</v>
      </c>
      <c r="AG332">
        <v>7.6499200000000003E-2</v>
      </c>
      <c r="AH332">
        <v>4.2787699999999998E-2</v>
      </c>
      <c r="AI332">
        <v>0.58249600000000001</v>
      </c>
      <c r="AJ332">
        <v>0.457986</v>
      </c>
      <c r="AK332">
        <v>1009420</v>
      </c>
      <c r="AL332">
        <v>917360</v>
      </c>
      <c r="AM332">
        <v>1009420</v>
      </c>
      <c r="AN332">
        <v>917360</v>
      </c>
      <c r="AO332">
        <v>73217.2</v>
      </c>
      <c r="AP332">
        <v>44436.3</v>
      </c>
      <c r="AQ332">
        <v>34312</v>
      </c>
      <c r="AR332">
        <v>0</v>
      </c>
      <c r="AS332">
        <v>0</v>
      </c>
      <c r="AT332">
        <v>0.29270699999999999</v>
      </c>
      <c r="AU332">
        <v>49621.599999999999</v>
      </c>
      <c r="AV332">
        <v>7.6499200000000003E-2</v>
      </c>
      <c r="AW332">
        <v>4.8298199999999999E-2</v>
      </c>
      <c r="AX332">
        <v>0</v>
      </c>
      <c r="AY332">
        <v>0.47325800000000001</v>
      </c>
      <c r="AZ332">
        <v>0</v>
      </c>
      <c r="BA332">
        <v>0.54943299999999995</v>
      </c>
      <c r="BB332">
        <v>0</v>
      </c>
      <c r="BC332">
        <v>1</v>
      </c>
      <c r="BD332">
        <v>0</v>
      </c>
      <c r="BE332">
        <v>1</v>
      </c>
      <c r="BF332">
        <v>0</v>
      </c>
      <c r="BG332">
        <v>1</v>
      </c>
      <c r="BH332">
        <v>0</v>
      </c>
      <c r="BI332">
        <v>1</v>
      </c>
      <c r="BJ332">
        <v>5.5105299999999996E-3</v>
      </c>
      <c r="BK332">
        <v>0.99448899999999996</v>
      </c>
      <c r="BL332">
        <v>5.5105299999999996E-3</v>
      </c>
      <c r="BM332">
        <v>0.29270699999999999</v>
      </c>
      <c r="BN332">
        <v>0.70178300000000005</v>
      </c>
      <c r="BO332">
        <v>7.6499200000000003E-2</v>
      </c>
      <c r="BP332">
        <v>0.62528399999999995</v>
      </c>
      <c r="BQ332">
        <v>4.2787699999999998E-2</v>
      </c>
      <c r="BR332">
        <v>0.58249600000000001</v>
      </c>
      <c r="BS332">
        <v>0.119287</v>
      </c>
      <c r="BT332">
        <v>0.31572099999999997</v>
      </c>
      <c r="BU332">
        <v>0.26677499999999998</v>
      </c>
    </row>
    <row r="333" spans="1:73" hidden="1" x14ac:dyDescent="0.25">
      <c r="A333" t="s">
        <v>160</v>
      </c>
      <c r="B333" t="s">
        <v>20</v>
      </c>
      <c r="C333">
        <v>3.3999999999999998E-3</v>
      </c>
      <c r="D333">
        <v>0</v>
      </c>
      <c r="E333">
        <v>3.3999999999999998E-3</v>
      </c>
      <c r="F333">
        <v>0.69607799999999997</v>
      </c>
      <c r="G333">
        <v>1</v>
      </c>
      <c r="H333">
        <v>1</v>
      </c>
      <c r="I333">
        <v>0.352941</v>
      </c>
      <c r="J333">
        <v>1</v>
      </c>
      <c r="K333">
        <v>0.72222200000000003</v>
      </c>
      <c r="L333">
        <v>0.41666700000000001</v>
      </c>
      <c r="M333">
        <v>0.123811</v>
      </c>
      <c r="N333">
        <v>0.15937599999999999</v>
      </c>
      <c r="O333">
        <v>0</v>
      </c>
      <c r="T333">
        <v>0</v>
      </c>
      <c r="U333">
        <v>1</v>
      </c>
      <c r="V333">
        <v>0</v>
      </c>
      <c r="W333">
        <v>0</v>
      </c>
      <c r="AB333">
        <v>0</v>
      </c>
      <c r="AG333">
        <v>0</v>
      </c>
      <c r="AH333">
        <v>0</v>
      </c>
      <c r="AI333">
        <v>0</v>
      </c>
      <c r="AK333">
        <v>1082500</v>
      </c>
      <c r="AL333">
        <v>882500</v>
      </c>
      <c r="AM333">
        <v>1082500</v>
      </c>
      <c r="AN333">
        <v>882500</v>
      </c>
      <c r="AO333">
        <v>35000</v>
      </c>
      <c r="AP333">
        <v>41029.4</v>
      </c>
      <c r="AQ333">
        <v>13382.4</v>
      </c>
      <c r="AR333">
        <v>0</v>
      </c>
      <c r="AS333">
        <v>0</v>
      </c>
      <c r="AT333">
        <v>0</v>
      </c>
      <c r="AV333">
        <v>0</v>
      </c>
      <c r="AW333">
        <v>1</v>
      </c>
      <c r="AX333">
        <v>0</v>
      </c>
      <c r="AY333">
        <v>0.764706</v>
      </c>
      <c r="AZ333">
        <v>0</v>
      </c>
      <c r="BA333">
        <v>-0.352941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1</v>
      </c>
      <c r="BH333">
        <v>0</v>
      </c>
      <c r="BI333">
        <v>1</v>
      </c>
      <c r="BJ333">
        <v>1</v>
      </c>
      <c r="BK333">
        <v>0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 hidden="1" x14ac:dyDescent="0.25">
      <c r="A334" t="s">
        <v>160</v>
      </c>
      <c r="B334" t="s">
        <v>59</v>
      </c>
      <c r="C334">
        <v>0.61360000000000003</v>
      </c>
      <c r="D334">
        <v>0</v>
      </c>
      <c r="E334">
        <v>0.61360000000000003</v>
      </c>
      <c r="F334">
        <v>0.48315900000000001</v>
      </c>
      <c r="G334">
        <v>1</v>
      </c>
      <c r="H334">
        <v>1</v>
      </c>
      <c r="I334">
        <v>0.24674099999999999</v>
      </c>
      <c r="J334">
        <v>0.45045600000000002</v>
      </c>
      <c r="K334">
        <v>0.54742999999999997</v>
      </c>
      <c r="L334">
        <v>0.42660300000000001</v>
      </c>
      <c r="M334">
        <v>0.12881100000000001</v>
      </c>
      <c r="N334">
        <v>0.105075</v>
      </c>
      <c r="O334">
        <v>0</v>
      </c>
      <c r="T334">
        <v>0</v>
      </c>
      <c r="U334">
        <v>0</v>
      </c>
      <c r="V334">
        <v>0.81160399999999999</v>
      </c>
      <c r="W334">
        <v>0.74315500000000001</v>
      </c>
      <c r="X334">
        <v>0.45205499999999998</v>
      </c>
      <c r="Y334">
        <v>0.37442900000000001</v>
      </c>
      <c r="Z334">
        <v>0.14422299999999999</v>
      </c>
      <c r="AA334">
        <v>0.16914899999999999</v>
      </c>
      <c r="AB334">
        <v>0.29432900000000001</v>
      </c>
      <c r="AG334">
        <v>7.6923099999999994E-2</v>
      </c>
      <c r="AH334">
        <v>4.3024800000000002E-2</v>
      </c>
      <c r="AI334">
        <v>0.58572400000000002</v>
      </c>
      <c r="AJ334">
        <v>0.457986</v>
      </c>
      <c r="AK334">
        <v>1009020</v>
      </c>
      <c r="AL334">
        <v>917553</v>
      </c>
      <c r="AM334">
        <v>1009020</v>
      </c>
      <c r="AN334">
        <v>917553</v>
      </c>
      <c r="AO334">
        <v>73428.899999999994</v>
      </c>
      <c r="AP334">
        <v>44455.1</v>
      </c>
      <c r="AQ334">
        <v>34428</v>
      </c>
      <c r="AR334">
        <v>0</v>
      </c>
      <c r="AS334">
        <v>0</v>
      </c>
      <c r="AT334">
        <v>0.29432900000000001</v>
      </c>
      <c r="AU334">
        <v>49621.599999999999</v>
      </c>
      <c r="AV334">
        <v>7.6923099999999994E-2</v>
      </c>
      <c r="AW334">
        <v>4.3024800000000002E-2</v>
      </c>
      <c r="AX334">
        <v>0</v>
      </c>
      <c r="AY334">
        <v>0.47164299999999998</v>
      </c>
      <c r="AZ334">
        <v>0</v>
      </c>
      <c r="BA334">
        <v>0.55443299999999995</v>
      </c>
      <c r="BB334">
        <v>0</v>
      </c>
      <c r="BC334">
        <v>1</v>
      </c>
      <c r="BD334">
        <v>0</v>
      </c>
      <c r="BE334">
        <v>1</v>
      </c>
      <c r="BF334">
        <v>0</v>
      </c>
      <c r="BG334">
        <v>1</v>
      </c>
      <c r="BH334">
        <v>0</v>
      </c>
      <c r="BI334">
        <v>1</v>
      </c>
      <c r="BJ334">
        <v>0</v>
      </c>
      <c r="BK334">
        <v>1</v>
      </c>
      <c r="BL334">
        <v>0</v>
      </c>
      <c r="BM334">
        <v>0.29432900000000001</v>
      </c>
      <c r="BN334">
        <v>0.70567100000000005</v>
      </c>
      <c r="BO334">
        <v>7.6923099999999994E-2</v>
      </c>
      <c r="BP334">
        <v>0.62874799999999997</v>
      </c>
      <c r="BQ334">
        <v>4.3024800000000002E-2</v>
      </c>
      <c r="BR334">
        <v>0.58572400000000002</v>
      </c>
      <c r="BS334">
        <v>0.119948</v>
      </c>
      <c r="BT334">
        <v>0.317471</v>
      </c>
      <c r="BU334">
        <v>0.26825300000000002</v>
      </c>
    </row>
    <row r="335" spans="1:73" hidden="1" x14ac:dyDescent="0.25">
      <c r="A335" t="s">
        <v>160</v>
      </c>
      <c r="B335" t="s">
        <v>60</v>
      </c>
      <c r="C335">
        <v>1.66E-2</v>
      </c>
      <c r="D335">
        <v>0</v>
      </c>
      <c r="E335">
        <v>1.66E-2</v>
      </c>
      <c r="F335">
        <v>0.34538200000000002</v>
      </c>
      <c r="G335">
        <v>1</v>
      </c>
      <c r="H335">
        <v>1</v>
      </c>
      <c r="I335">
        <v>0.73494000000000004</v>
      </c>
      <c r="J335">
        <v>0.39759</v>
      </c>
      <c r="K335">
        <v>0.54166700000000001</v>
      </c>
      <c r="L335">
        <v>0.3</v>
      </c>
      <c r="M335">
        <v>0.14066799999999999</v>
      </c>
      <c r="N335">
        <v>0.13632</v>
      </c>
      <c r="O335">
        <v>0</v>
      </c>
      <c r="T335">
        <v>0.79518100000000003</v>
      </c>
      <c r="U335">
        <v>0.204819</v>
      </c>
      <c r="V335">
        <v>0</v>
      </c>
      <c r="W335">
        <v>0</v>
      </c>
      <c r="AB335">
        <v>0</v>
      </c>
      <c r="AG335">
        <v>0</v>
      </c>
      <c r="AH335">
        <v>0</v>
      </c>
      <c r="AI335">
        <v>0</v>
      </c>
      <c r="AK335">
        <v>1002980</v>
      </c>
      <c r="AL335">
        <v>962018</v>
      </c>
      <c r="AM335">
        <v>1002980</v>
      </c>
      <c r="AN335">
        <v>962018</v>
      </c>
      <c r="AO335">
        <v>35000</v>
      </c>
      <c r="AP335">
        <v>20843.400000000001</v>
      </c>
      <c r="AQ335">
        <v>12650.6</v>
      </c>
      <c r="AR335">
        <v>0</v>
      </c>
      <c r="AS335">
        <v>0</v>
      </c>
      <c r="AT335">
        <v>0</v>
      </c>
      <c r="AV335">
        <v>0.79518100000000003</v>
      </c>
      <c r="AW335">
        <v>0.204819</v>
      </c>
      <c r="AX335">
        <v>0</v>
      </c>
      <c r="AY335">
        <v>0.24096400000000001</v>
      </c>
      <c r="AZ335">
        <v>0</v>
      </c>
      <c r="BA335">
        <v>-0.33734900000000001</v>
      </c>
      <c r="BB335">
        <v>0</v>
      </c>
      <c r="BC335">
        <v>1</v>
      </c>
      <c r="BD335">
        <v>0</v>
      </c>
      <c r="BE335">
        <v>1</v>
      </c>
      <c r="BF335">
        <v>0</v>
      </c>
      <c r="BG335">
        <v>1</v>
      </c>
      <c r="BH335">
        <v>0.79518100000000003</v>
      </c>
      <c r="BI335">
        <v>0.204819</v>
      </c>
      <c r="BJ335">
        <v>0.204819</v>
      </c>
      <c r="BK335">
        <v>0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 hidden="1" x14ac:dyDescent="0.25">
      <c r="A336" t="s">
        <v>160</v>
      </c>
      <c r="B336" t="s">
        <v>27</v>
      </c>
      <c r="C336">
        <v>0.18060000000000001</v>
      </c>
      <c r="D336">
        <v>0</v>
      </c>
      <c r="E336">
        <v>0.18060000000000001</v>
      </c>
      <c r="F336">
        <v>0.50147699999999995</v>
      </c>
      <c r="G336">
        <v>1</v>
      </c>
      <c r="H336">
        <v>1</v>
      </c>
      <c r="I336">
        <v>0.28792899999999999</v>
      </c>
      <c r="J336">
        <v>0.50387599999999999</v>
      </c>
      <c r="K336">
        <v>0.45625700000000002</v>
      </c>
      <c r="L336">
        <v>0.53303800000000001</v>
      </c>
      <c r="M336">
        <v>0.129963</v>
      </c>
      <c r="N336">
        <v>0.102858</v>
      </c>
      <c r="O336">
        <v>0</v>
      </c>
      <c r="T336">
        <v>0</v>
      </c>
      <c r="U336">
        <v>0</v>
      </c>
      <c r="V336">
        <v>1</v>
      </c>
      <c r="W336">
        <v>1</v>
      </c>
      <c r="X336">
        <v>0.27777800000000002</v>
      </c>
      <c r="Y336">
        <v>0.43589699999999998</v>
      </c>
      <c r="Z336">
        <v>0.13337499999999999</v>
      </c>
      <c r="AA336">
        <v>0.16222200000000001</v>
      </c>
      <c r="AB336">
        <v>1</v>
      </c>
      <c r="AG336">
        <v>0</v>
      </c>
      <c r="AH336">
        <v>0</v>
      </c>
      <c r="AI336">
        <v>0</v>
      </c>
      <c r="AK336">
        <v>1024620</v>
      </c>
      <c r="AL336">
        <v>925378</v>
      </c>
      <c r="AM336">
        <v>1024620</v>
      </c>
      <c r="AN336">
        <v>925378</v>
      </c>
      <c r="AO336">
        <v>50000</v>
      </c>
      <c r="AP336">
        <v>36055.699999999997</v>
      </c>
      <c r="AQ336">
        <v>32585.8</v>
      </c>
      <c r="AR336">
        <v>0</v>
      </c>
      <c r="AS336">
        <v>0</v>
      </c>
      <c r="AT336">
        <v>1</v>
      </c>
      <c r="AU336">
        <v>49621.599999999999</v>
      </c>
      <c r="AV336">
        <v>0</v>
      </c>
      <c r="AW336">
        <v>0</v>
      </c>
      <c r="AX336">
        <v>0</v>
      </c>
      <c r="AY336">
        <v>0.477298</v>
      </c>
      <c r="AZ336">
        <v>0</v>
      </c>
      <c r="BA336">
        <v>-0.40974500000000003</v>
      </c>
      <c r="BB336">
        <v>0</v>
      </c>
      <c r="BC336">
        <v>1</v>
      </c>
      <c r="BD336">
        <v>0</v>
      </c>
      <c r="BE336">
        <v>1</v>
      </c>
      <c r="BF336">
        <v>0</v>
      </c>
      <c r="BG336">
        <v>1</v>
      </c>
      <c r="BH336">
        <v>0</v>
      </c>
      <c r="BI336">
        <v>1</v>
      </c>
      <c r="BJ336">
        <v>0</v>
      </c>
      <c r="BK336">
        <v>1</v>
      </c>
      <c r="BL336">
        <v>0</v>
      </c>
      <c r="BM336">
        <v>1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6" hidden="1" x14ac:dyDescent="0.25">
      <c r="A337" t="s">
        <v>160</v>
      </c>
      <c r="B337" t="s">
        <v>61</v>
      </c>
      <c r="C337">
        <v>0.433</v>
      </c>
      <c r="D337">
        <v>0</v>
      </c>
      <c r="E337">
        <v>0.433</v>
      </c>
      <c r="F337">
        <v>0.47552</v>
      </c>
      <c r="G337">
        <v>1</v>
      </c>
      <c r="H337">
        <v>1</v>
      </c>
      <c r="I337">
        <v>0.22956099999999999</v>
      </c>
      <c r="J337">
        <v>0.428176</v>
      </c>
      <c r="K337">
        <v>0.63109800000000005</v>
      </c>
      <c r="L337">
        <v>0.32893</v>
      </c>
      <c r="M337">
        <v>0.12775400000000001</v>
      </c>
      <c r="N337">
        <v>0.107109</v>
      </c>
      <c r="O337">
        <v>0</v>
      </c>
      <c r="T337">
        <v>0</v>
      </c>
      <c r="U337">
        <v>0</v>
      </c>
      <c r="V337">
        <v>0.73302500000000004</v>
      </c>
      <c r="W337">
        <v>0.63602800000000004</v>
      </c>
      <c r="X337">
        <v>0.65196100000000001</v>
      </c>
      <c r="Y337">
        <v>0.30392200000000003</v>
      </c>
      <c r="Z337">
        <v>0.156665</v>
      </c>
      <c r="AA337">
        <v>0.177095</v>
      </c>
      <c r="AB337">
        <v>0</v>
      </c>
      <c r="AG337">
        <v>0.10900700000000001</v>
      </c>
      <c r="AH337">
        <v>6.0970000000000003E-2</v>
      </c>
      <c r="AI337">
        <v>0.83002299999999996</v>
      </c>
      <c r="AJ337">
        <v>0.457986</v>
      </c>
      <c r="AK337">
        <v>1002510</v>
      </c>
      <c r="AL337">
        <v>914289</v>
      </c>
      <c r="AM337">
        <v>1002510</v>
      </c>
      <c r="AN337">
        <v>914289</v>
      </c>
      <c r="AO337">
        <v>83200.899999999994</v>
      </c>
      <c r="AP337">
        <v>47958.400000000001</v>
      </c>
      <c r="AQ337">
        <v>35196.300000000003</v>
      </c>
      <c r="AR337">
        <v>0</v>
      </c>
      <c r="AS337">
        <v>0</v>
      </c>
      <c r="AT337">
        <v>0</v>
      </c>
      <c r="AV337">
        <v>0.10900700000000001</v>
      </c>
      <c r="AW337">
        <v>6.0970000000000003E-2</v>
      </c>
      <c r="AX337">
        <v>0</v>
      </c>
      <c r="AY337">
        <v>0.46928399999999998</v>
      </c>
      <c r="AZ337">
        <v>0</v>
      </c>
      <c r="BA337">
        <v>0.95658200000000004</v>
      </c>
      <c r="BB337">
        <v>0</v>
      </c>
      <c r="BC337">
        <v>1</v>
      </c>
      <c r="BD337">
        <v>0</v>
      </c>
      <c r="BE337">
        <v>1</v>
      </c>
      <c r="BF337">
        <v>0</v>
      </c>
      <c r="BG337">
        <v>1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1</v>
      </c>
      <c r="BO337">
        <v>0.10900700000000001</v>
      </c>
      <c r="BP337">
        <v>0.89099300000000003</v>
      </c>
      <c r="BQ337">
        <v>6.0970000000000003E-2</v>
      </c>
      <c r="BR337">
        <v>0.83002299999999996</v>
      </c>
      <c r="BS337">
        <v>0.16997699999999999</v>
      </c>
      <c r="BT337">
        <v>0.44988499999999998</v>
      </c>
      <c r="BU337">
        <v>0.380139</v>
      </c>
    </row>
    <row r="338" spans="1:76" hidden="1" x14ac:dyDescent="0.25">
      <c r="A338" t="s">
        <v>160</v>
      </c>
      <c r="B338" t="s">
        <v>32</v>
      </c>
      <c r="C338">
        <v>4.7199999999999999E-2</v>
      </c>
      <c r="D338">
        <v>0</v>
      </c>
      <c r="E338">
        <v>4.7199999999999999E-2</v>
      </c>
      <c r="F338">
        <v>0.329096</v>
      </c>
      <c r="G338">
        <v>1</v>
      </c>
      <c r="H338">
        <v>1</v>
      </c>
      <c r="I338">
        <v>0.32203399999999999</v>
      </c>
      <c r="J338">
        <v>0.24576300000000001</v>
      </c>
      <c r="K338">
        <v>0.53769800000000001</v>
      </c>
      <c r="L338">
        <v>0.22619</v>
      </c>
      <c r="M338">
        <v>0.154532</v>
      </c>
      <c r="N338">
        <v>9.2773999999999995E-2</v>
      </c>
      <c r="O338">
        <v>0</v>
      </c>
      <c r="T338">
        <v>0</v>
      </c>
      <c r="U338">
        <v>0</v>
      </c>
      <c r="V338">
        <v>0.974576</v>
      </c>
      <c r="W338">
        <v>0.33050800000000002</v>
      </c>
      <c r="X338">
        <v>0.33333299999999999</v>
      </c>
      <c r="Y338">
        <v>0.16666700000000001</v>
      </c>
      <c r="Z338">
        <v>0.102049</v>
      </c>
      <c r="AA338">
        <v>0.152144</v>
      </c>
      <c r="AB338">
        <v>0</v>
      </c>
      <c r="AG338">
        <v>1</v>
      </c>
      <c r="AH338">
        <v>0</v>
      </c>
      <c r="AI338">
        <v>0</v>
      </c>
      <c r="AK338">
        <v>975000</v>
      </c>
      <c r="AL338">
        <v>975000</v>
      </c>
      <c r="AM338">
        <v>975000</v>
      </c>
      <c r="AN338">
        <v>975000</v>
      </c>
      <c r="AO338">
        <v>50000</v>
      </c>
      <c r="AP338">
        <v>18538.099999999999</v>
      </c>
      <c r="AQ338">
        <v>32309.3</v>
      </c>
      <c r="AR338">
        <v>0</v>
      </c>
      <c r="AS338">
        <v>0</v>
      </c>
      <c r="AT338">
        <v>0</v>
      </c>
      <c r="AV338">
        <v>1</v>
      </c>
      <c r="AW338">
        <v>0</v>
      </c>
      <c r="AX338">
        <v>0</v>
      </c>
      <c r="AY338">
        <v>0.25847500000000001</v>
      </c>
      <c r="AZ338">
        <v>0</v>
      </c>
      <c r="BA338">
        <v>0.36440699999999998</v>
      </c>
      <c r="BB338">
        <v>0</v>
      </c>
      <c r="BC338">
        <v>1</v>
      </c>
      <c r="BD338">
        <v>0</v>
      </c>
      <c r="BE338">
        <v>1</v>
      </c>
      <c r="BF338">
        <v>0</v>
      </c>
      <c r="BG338">
        <v>1</v>
      </c>
      <c r="BH338">
        <v>0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1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v>0</v>
      </c>
    </row>
    <row r="339" spans="1:76" hidden="1" x14ac:dyDescent="0.25">
      <c r="A339" t="s">
        <v>160</v>
      </c>
      <c r="B339" t="s">
        <v>62</v>
      </c>
      <c r="C339">
        <v>0.38579999999999998</v>
      </c>
      <c r="D339">
        <v>0</v>
      </c>
      <c r="E339">
        <v>0.38579999999999998</v>
      </c>
      <c r="F339">
        <v>0.49343399999999998</v>
      </c>
      <c r="G339">
        <v>1</v>
      </c>
      <c r="H339">
        <v>1</v>
      </c>
      <c r="I339">
        <v>0.218248</v>
      </c>
      <c r="J339">
        <v>0.450492</v>
      </c>
      <c r="K339">
        <v>0.63981500000000002</v>
      </c>
      <c r="L339">
        <v>0.33851900000000001</v>
      </c>
      <c r="M339">
        <v>0.125254</v>
      </c>
      <c r="N339">
        <v>0.108447</v>
      </c>
      <c r="O339">
        <v>0</v>
      </c>
      <c r="T339">
        <v>0</v>
      </c>
      <c r="U339">
        <v>0</v>
      </c>
      <c r="V339">
        <v>0.70347300000000001</v>
      </c>
      <c r="W339">
        <v>0.67340599999999995</v>
      </c>
      <c r="X339">
        <v>0.66161599999999998</v>
      </c>
      <c r="Y339">
        <v>0.30808099999999999</v>
      </c>
      <c r="Z339">
        <v>0.15831999999999999</v>
      </c>
      <c r="AA339">
        <v>0.17785100000000001</v>
      </c>
      <c r="AB339">
        <v>0</v>
      </c>
      <c r="AG339">
        <v>0</v>
      </c>
      <c r="AH339">
        <v>6.8429199999999996E-2</v>
      </c>
      <c r="AI339">
        <v>0.93157100000000004</v>
      </c>
      <c r="AJ339">
        <v>0.457986</v>
      </c>
      <c r="AK339">
        <v>1005880</v>
      </c>
      <c r="AL339">
        <v>906861</v>
      </c>
      <c r="AM339">
        <v>1005880</v>
      </c>
      <c r="AN339">
        <v>906861</v>
      </c>
      <c r="AO339">
        <v>87262.8</v>
      </c>
      <c r="AP339">
        <v>51557.8</v>
      </c>
      <c r="AQ339">
        <v>35549.5</v>
      </c>
      <c r="AR339">
        <v>0</v>
      </c>
      <c r="AS339">
        <v>0</v>
      </c>
      <c r="AT339">
        <v>0</v>
      </c>
      <c r="AV339">
        <v>0</v>
      </c>
      <c r="AW339">
        <v>6.8429199999999996E-2</v>
      </c>
      <c r="AX339">
        <v>0</v>
      </c>
      <c r="AY339">
        <v>0.49507499999999999</v>
      </c>
      <c r="AZ339">
        <v>0</v>
      </c>
      <c r="BA339">
        <v>1.0290299999999999</v>
      </c>
      <c r="BB339">
        <v>0</v>
      </c>
      <c r="BC339">
        <v>1</v>
      </c>
      <c r="BD339">
        <v>0</v>
      </c>
      <c r="BE339">
        <v>1</v>
      </c>
      <c r="BF339">
        <v>0</v>
      </c>
      <c r="BG339">
        <v>1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0</v>
      </c>
      <c r="BN339">
        <v>1</v>
      </c>
      <c r="BO339">
        <v>0</v>
      </c>
      <c r="BP339">
        <v>1</v>
      </c>
      <c r="BQ339">
        <v>6.8429199999999996E-2</v>
      </c>
      <c r="BR339">
        <v>0.93157100000000004</v>
      </c>
      <c r="BS339">
        <v>6.8429199999999996E-2</v>
      </c>
      <c r="BT339">
        <v>0.50492499999999996</v>
      </c>
      <c r="BU339">
        <v>0.42664600000000003</v>
      </c>
    </row>
    <row r="340" spans="1:76" hidden="1" x14ac:dyDescent="0.25">
      <c r="A340" t="s">
        <v>160</v>
      </c>
      <c r="B340" t="s">
        <v>33</v>
      </c>
      <c r="C340">
        <v>2.64E-2</v>
      </c>
      <c r="D340">
        <v>0</v>
      </c>
      <c r="E340">
        <v>2.64E-2</v>
      </c>
      <c r="F340">
        <v>0.714646</v>
      </c>
      <c r="G340">
        <v>1</v>
      </c>
      <c r="H340">
        <v>1</v>
      </c>
      <c r="I340">
        <v>8.3333299999999999E-2</v>
      </c>
      <c r="J340">
        <v>0.66666700000000001</v>
      </c>
      <c r="K340">
        <v>0.79251700000000003</v>
      </c>
      <c r="L340">
        <v>0.58163299999999996</v>
      </c>
      <c r="M340">
        <v>8.9938400000000002E-2</v>
      </c>
      <c r="N340">
        <v>9.3634200000000001E-2</v>
      </c>
      <c r="O340">
        <v>0</v>
      </c>
      <c r="T340">
        <v>0</v>
      </c>
      <c r="U340">
        <v>0</v>
      </c>
      <c r="V340">
        <v>0.34848499999999999</v>
      </c>
      <c r="W340">
        <v>0.99242399999999997</v>
      </c>
      <c r="X340">
        <v>0.66666700000000001</v>
      </c>
      <c r="Y340">
        <v>0.16666700000000001</v>
      </c>
      <c r="Z340">
        <v>0.124471</v>
      </c>
      <c r="AA340">
        <v>0.21510699999999999</v>
      </c>
      <c r="AB340">
        <v>0</v>
      </c>
      <c r="AG340">
        <v>0</v>
      </c>
      <c r="AH340">
        <v>1</v>
      </c>
      <c r="AI340">
        <v>0</v>
      </c>
      <c r="AK340">
        <v>1075000</v>
      </c>
      <c r="AL340">
        <v>875000</v>
      </c>
      <c r="AM340">
        <v>1075000</v>
      </c>
      <c r="AN340">
        <v>875000</v>
      </c>
      <c r="AO340">
        <v>50000</v>
      </c>
      <c r="AP340">
        <v>41666.699999999997</v>
      </c>
      <c r="AQ340">
        <v>20833.3</v>
      </c>
      <c r="AR340">
        <v>0</v>
      </c>
      <c r="AS340">
        <v>0</v>
      </c>
      <c r="AT340">
        <v>0</v>
      </c>
      <c r="AV340">
        <v>0</v>
      </c>
      <c r="AW340">
        <v>1</v>
      </c>
      <c r="AX340">
        <v>0</v>
      </c>
      <c r="AY340">
        <v>0.83333299999999999</v>
      </c>
      <c r="AZ340">
        <v>0</v>
      </c>
      <c r="BA340">
        <v>0.49242399999999997</v>
      </c>
      <c r="BB340">
        <v>0</v>
      </c>
      <c r="BC340">
        <v>1</v>
      </c>
      <c r="BD340">
        <v>0</v>
      </c>
      <c r="BE340">
        <v>1</v>
      </c>
      <c r="BF340">
        <v>0</v>
      </c>
      <c r="BG340">
        <v>1</v>
      </c>
      <c r="BH340">
        <v>0</v>
      </c>
      <c r="BI340">
        <v>1</v>
      </c>
      <c r="BJ340">
        <v>0</v>
      </c>
      <c r="BK340">
        <v>1</v>
      </c>
      <c r="BL340">
        <v>0</v>
      </c>
      <c r="BM340">
        <v>0</v>
      </c>
      <c r="BN340">
        <v>1</v>
      </c>
      <c r="BO340">
        <v>0</v>
      </c>
      <c r="BP340">
        <v>1</v>
      </c>
      <c r="BQ340">
        <v>1</v>
      </c>
      <c r="BR340">
        <v>0</v>
      </c>
      <c r="BS340">
        <v>1</v>
      </c>
      <c r="BT340">
        <v>0</v>
      </c>
      <c r="BU340">
        <v>0</v>
      </c>
    </row>
    <row r="341" spans="1:76" hidden="1" x14ac:dyDescent="0.25">
      <c r="A341" t="s">
        <v>160</v>
      </c>
      <c r="B341" t="s">
        <v>63</v>
      </c>
      <c r="C341">
        <v>0.3594</v>
      </c>
      <c r="D341">
        <v>0</v>
      </c>
      <c r="E341">
        <v>0.3594</v>
      </c>
      <c r="F341">
        <v>0.477184</v>
      </c>
      <c r="G341">
        <v>1</v>
      </c>
      <c r="H341">
        <v>1</v>
      </c>
      <c r="I341">
        <v>0.228158</v>
      </c>
      <c r="J341">
        <v>0.43461300000000003</v>
      </c>
      <c r="K341">
        <v>0.63102199999999997</v>
      </c>
      <c r="L341">
        <v>0.32451999999999998</v>
      </c>
      <c r="M341">
        <v>0.12728800000000001</v>
      </c>
      <c r="N341">
        <v>0.10929999999999999</v>
      </c>
      <c r="O341">
        <v>0</v>
      </c>
      <c r="T341">
        <v>0</v>
      </c>
      <c r="U341">
        <v>0</v>
      </c>
      <c r="V341">
        <v>0.729549</v>
      </c>
      <c r="W341">
        <v>0.64997199999999999</v>
      </c>
      <c r="X341">
        <v>0.66145799999999999</v>
      </c>
      <c r="Y341">
        <v>0.3125</v>
      </c>
      <c r="Z341">
        <v>0.15937799999999999</v>
      </c>
      <c r="AA341">
        <v>0.17668600000000001</v>
      </c>
      <c r="AB341">
        <v>0</v>
      </c>
      <c r="AG341">
        <v>0</v>
      </c>
      <c r="AH341">
        <v>0</v>
      </c>
      <c r="AI341">
        <v>1</v>
      </c>
      <c r="AJ341">
        <v>0.457986</v>
      </c>
      <c r="AK341">
        <v>1000800</v>
      </c>
      <c r="AL341">
        <v>909201</v>
      </c>
      <c r="AM341">
        <v>1000800</v>
      </c>
      <c r="AN341">
        <v>909201</v>
      </c>
      <c r="AO341">
        <v>90000</v>
      </c>
      <c r="AP341">
        <v>52284.4</v>
      </c>
      <c r="AQ341">
        <v>36630.5</v>
      </c>
      <c r="AR341">
        <v>0</v>
      </c>
      <c r="AS341">
        <v>0</v>
      </c>
      <c r="AT341">
        <v>0</v>
      </c>
      <c r="AV341">
        <v>0</v>
      </c>
      <c r="AW341">
        <v>0</v>
      </c>
      <c r="AX341">
        <v>0</v>
      </c>
      <c r="AY341">
        <v>0.47022799999999998</v>
      </c>
      <c r="AZ341">
        <v>0</v>
      </c>
      <c r="BA341">
        <v>1.0684499999999999</v>
      </c>
      <c r="BB341">
        <v>0</v>
      </c>
      <c r="BC341">
        <v>1</v>
      </c>
      <c r="BD341">
        <v>0</v>
      </c>
      <c r="BE341">
        <v>1</v>
      </c>
      <c r="BF341">
        <v>0</v>
      </c>
      <c r="BG341">
        <v>1</v>
      </c>
      <c r="BH341">
        <v>0</v>
      </c>
      <c r="BI341">
        <v>1</v>
      </c>
      <c r="BJ341">
        <v>0</v>
      </c>
      <c r="BK341">
        <v>1</v>
      </c>
      <c r="BL341">
        <v>0</v>
      </c>
      <c r="BM341">
        <v>0</v>
      </c>
      <c r="BN341">
        <v>1</v>
      </c>
      <c r="BO341">
        <v>0</v>
      </c>
      <c r="BP341">
        <v>1</v>
      </c>
      <c r="BQ341">
        <v>0</v>
      </c>
      <c r="BR341">
        <v>1</v>
      </c>
      <c r="BS341">
        <v>0</v>
      </c>
      <c r="BT341">
        <v>0.542014</v>
      </c>
      <c r="BU341">
        <v>0.457986</v>
      </c>
    </row>
    <row r="342" spans="1:76" hidden="1" x14ac:dyDescent="0.25">
      <c r="A342" t="s">
        <v>160</v>
      </c>
      <c r="B342" t="s">
        <v>64</v>
      </c>
      <c r="C342">
        <v>7.3599999999999999E-2</v>
      </c>
      <c r="D342">
        <v>0</v>
      </c>
      <c r="E342">
        <v>7.3599999999999999E-2</v>
      </c>
      <c r="F342">
        <v>0.467391</v>
      </c>
      <c r="G342">
        <v>1</v>
      </c>
      <c r="H342">
        <v>1</v>
      </c>
      <c r="I342">
        <v>0.23641300000000001</v>
      </c>
      <c r="J342">
        <v>0.39673900000000001</v>
      </c>
      <c r="K342">
        <v>0.631579</v>
      </c>
      <c r="L342">
        <v>0.35714299999999999</v>
      </c>
      <c r="M342">
        <v>0.13073399999999999</v>
      </c>
      <c r="N342">
        <v>9.3090900000000004E-2</v>
      </c>
      <c r="O342">
        <v>0</v>
      </c>
      <c r="T342">
        <v>0</v>
      </c>
      <c r="U342">
        <v>0</v>
      </c>
      <c r="V342">
        <v>0.75</v>
      </c>
      <c r="W342">
        <v>0.56793499999999997</v>
      </c>
      <c r="X342">
        <v>0.5</v>
      </c>
      <c r="Y342">
        <v>0.16666700000000001</v>
      </c>
      <c r="Z342">
        <v>0.11326</v>
      </c>
      <c r="AA342">
        <v>0.18362500000000001</v>
      </c>
      <c r="AB342">
        <v>0</v>
      </c>
      <c r="AG342">
        <v>0.64130399999999999</v>
      </c>
      <c r="AH342">
        <v>0.35869600000000001</v>
      </c>
      <c r="AI342">
        <v>0</v>
      </c>
      <c r="AK342">
        <v>1010870</v>
      </c>
      <c r="AL342">
        <v>939130</v>
      </c>
      <c r="AM342">
        <v>1010870</v>
      </c>
      <c r="AN342">
        <v>939130</v>
      </c>
      <c r="AO342">
        <v>50000</v>
      </c>
      <c r="AP342">
        <v>26834.2</v>
      </c>
      <c r="AQ342">
        <v>28192.9</v>
      </c>
      <c r="AR342">
        <v>0</v>
      </c>
      <c r="AS342">
        <v>0</v>
      </c>
      <c r="AT342">
        <v>0</v>
      </c>
      <c r="AV342">
        <v>0.64130399999999999</v>
      </c>
      <c r="AW342">
        <v>0.35869600000000001</v>
      </c>
      <c r="AX342">
        <v>0</v>
      </c>
      <c r="AY342">
        <v>0.46467399999999998</v>
      </c>
      <c r="AZ342">
        <v>0</v>
      </c>
      <c r="BA342">
        <v>0.41032600000000002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1</v>
      </c>
      <c r="BH342">
        <v>0</v>
      </c>
      <c r="BI342">
        <v>1</v>
      </c>
      <c r="BJ342">
        <v>0</v>
      </c>
      <c r="BK342">
        <v>1</v>
      </c>
      <c r="BL342">
        <v>0</v>
      </c>
      <c r="BM342">
        <v>0</v>
      </c>
      <c r="BN342">
        <v>1</v>
      </c>
      <c r="BO342">
        <v>0.64130399999999999</v>
      </c>
      <c r="BP342">
        <v>0.35869600000000001</v>
      </c>
      <c r="BQ342">
        <v>0.35869600000000001</v>
      </c>
      <c r="BR342">
        <v>0</v>
      </c>
      <c r="BS342">
        <v>1</v>
      </c>
      <c r="BT342">
        <v>0</v>
      </c>
      <c r="BU342">
        <v>0</v>
      </c>
    </row>
    <row r="343" spans="1:76" hidden="1" x14ac:dyDescent="0.25">
      <c r="A343" t="s">
        <v>160</v>
      </c>
      <c r="B343" t="s">
        <v>65</v>
      </c>
      <c r="C343">
        <v>0.1948</v>
      </c>
      <c r="D343">
        <v>0</v>
      </c>
      <c r="E343">
        <v>0.1948</v>
      </c>
      <c r="F343">
        <v>0.358487</v>
      </c>
      <c r="G343">
        <v>1</v>
      </c>
      <c r="H343">
        <v>1</v>
      </c>
      <c r="I343">
        <v>0.27002100000000001</v>
      </c>
      <c r="J343">
        <v>0.37987700000000002</v>
      </c>
      <c r="K343">
        <v>0.57695200000000002</v>
      </c>
      <c r="L343">
        <v>0.27252300000000002</v>
      </c>
      <c r="M343">
        <v>0.139208</v>
      </c>
      <c r="N343">
        <v>0.101315</v>
      </c>
      <c r="O343">
        <v>0</v>
      </c>
      <c r="T343">
        <v>0</v>
      </c>
      <c r="U343">
        <v>0</v>
      </c>
      <c r="V343">
        <v>0.80390099999999998</v>
      </c>
      <c r="W343">
        <v>0.55338799999999999</v>
      </c>
      <c r="X343">
        <v>0.57777800000000001</v>
      </c>
      <c r="Y343">
        <v>0.27777800000000002</v>
      </c>
      <c r="Z343">
        <v>0.15620000000000001</v>
      </c>
      <c r="AA343">
        <v>0.16914899999999999</v>
      </c>
      <c r="AB343">
        <v>0</v>
      </c>
      <c r="AG343">
        <v>0</v>
      </c>
      <c r="AH343">
        <v>0</v>
      </c>
      <c r="AI343">
        <v>1</v>
      </c>
      <c r="AJ343">
        <v>0</v>
      </c>
      <c r="AK343">
        <v>955000</v>
      </c>
      <c r="AL343">
        <v>955000</v>
      </c>
      <c r="AM343">
        <v>955000</v>
      </c>
      <c r="AN343">
        <v>955000</v>
      </c>
      <c r="AO343">
        <v>90000</v>
      </c>
      <c r="AP343">
        <v>32156.1</v>
      </c>
      <c r="AQ343">
        <v>41386</v>
      </c>
      <c r="AR343">
        <v>0</v>
      </c>
      <c r="AS343">
        <v>0</v>
      </c>
      <c r="AT343">
        <v>0</v>
      </c>
      <c r="AV343">
        <v>0</v>
      </c>
      <c r="AW343">
        <v>0</v>
      </c>
      <c r="AX343">
        <v>0</v>
      </c>
      <c r="AY343">
        <v>0.28542099999999998</v>
      </c>
      <c r="AZ343">
        <v>0</v>
      </c>
      <c r="BA343">
        <v>0.99589300000000003</v>
      </c>
      <c r="BB343">
        <v>0</v>
      </c>
      <c r="BC343">
        <v>1</v>
      </c>
      <c r="BD343">
        <v>0</v>
      </c>
      <c r="BE343">
        <v>1</v>
      </c>
      <c r="BF343">
        <v>0</v>
      </c>
      <c r="BG343">
        <v>1</v>
      </c>
      <c r="BH343">
        <v>0</v>
      </c>
      <c r="BI343">
        <v>1</v>
      </c>
      <c r="BJ343">
        <v>0</v>
      </c>
      <c r="BK343">
        <v>1</v>
      </c>
      <c r="BL343">
        <v>0</v>
      </c>
      <c r="BM343">
        <v>0</v>
      </c>
      <c r="BN343">
        <v>1</v>
      </c>
      <c r="BO343">
        <v>0</v>
      </c>
      <c r="BP343">
        <v>1</v>
      </c>
      <c r="BQ343">
        <v>0</v>
      </c>
      <c r="BR343">
        <v>1</v>
      </c>
      <c r="BS343">
        <v>0</v>
      </c>
      <c r="BT343">
        <v>1</v>
      </c>
      <c r="BU343">
        <v>0</v>
      </c>
    </row>
    <row r="344" spans="1:76" hidden="1" x14ac:dyDescent="0.25">
      <c r="A344" t="s">
        <v>160</v>
      </c>
      <c r="B344" t="s">
        <v>66</v>
      </c>
      <c r="C344">
        <v>0.1646</v>
      </c>
      <c r="D344">
        <v>0</v>
      </c>
      <c r="E344">
        <v>0.1646</v>
      </c>
      <c r="F344">
        <v>0.61765899999999996</v>
      </c>
      <c r="G344">
        <v>1</v>
      </c>
      <c r="H344">
        <v>1</v>
      </c>
      <c r="I344">
        <v>0.178615</v>
      </c>
      <c r="J344">
        <v>0.499392</v>
      </c>
      <c r="K344">
        <v>0.69000799999999995</v>
      </c>
      <c r="L344">
        <v>0.381245</v>
      </c>
      <c r="M344">
        <v>0.114284</v>
      </c>
      <c r="N344">
        <v>0.11801200000000001</v>
      </c>
      <c r="O344">
        <v>0</v>
      </c>
      <c r="T344">
        <v>0</v>
      </c>
      <c r="U344">
        <v>0</v>
      </c>
      <c r="V344">
        <v>0.64155499999999999</v>
      </c>
      <c r="W344">
        <v>0.76427699999999998</v>
      </c>
      <c r="X344">
        <v>0.735294</v>
      </c>
      <c r="Y344">
        <v>0.34313700000000003</v>
      </c>
      <c r="Z344">
        <v>0.16218199999999999</v>
      </c>
      <c r="AA344">
        <v>0.183337</v>
      </c>
      <c r="AB344">
        <v>0</v>
      </c>
      <c r="AG344">
        <v>0</v>
      </c>
      <c r="AH344">
        <v>0</v>
      </c>
      <c r="AI344">
        <v>1</v>
      </c>
      <c r="AJ344">
        <v>1</v>
      </c>
      <c r="AK344">
        <v>1055000</v>
      </c>
      <c r="AL344">
        <v>855000</v>
      </c>
      <c r="AM344">
        <v>1055000</v>
      </c>
      <c r="AN344">
        <v>855000</v>
      </c>
      <c r="AO344">
        <v>90000</v>
      </c>
      <c r="AP344">
        <v>76105.7</v>
      </c>
      <c r="AQ344">
        <v>31002.400000000001</v>
      </c>
      <c r="AR344">
        <v>0</v>
      </c>
      <c r="AS344">
        <v>0</v>
      </c>
      <c r="AT344">
        <v>0</v>
      </c>
      <c r="AV344">
        <v>0</v>
      </c>
      <c r="AW344">
        <v>0</v>
      </c>
      <c r="AX344">
        <v>0</v>
      </c>
      <c r="AY344">
        <v>0.68894299999999997</v>
      </c>
      <c r="AZ344">
        <v>0</v>
      </c>
      <c r="BA344">
        <v>1.1543099999999999</v>
      </c>
      <c r="BB344">
        <v>0</v>
      </c>
      <c r="BC344">
        <v>1</v>
      </c>
      <c r="BD344">
        <v>0</v>
      </c>
      <c r="BE344">
        <v>1</v>
      </c>
      <c r="BF344">
        <v>0</v>
      </c>
      <c r="BG344">
        <v>1</v>
      </c>
      <c r="BH344">
        <v>0</v>
      </c>
      <c r="BI344">
        <v>1</v>
      </c>
      <c r="BJ344">
        <v>0</v>
      </c>
      <c r="BK344">
        <v>1</v>
      </c>
      <c r="BL344">
        <v>0</v>
      </c>
      <c r="BM344">
        <v>0</v>
      </c>
      <c r="BN344">
        <v>1</v>
      </c>
      <c r="BO344">
        <v>0</v>
      </c>
      <c r="BP344">
        <v>1</v>
      </c>
      <c r="BQ344">
        <v>0</v>
      </c>
      <c r="BR344">
        <v>1</v>
      </c>
      <c r="BS344">
        <v>0</v>
      </c>
      <c r="BT344">
        <v>0</v>
      </c>
      <c r="BU344">
        <v>1</v>
      </c>
    </row>
    <row r="345" spans="1:76" hidden="1" x14ac:dyDescent="0.25">
      <c r="A345" t="s">
        <v>160</v>
      </c>
      <c r="B345" t="s">
        <v>157</v>
      </c>
      <c r="C345">
        <v>0</v>
      </c>
      <c r="D345">
        <v>0</v>
      </c>
      <c r="E345">
        <v>0</v>
      </c>
    </row>
    <row r="346" spans="1:76" hidden="1" x14ac:dyDescent="0.25">
      <c r="A346" t="s">
        <v>160</v>
      </c>
      <c r="B346" t="s">
        <v>158</v>
      </c>
      <c r="C346">
        <v>0</v>
      </c>
      <c r="D346">
        <v>0</v>
      </c>
      <c r="E346">
        <v>0</v>
      </c>
    </row>
    <row r="347" spans="1:76" x14ac:dyDescent="0.25">
      <c r="A347" t="s">
        <v>161</v>
      </c>
      <c r="B347" t="s">
        <v>2</v>
      </c>
      <c r="C347">
        <v>1</v>
      </c>
      <c r="D347">
        <v>0</v>
      </c>
      <c r="E347">
        <v>1</v>
      </c>
      <c r="F347">
        <v>0.49356699999999998</v>
      </c>
      <c r="G347">
        <v>0.8266</v>
      </c>
      <c r="H347">
        <v>0.4874</v>
      </c>
      <c r="I347">
        <v>0.1666</v>
      </c>
      <c r="J347">
        <v>5.9200000000000003E-2</v>
      </c>
      <c r="K347">
        <v>0.58060599999999996</v>
      </c>
      <c r="L347">
        <v>0.49454500000000001</v>
      </c>
      <c r="M347">
        <v>0.144679</v>
      </c>
      <c r="N347">
        <v>0.15351000000000001</v>
      </c>
      <c r="O347">
        <v>6.6E-3</v>
      </c>
      <c r="T347">
        <v>0.14799999999999999</v>
      </c>
      <c r="U347">
        <v>2.2000000000000001E-3</v>
      </c>
      <c r="V347">
        <v>0.185</v>
      </c>
      <c r="W347">
        <v>9.6799999999999997E-2</v>
      </c>
      <c r="X347">
        <v>0.351852</v>
      </c>
      <c r="Y347">
        <v>0.28703699999999999</v>
      </c>
      <c r="Z347">
        <v>0.14275599999999999</v>
      </c>
      <c r="AA347">
        <v>8.9744299999999999E-2</v>
      </c>
      <c r="AB347">
        <v>2.4E-2</v>
      </c>
      <c r="AG347">
        <v>3.6799999999999999E-2</v>
      </c>
      <c r="AH347">
        <v>2.5600000000000001E-2</v>
      </c>
      <c r="AI347">
        <v>0.2442</v>
      </c>
      <c r="AJ347">
        <v>0.47420099999999998</v>
      </c>
      <c r="AK347">
        <v>1028160</v>
      </c>
      <c r="AL347">
        <v>931780</v>
      </c>
      <c r="AM347">
        <v>1028160</v>
      </c>
      <c r="AN347">
        <v>931780</v>
      </c>
      <c r="AO347">
        <v>40062</v>
      </c>
      <c r="AP347">
        <v>28763</v>
      </c>
      <c r="AQ347">
        <v>23801.200000000001</v>
      </c>
      <c r="AR347">
        <v>0</v>
      </c>
      <c r="AS347">
        <v>0</v>
      </c>
      <c r="AT347">
        <v>3.0599999999999999E-2</v>
      </c>
      <c r="AU347">
        <v>52451</v>
      </c>
      <c r="AV347">
        <v>0.18479999999999999</v>
      </c>
      <c r="AW347">
        <v>2.7799999999999998E-2</v>
      </c>
      <c r="AX347">
        <v>0</v>
      </c>
      <c r="AY347">
        <v>0.48759999999999998</v>
      </c>
      <c r="AZ347">
        <v>0</v>
      </c>
      <c r="BA347">
        <v>1.1999999999999999E-3</v>
      </c>
      <c r="BB347">
        <v>0.1734</v>
      </c>
      <c r="BC347">
        <v>0.8266</v>
      </c>
      <c r="BD347">
        <v>0.3392</v>
      </c>
      <c r="BE347">
        <v>0.4874</v>
      </c>
      <c r="BF347">
        <v>6.6E-3</v>
      </c>
      <c r="BG347">
        <v>0.48080000000000001</v>
      </c>
      <c r="BH347">
        <v>0.14799999999999999</v>
      </c>
      <c r="BI347">
        <v>0.33279999999999998</v>
      </c>
      <c r="BJ347">
        <v>2.2000000000000001E-3</v>
      </c>
      <c r="BK347">
        <v>0.3306</v>
      </c>
      <c r="BL347">
        <v>0.1502</v>
      </c>
      <c r="BM347">
        <v>2.4E-2</v>
      </c>
      <c r="BN347">
        <v>0.30659999999999998</v>
      </c>
      <c r="BO347">
        <v>3.6799999999999999E-2</v>
      </c>
      <c r="BP347">
        <v>0.26979999999999998</v>
      </c>
      <c r="BQ347">
        <v>2.5600000000000001E-2</v>
      </c>
      <c r="BR347">
        <v>0.2442</v>
      </c>
      <c r="BS347">
        <v>6.2399999999999997E-2</v>
      </c>
      <c r="BT347">
        <v>0.12839999999999999</v>
      </c>
      <c r="BU347">
        <v>0.1158</v>
      </c>
      <c r="BV347">
        <f>BU347+BT347+BQ347+BO347+BM347+BJ347+BH347+BF347+BD347+BB347</f>
        <v>1</v>
      </c>
      <c r="BW347">
        <f>BQ347+BO347+BJ347+BH347</f>
        <v>0.21259999999999998</v>
      </c>
      <c r="BX347">
        <f xml:space="preserve"> (BF347+BM347)/(1 - BB347 - BD347)</f>
        <v>6.2782109150594997E-2</v>
      </c>
    </row>
    <row r="348" spans="1:76" hidden="1" x14ac:dyDescent="0.25">
      <c r="A348" t="s">
        <v>161</v>
      </c>
      <c r="B348" t="s">
        <v>3</v>
      </c>
      <c r="C348">
        <v>0</v>
      </c>
      <c r="D348">
        <v>0</v>
      </c>
      <c r="E348">
        <v>0</v>
      </c>
    </row>
    <row r="349" spans="1:76" hidden="1" x14ac:dyDescent="0.25">
      <c r="A349" t="s">
        <v>161</v>
      </c>
      <c r="B349" t="s">
        <v>4</v>
      </c>
      <c r="C349">
        <v>1</v>
      </c>
      <c r="D349">
        <v>0</v>
      </c>
      <c r="E349">
        <v>1</v>
      </c>
      <c r="F349">
        <v>0.49356699999999998</v>
      </c>
      <c r="G349">
        <v>0.8266</v>
      </c>
      <c r="H349">
        <v>0.4874</v>
      </c>
      <c r="I349">
        <v>0.1666</v>
      </c>
      <c r="J349">
        <v>5.9200000000000003E-2</v>
      </c>
      <c r="K349">
        <v>0.58060599999999996</v>
      </c>
      <c r="L349">
        <v>0.49454500000000001</v>
      </c>
      <c r="M349">
        <v>0.144679</v>
      </c>
      <c r="N349">
        <v>0.15351000000000001</v>
      </c>
      <c r="O349">
        <v>6.6E-3</v>
      </c>
      <c r="T349">
        <v>0.14799999999999999</v>
      </c>
      <c r="U349">
        <v>2.2000000000000001E-3</v>
      </c>
      <c r="V349">
        <v>0.185</v>
      </c>
      <c r="W349">
        <v>9.6799999999999997E-2</v>
      </c>
      <c r="X349">
        <v>0.351852</v>
      </c>
      <c r="Y349">
        <v>0.28703699999999999</v>
      </c>
      <c r="Z349">
        <v>0.14275599999999999</v>
      </c>
      <c r="AA349">
        <v>8.9744299999999999E-2</v>
      </c>
      <c r="AB349">
        <v>2.4E-2</v>
      </c>
      <c r="AG349">
        <v>3.6799999999999999E-2</v>
      </c>
      <c r="AH349">
        <v>2.5600000000000001E-2</v>
      </c>
      <c r="AI349">
        <v>0.2442</v>
      </c>
      <c r="AJ349">
        <v>0.47420099999999998</v>
      </c>
      <c r="AK349">
        <v>1028160</v>
      </c>
      <c r="AL349">
        <v>931780</v>
      </c>
      <c r="AM349">
        <v>1028160</v>
      </c>
      <c r="AN349">
        <v>931780</v>
      </c>
      <c r="AO349">
        <v>40062</v>
      </c>
      <c r="AP349">
        <v>28763</v>
      </c>
      <c r="AQ349">
        <v>23801.200000000001</v>
      </c>
      <c r="AR349">
        <v>0</v>
      </c>
      <c r="AS349">
        <v>0</v>
      </c>
      <c r="AT349">
        <v>3.0599999999999999E-2</v>
      </c>
      <c r="AU349">
        <v>52451</v>
      </c>
      <c r="AV349">
        <v>0.18479999999999999</v>
      </c>
      <c r="AW349">
        <v>2.7799999999999998E-2</v>
      </c>
      <c r="AX349">
        <v>0</v>
      </c>
      <c r="AY349">
        <v>0.48759999999999998</v>
      </c>
      <c r="AZ349">
        <v>0</v>
      </c>
      <c r="BA349">
        <v>1.1999999999999999E-3</v>
      </c>
      <c r="BB349">
        <v>0.1734</v>
      </c>
      <c r="BC349">
        <v>0.8266</v>
      </c>
      <c r="BD349">
        <v>0.3392</v>
      </c>
      <c r="BE349">
        <v>0.4874</v>
      </c>
      <c r="BF349">
        <v>6.6E-3</v>
      </c>
      <c r="BG349">
        <v>0.48080000000000001</v>
      </c>
      <c r="BH349">
        <v>0.14799999999999999</v>
      </c>
      <c r="BI349">
        <v>0.33279999999999998</v>
      </c>
      <c r="BJ349">
        <v>2.2000000000000001E-3</v>
      </c>
      <c r="BK349">
        <v>0.3306</v>
      </c>
      <c r="BL349">
        <v>0.1502</v>
      </c>
      <c r="BM349">
        <v>2.4E-2</v>
      </c>
      <c r="BN349">
        <v>0.30659999999999998</v>
      </c>
      <c r="BO349">
        <v>3.6799999999999999E-2</v>
      </c>
      <c r="BP349">
        <v>0.26979999999999998</v>
      </c>
      <c r="BQ349">
        <v>2.5600000000000001E-2</v>
      </c>
      <c r="BR349">
        <v>0.2442</v>
      </c>
      <c r="BS349">
        <v>6.2399999999999997E-2</v>
      </c>
      <c r="BT349">
        <v>0.12839999999999999</v>
      </c>
      <c r="BU349">
        <v>0.1158</v>
      </c>
    </row>
    <row r="350" spans="1:76" hidden="1" x14ac:dyDescent="0.25">
      <c r="A350" t="s">
        <v>161</v>
      </c>
      <c r="B350" t="s">
        <v>68</v>
      </c>
      <c r="C350">
        <v>0.4874</v>
      </c>
      <c r="D350">
        <v>0</v>
      </c>
      <c r="E350">
        <v>0.4874</v>
      </c>
      <c r="F350">
        <v>0.44248399999999999</v>
      </c>
      <c r="G350">
        <v>1</v>
      </c>
      <c r="H350">
        <v>1</v>
      </c>
      <c r="I350">
        <v>0.34181400000000001</v>
      </c>
      <c r="J350">
        <v>0.121461</v>
      </c>
      <c r="K350">
        <v>0.58060599999999996</v>
      </c>
      <c r="L350">
        <v>0.49454500000000001</v>
      </c>
      <c r="M350">
        <v>0.144679</v>
      </c>
      <c r="N350">
        <v>0.15351000000000001</v>
      </c>
      <c r="O350">
        <v>1.35412E-2</v>
      </c>
      <c r="T350">
        <v>0.30365199999999998</v>
      </c>
      <c r="U350">
        <v>4.5137500000000004E-3</v>
      </c>
      <c r="V350">
        <v>0.37956499999999999</v>
      </c>
      <c r="W350">
        <v>0.198605</v>
      </c>
      <c r="X350">
        <v>0.351852</v>
      </c>
      <c r="Y350">
        <v>0.28703699999999999</v>
      </c>
      <c r="Z350">
        <v>0.14275599999999999</v>
      </c>
      <c r="AA350">
        <v>8.9744299999999999E-2</v>
      </c>
      <c r="AB350">
        <v>4.9240899999999997E-2</v>
      </c>
      <c r="AG350">
        <v>7.5502700000000006E-2</v>
      </c>
      <c r="AH350">
        <v>5.2523599999999997E-2</v>
      </c>
      <c r="AI350">
        <v>0.50102599999999997</v>
      </c>
      <c r="AJ350">
        <v>0.47420099999999998</v>
      </c>
      <c r="AK350">
        <v>995137</v>
      </c>
      <c r="AL350">
        <v>929627</v>
      </c>
      <c r="AM350">
        <v>995137</v>
      </c>
      <c r="AN350">
        <v>929627</v>
      </c>
      <c r="AO350">
        <v>75235.899999999994</v>
      </c>
      <c r="AP350">
        <v>42148.1</v>
      </c>
      <c r="AQ350">
        <v>37651.1</v>
      </c>
      <c r="AR350">
        <v>0</v>
      </c>
      <c r="AS350">
        <v>0</v>
      </c>
      <c r="AT350">
        <v>6.2782099999999993E-2</v>
      </c>
      <c r="AU350">
        <v>52451</v>
      </c>
      <c r="AV350">
        <v>0.37915500000000002</v>
      </c>
      <c r="AW350">
        <v>5.7037299999999999E-2</v>
      </c>
      <c r="AX350">
        <v>0</v>
      </c>
      <c r="AY350">
        <v>0.41403400000000001</v>
      </c>
      <c r="AZ350">
        <v>0</v>
      </c>
      <c r="BA350">
        <v>0.83340199999999998</v>
      </c>
      <c r="BB350">
        <v>0</v>
      </c>
      <c r="BC350">
        <v>1</v>
      </c>
      <c r="BD350">
        <v>0</v>
      </c>
      <c r="BE350">
        <v>1</v>
      </c>
      <c r="BF350">
        <v>1.35412E-2</v>
      </c>
      <c r="BG350">
        <v>0.98645899999999997</v>
      </c>
      <c r="BH350">
        <v>0.30365199999999998</v>
      </c>
      <c r="BI350">
        <v>0.68280700000000005</v>
      </c>
      <c r="BJ350">
        <v>4.5137500000000004E-3</v>
      </c>
      <c r="BK350">
        <v>0.67829300000000003</v>
      </c>
      <c r="BL350">
        <v>0.308166</v>
      </c>
      <c r="BM350">
        <v>4.9240899999999997E-2</v>
      </c>
      <c r="BN350">
        <v>0.62905199999999994</v>
      </c>
      <c r="BO350">
        <v>7.5502700000000006E-2</v>
      </c>
      <c r="BP350">
        <v>0.55354899999999996</v>
      </c>
      <c r="BQ350">
        <v>5.2523599999999997E-2</v>
      </c>
      <c r="BR350">
        <v>0.50102599999999997</v>
      </c>
      <c r="BS350">
        <v>0.128026</v>
      </c>
      <c r="BT350">
        <v>0.26343899999999998</v>
      </c>
      <c r="BU350">
        <v>0.23758699999999999</v>
      </c>
    </row>
    <row r="351" spans="1:76" hidden="1" x14ac:dyDescent="0.25">
      <c r="A351" t="s">
        <v>161</v>
      </c>
      <c r="B351" t="s">
        <v>45</v>
      </c>
      <c r="C351">
        <v>3.0599999999999999E-2</v>
      </c>
      <c r="D351">
        <v>0</v>
      </c>
      <c r="E351">
        <v>3.0599999999999999E-2</v>
      </c>
      <c r="F351">
        <v>0.530501</v>
      </c>
      <c r="G351">
        <v>1</v>
      </c>
      <c r="H351">
        <v>1</v>
      </c>
      <c r="I351">
        <v>0.45097999999999999</v>
      </c>
      <c r="J351">
        <v>0.56209200000000004</v>
      </c>
      <c r="K351">
        <v>0.48692800000000003</v>
      </c>
      <c r="L351">
        <v>0.56862699999999999</v>
      </c>
      <c r="M351">
        <v>0.156417</v>
      </c>
      <c r="N351">
        <v>0.144479</v>
      </c>
      <c r="O351">
        <v>0.21568599999999999</v>
      </c>
      <c r="T351">
        <v>0</v>
      </c>
      <c r="U351">
        <v>0</v>
      </c>
      <c r="V351">
        <v>0.78431399999999996</v>
      </c>
      <c r="W351">
        <v>0.78431399999999996</v>
      </c>
      <c r="X351">
        <v>0.30303000000000002</v>
      </c>
      <c r="Y351">
        <v>0.33333299999999999</v>
      </c>
      <c r="Z351">
        <v>0.13405</v>
      </c>
      <c r="AA351">
        <v>8.4053900000000001E-2</v>
      </c>
      <c r="AB351">
        <v>0.78431399999999996</v>
      </c>
      <c r="AG351">
        <v>0</v>
      </c>
      <c r="AH351">
        <v>0</v>
      </c>
      <c r="AI351">
        <v>0</v>
      </c>
      <c r="AK351">
        <v>1029070</v>
      </c>
      <c r="AL351">
        <v>924167</v>
      </c>
      <c r="AM351">
        <v>1029070</v>
      </c>
      <c r="AN351">
        <v>924167</v>
      </c>
      <c r="AO351">
        <v>46764.7</v>
      </c>
      <c r="AP351">
        <v>34656.9</v>
      </c>
      <c r="AQ351">
        <v>38453.199999999997</v>
      </c>
      <c r="AR351">
        <v>0</v>
      </c>
      <c r="AS351">
        <v>0</v>
      </c>
      <c r="AT351">
        <v>1</v>
      </c>
      <c r="AU351">
        <v>52451</v>
      </c>
      <c r="AV351">
        <v>0</v>
      </c>
      <c r="AW351">
        <v>0</v>
      </c>
      <c r="AX351">
        <v>0</v>
      </c>
      <c r="AY351">
        <v>0.54901999999999995</v>
      </c>
      <c r="AZ351">
        <v>0</v>
      </c>
      <c r="BA351">
        <v>-0.38562099999999999</v>
      </c>
      <c r="BB351">
        <v>0</v>
      </c>
      <c r="BC351">
        <v>1</v>
      </c>
      <c r="BD351">
        <v>0</v>
      </c>
      <c r="BE351">
        <v>1</v>
      </c>
      <c r="BF351">
        <v>0.21568599999999999</v>
      </c>
      <c r="BG351">
        <v>0.78431399999999996</v>
      </c>
      <c r="BH351">
        <v>0</v>
      </c>
      <c r="BI351">
        <v>0.78431399999999996</v>
      </c>
      <c r="BJ351">
        <v>0</v>
      </c>
      <c r="BK351">
        <v>0.78431399999999996</v>
      </c>
      <c r="BL351">
        <v>0</v>
      </c>
      <c r="BM351">
        <v>0.78431399999999996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</row>
    <row r="352" spans="1:76" hidden="1" x14ac:dyDescent="0.25">
      <c r="A352" t="s">
        <v>161</v>
      </c>
      <c r="B352" t="s">
        <v>69</v>
      </c>
      <c r="C352">
        <v>0.2442</v>
      </c>
      <c r="D352">
        <v>0</v>
      </c>
      <c r="E352">
        <v>0.2442</v>
      </c>
      <c r="F352">
        <v>0.48525800000000002</v>
      </c>
      <c r="G352">
        <v>1</v>
      </c>
      <c r="H352">
        <v>1</v>
      </c>
      <c r="I352">
        <v>0.22850100000000001</v>
      </c>
      <c r="J352">
        <v>0.122031</v>
      </c>
      <c r="K352">
        <v>0.68627499999999997</v>
      </c>
      <c r="L352">
        <v>0.38431399999999999</v>
      </c>
      <c r="M352">
        <v>0.13301399999999999</v>
      </c>
      <c r="N352">
        <v>0.16887199999999999</v>
      </c>
      <c r="O352">
        <v>0</v>
      </c>
      <c r="T352">
        <v>0</v>
      </c>
      <c r="U352">
        <v>0</v>
      </c>
      <c r="V352">
        <v>0.488124</v>
      </c>
      <c r="W352">
        <v>0.212121</v>
      </c>
      <c r="X352">
        <v>0.44444400000000001</v>
      </c>
      <c r="Y352">
        <v>0.222222</v>
      </c>
      <c r="Z352">
        <v>0.16351399999999999</v>
      </c>
      <c r="AA352">
        <v>0.100857</v>
      </c>
      <c r="AB352">
        <v>0</v>
      </c>
      <c r="AG352">
        <v>0</v>
      </c>
      <c r="AH352">
        <v>0</v>
      </c>
      <c r="AI352">
        <v>1</v>
      </c>
      <c r="AJ352">
        <v>0.47420099999999998</v>
      </c>
      <c r="AK352">
        <v>992420</v>
      </c>
      <c r="AL352">
        <v>897580</v>
      </c>
      <c r="AM352">
        <v>992420</v>
      </c>
      <c r="AN352">
        <v>897580</v>
      </c>
      <c r="AO352">
        <v>110000</v>
      </c>
      <c r="AP352">
        <v>63145</v>
      </c>
      <c r="AQ352">
        <v>44181</v>
      </c>
      <c r="AR352">
        <v>0</v>
      </c>
      <c r="AS352">
        <v>0</v>
      </c>
      <c r="AT352">
        <v>0</v>
      </c>
      <c r="AV352">
        <v>0</v>
      </c>
      <c r="AW352">
        <v>0</v>
      </c>
      <c r="AX352">
        <v>0</v>
      </c>
      <c r="AY352">
        <v>0.47420099999999998</v>
      </c>
      <c r="AZ352">
        <v>0</v>
      </c>
      <c r="BA352">
        <v>1.46929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1</v>
      </c>
      <c r="BH352">
        <v>0</v>
      </c>
      <c r="BI352">
        <v>1</v>
      </c>
      <c r="BJ352">
        <v>0</v>
      </c>
      <c r="BK352">
        <v>1</v>
      </c>
      <c r="BL352">
        <v>0</v>
      </c>
      <c r="BM352">
        <v>0</v>
      </c>
      <c r="BN352">
        <v>1</v>
      </c>
      <c r="BO352">
        <v>0</v>
      </c>
      <c r="BP352">
        <v>1</v>
      </c>
      <c r="BQ352">
        <v>0</v>
      </c>
      <c r="BR352">
        <v>1</v>
      </c>
      <c r="BS352">
        <v>0</v>
      </c>
      <c r="BT352">
        <v>0.52579900000000002</v>
      </c>
      <c r="BU352">
        <v>0.47420099999999998</v>
      </c>
    </row>
    <row r="353" spans="1:73" hidden="1" x14ac:dyDescent="0.25">
      <c r="A353" t="s">
        <v>161</v>
      </c>
      <c r="B353" t="s">
        <v>70</v>
      </c>
      <c r="C353">
        <v>0.21260000000000001</v>
      </c>
      <c r="D353">
        <v>0</v>
      </c>
      <c r="E353">
        <v>0.21260000000000001</v>
      </c>
      <c r="F353">
        <v>0.38068400000000002</v>
      </c>
      <c r="G353">
        <v>1</v>
      </c>
      <c r="H353">
        <v>1</v>
      </c>
      <c r="I353">
        <v>0.45625599999999999</v>
      </c>
      <c r="J353">
        <v>5.73848E-2</v>
      </c>
      <c r="K353">
        <v>0.72522500000000001</v>
      </c>
      <c r="L353">
        <v>0.44144099999999997</v>
      </c>
      <c r="M353">
        <v>0.122937</v>
      </c>
      <c r="N353">
        <v>0.15556500000000001</v>
      </c>
      <c r="O353">
        <v>0</v>
      </c>
      <c r="T353">
        <v>0.69614299999999996</v>
      </c>
      <c r="U353">
        <v>1.0348100000000001E-2</v>
      </c>
      <c r="V353">
        <v>0.19661300000000001</v>
      </c>
      <c r="W353">
        <v>9.8777000000000004E-2</v>
      </c>
      <c r="X353">
        <v>0.33333299999999999</v>
      </c>
      <c r="Y353">
        <v>0.16666700000000001</v>
      </c>
      <c r="Z353">
        <v>0.113972</v>
      </c>
      <c r="AA353">
        <v>8.56624E-2</v>
      </c>
      <c r="AB353">
        <v>0</v>
      </c>
      <c r="AG353">
        <v>0.173095</v>
      </c>
      <c r="AH353">
        <v>0.12041399999999999</v>
      </c>
      <c r="AI353">
        <v>0</v>
      </c>
      <c r="AK353">
        <v>993375</v>
      </c>
      <c r="AL353">
        <v>967222</v>
      </c>
      <c r="AM353">
        <v>993375</v>
      </c>
      <c r="AN353">
        <v>967222</v>
      </c>
      <c r="AO353">
        <v>39402.6</v>
      </c>
      <c r="AP353">
        <v>19108.7</v>
      </c>
      <c r="AQ353">
        <v>30035.3</v>
      </c>
      <c r="AR353">
        <v>0</v>
      </c>
      <c r="AS353">
        <v>0</v>
      </c>
      <c r="AT353">
        <v>0</v>
      </c>
      <c r="AV353">
        <v>0.86923799999999996</v>
      </c>
      <c r="AW353">
        <v>0.13076199999999999</v>
      </c>
      <c r="AX353">
        <v>0</v>
      </c>
      <c r="AY353">
        <v>0.32549400000000001</v>
      </c>
      <c r="AZ353">
        <v>0</v>
      </c>
      <c r="BA353">
        <v>0.27845700000000001</v>
      </c>
      <c r="BB353">
        <v>0</v>
      </c>
      <c r="BC353">
        <v>1</v>
      </c>
      <c r="BD353">
        <v>0</v>
      </c>
      <c r="BE353">
        <v>1</v>
      </c>
      <c r="BF353">
        <v>0</v>
      </c>
      <c r="BG353">
        <v>1</v>
      </c>
      <c r="BH353">
        <v>0.69614299999999996</v>
      </c>
      <c r="BI353">
        <v>0.30385699999999999</v>
      </c>
      <c r="BJ353">
        <v>1.0348100000000001E-2</v>
      </c>
      <c r="BK353">
        <v>0.29350900000000002</v>
      </c>
      <c r="BL353">
        <v>0.70649099999999998</v>
      </c>
      <c r="BM353">
        <v>0</v>
      </c>
      <c r="BN353">
        <v>0.29350900000000002</v>
      </c>
      <c r="BO353">
        <v>0.173095</v>
      </c>
      <c r="BP353">
        <v>0.12041399999999999</v>
      </c>
      <c r="BQ353">
        <v>0.12041399999999999</v>
      </c>
      <c r="BR353">
        <v>0</v>
      </c>
      <c r="BS353">
        <v>0.29350900000000002</v>
      </c>
      <c r="BT353">
        <v>0</v>
      </c>
      <c r="BU353">
        <v>0</v>
      </c>
    </row>
    <row r="354" spans="1:73" hidden="1" x14ac:dyDescent="0.25">
      <c r="A354" t="s">
        <v>161</v>
      </c>
      <c r="B354" t="s">
        <v>71</v>
      </c>
      <c r="C354">
        <v>0.15679999999999999</v>
      </c>
      <c r="D354">
        <v>0</v>
      </c>
      <c r="E354">
        <v>0.15679999999999999</v>
      </c>
      <c r="F354">
        <v>0.35459200000000002</v>
      </c>
      <c r="G354">
        <v>1</v>
      </c>
      <c r="H354">
        <v>1</v>
      </c>
      <c r="I354">
        <v>0.59311199999999997</v>
      </c>
      <c r="J354">
        <v>4.5918399999999998E-2</v>
      </c>
      <c r="K354">
        <v>0.27142899999999998</v>
      </c>
      <c r="L354">
        <v>0.38095200000000001</v>
      </c>
      <c r="M354">
        <v>0.194434</v>
      </c>
      <c r="N354">
        <v>0.112886</v>
      </c>
      <c r="O354">
        <v>4.2091799999999999E-2</v>
      </c>
      <c r="T354">
        <v>0.94387799999999999</v>
      </c>
      <c r="U354">
        <v>1.4030600000000001E-2</v>
      </c>
      <c r="V354">
        <v>0</v>
      </c>
      <c r="W354">
        <v>0</v>
      </c>
      <c r="AB354">
        <v>0</v>
      </c>
      <c r="AG354">
        <v>0</v>
      </c>
      <c r="AH354">
        <v>0</v>
      </c>
      <c r="AI354">
        <v>0</v>
      </c>
      <c r="AK354">
        <v>985232</v>
      </c>
      <c r="AL354">
        <v>979768</v>
      </c>
      <c r="AM354">
        <v>985232</v>
      </c>
      <c r="AN354">
        <v>979768</v>
      </c>
      <c r="AO354">
        <v>35000</v>
      </c>
      <c r="AP354">
        <v>13688.4</v>
      </c>
      <c r="AQ354">
        <v>31699.599999999999</v>
      </c>
      <c r="AR354">
        <v>0</v>
      </c>
      <c r="AS354">
        <v>0</v>
      </c>
      <c r="AT354">
        <v>4.2091799999999999E-2</v>
      </c>
      <c r="AU354">
        <v>31565.7</v>
      </c>
      <c r="AV354">
        <v>0.94387799999999999</v>
      </c>
      <c r="AW354">
        <v>1.4030600000000001E-2</v>
      </c>
      <c r="AX354">
        <v>0</v>
      </c>
      <c r="AY354">
        <v>0.284439</v>
      </c>
      <c r="AZ354">
        <v>0</v>
      </c>
      <c r="BA354">
        <v>0.154337</v>
      </c>
      <c r="BB354">
        <v>0</v>
      </c>
      <c r="BC354">
        <v>1</v>
      </c>
      <c r="BD354">
        <v>0</v>
      </c>
      <c r="BE354">
        <v>1</v>
      </c>
      <c r="BF354">
        <v>4.2091799999999999E-2</v>
      </c>
      <c r="BG354">
        <v>0.95790799999999998</v>
      </c>
      <c r="BH354">
        <v>0.94387799999999999</v>
      </c>
      <c r="BI354">
        <v>1.4030600000000001E-2</v>
      </c>
      <c r="BJ354">
        <v>1.4030600000000001E-2</v>
      </c>
      <c r="BK354">
        <v>0</v>
      </c>
      <c r="BL354">
        <v>0.95790799999999998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 hidden="1" x14ac:dyDescent="0.25">
      <c r="A355" t="s">
        <v>161</v>
      </c>
      <c r="B355" t="s">
        <v>72</v>
      </c>
      <c r="C355">
        <v>0.3306</v>
      </c>
      <c r="D355">
        <v>0</v>
      </c>
      <c r="E355">
        <v>0.3306</v>
      </c>
      <c r="F355">
        <v>0.48416999999999999</v>
      </c>
      <c r="G355">
        <v>1</v>
      </c>
      <c r="H355">
        <v>1</v>
      </c>
      <c r="I355">
        <v>0.22262599999999999</v>
      </c>
      <c r="J355">
        <v>0.15729000000000001</v>
      </c>
      <c r="K355">
        <v>0.62569399999999997</v>
      </c>
      <c r="L355">
        <v>0.51111099999999998</v>
      </c>
      <c r="M355">
        <v>0.13742299999999999</v>
      </c>
      <c r="N355">
        <v>0.15943499999999999</v>
      </c>
      <c r="O355">
        <v>0</v>
      </c>
      <c r="T355">
        <v>0</v>
      </c>
      <c r="U355">
        <v>0</v>
      </c>
      <c r="V355">
        <v>0.559589</v>
      </c>
      <c r="W355">
        <v>0.29280099999999998</v>
      </c>
      <c r="X355">
        <v>0.351852</v>
      </c>
      <c r="Y355">
        <v>0.28703699999999999</v>
      </c>
      <c r="Z355">
        <v>0.14275599999999999</v>
      </c>
      <c r="AA355">
        <v>8.9744299999999999E-2</v>
      </c>
      <c r="AB355">
        <v>7.2595300000000001E-2</v>
      </c>
      <c r="AG355">
        <v>0.111313</v>
      </c>
      <c r="AH355">
        <v>7.7435000000000004E-2</v>
      </c>
      <c r="AI355">
        <v>0.73865700000000001</v>
      </c>
      <c r="AJ355">
        <v>0.47420099999999998</v>
      </c>
      <c r="AK355">
        <v>999836</v>
      </c>
      <c r="AL355">
        <v>905845</v>
      </c>
      <c r="AM355">
        <v>999836</v>
      </c>
      <c r="AN355">
        <v>905845</v>
      </c>
      <c r="AO355">
        <v>94319.4</v>
      </c>
      <c r="AP355">
        <v>55646.3</v>
      </c>
      <c r="AQ355">
        <v>40473.9</v>
      </c>
      <c r="AR355">
        <v>0</v>
      </c>
      <c r="AS355">
        <v>0</v>
      </c>
      <c r="AT355">
        <v>7.2595300000000001E-2</v>
      </c>
      <c r="AU355">
        <v>58194.400000000001</v>
      </c>
      <c r="AV355">
        <v>0.111313</v>
      </c>
      <c r="AW355">
        <v>7.7435000000000004E-2</v>
      </c>
      <c r="AX355">
        <v>0</v>
      </c>
      <c r="AY355">
        <v>0.475499</v>
      </c>
      <c r="AZ355">
        <v>0</v>
      </c>
      <c r="BA355">
        <v>1.15547</v>
      </c>
      <c r="BB355">
        <v>0</v>
      </c>
      <c r="BC355">
        <v>1</v>
      </c>
      <c r="BD355">
        <v>0</v>
      </c>
      <c r="BE355">
        <v>1</v>
      </c>
      <c r="BF355">
        <v>0</v>
      </c>
      <c r="BG355">
        <v>1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7.2595300000000001E-2</v>
      </c>
      <c r="BN355">
        <v>0.92740500000000003</v>
      </c>
      <c r="BO355">
        <v>0.111313</v>
      </c>
      <c r="BP355">
        <v>0.81609200000000004</v>
      </c>
      <c r="BQ355">
        <v>7.7435000000000004E-2</v>
      </c>
      <c r="BR355">
        <v>0.73865700000000001</v>
      </c>
      <c r="BS355">
        <v>0.188748</v>
      </c>
      <c r="BT355">
        <v>0.38838499999999998</v>
      </c>
      <c r="BU355">
        <v>0.35027200000000003</v>
      </c>
    </row>
    <row r="356" spans="1:73" hidden="1" x14ac:dyDescent="0.25">
      <c r="A356" t="s">
        <v>161</v>
      </c>
      <c r="B356" t="s">
        <v>73</v>
      </c>
      <c r="C356">
        <v>0</v>
      </c>
      <c r="D356">
        <v>0</v>
      </c>
      <c r="E356">
        <v>0</v>
      </c>
    </row>
    <row r="357" spans="1:73" hidden="1" x14ac:dyDescent="0.25">
      <c r="A357" t="s">
        <v>161</v>
      </c>
      <c r="B357" t="s">
        <v>74</v>
      </c>
      <c r="C357">
        <v>0</v>
      </c>
      <c r="D357">
        <v>0</v>
      </c>
      <c r="E357">
        <v>0</v>
      </c>
    </row>
    <row r="358" spans="1:73" hidden="1" x14ac:dyDescent="0.25">
      <c r="A358" t="s">
        <v>161</v>
      </c>
      <c r="B358" t="s">
        <v>75</v>
      </c>
      <c r="C358">
        <v>0</v>
      </c>
      <c r="D358">
        <v>0</v>
      </c>
      <c r="E358">
        <v>0</v>
      </c>
    </row>
    <row r="359" spans="1:73" hidden="1" x14ac:dyDescent="0.25">
      <c r="A359" t="s">
        <v>161</v>
      </c>
      <c r="B359" t="s">
        <v>76</v>
      </c>
      <c r="C359">
        <v>0</v>
      </c>
      <c r="D359">
        <v>0</v>
      </c>
      <c r="E359">
        <v>0</v>
      </c>
    </row>
    <row r="360" spans="1:73" hidden="1" x14ac:dyDescent="0.25">
      <c r="A360" t="s">
        <v>161</v>
      </c>
      <c r="B360" t="s">
        <v>77</v>
      </c>
      <c r="C360">
        <v>0</v>
      </c>
      <c r="D360">
        <v>0</v>
      </c>
      <c r="E360">
        <v>0</v>
      </c>
    </row>
    <row r="361" spans="1:73" hidden="1" x14ac:dyDescent="0.25">
      <c r="A361" t="s">
        <v>161</v>
      </c>
      <c r="B361" t="s">
        <v>78</v>
      </c>
      <c r="C361">
        <v>0</v>
      </c>
      <c r="D361">
        <v>0</v>
      </c>
      <c r="E361">
        <v>0</v>
      </c>
    </row>
    <row r="362" spans="1:73" hidden="1" x14ac:dyDescent="0.25">
      <c r="A362" t="s">
        <v>161</v>
      </c>
      <c r="B362" t="s">
        <v>79</v>
      </c>
      <c r="C362">
        <v>0</v>
      </c>
      <c r="D362">
        <v>0</v>
      </c>
      <c r="E362">
        <v>0</v>
      </c>
    </row>
    <row r="363" spans="1:73" hidden="1" x14ac:dyDescent="0.25">
      <c r="A363" t="s">
        <v>161</v>
      </c>
      <c r="B363" t="s">
        <v>80</v>
      </c>
      <c r="C363">
        <v>0</v>
      </c>
      <c r="D363">
        <v>0</v>
      </c>
      <c r="E363">
        <v>0</v>
      </c>
    </row>
    <row r="364" spans="1:73" hidden="1" x14ac:dyDescent="0.25">
      <c r="A364" t="s">
        <v>161</v>
      </c>
      <c r="B364" t="s">
        <v>81</v>
      </c>
      <c r="C364">
        <v>0</v>
      </c>
      <c r="D364">
        <v>0</v>
      </c>
      <c r="E364">
        <v>0</v>
      </c>
    </row>
    <row r="365" spans="1:73" hidden="1" x14ac:dyDescent="0.25">
      <c r="A365" t="s">
        <v>161</v>
      </c>
      <c r="B365" t="s">
        <v>82</v>
      </c>
      <c r="C365">
        <v>0</v>
      </c>
      <c r="D365">
        <v>0</v>
      </c>
      <c r="E365">
        <v>0</v>
      </c>
    </row>
    <row r="366" spans="1:73" hidden="1" x14ac:dyDescent="0.25">
      <c r="A366" t="s">
        <v>161</v>
      </c>
      <c r="B366" t="s">
        <v>83</v>
      </c>
      <c r="C366">
        <v>0</v>
      </c>
      <c r="D366">
        <v>0</v>
      </c>
      <c r="E366">
        <v>0</v>
      </c>
    </row>
    <row r="367" spans="1:73" hidden="1" x14ac:dyDescent="0.25">
      <c r="A367" t="s">
        <v>161</v>
      </c>
      <c r="B367" t="s">
        <v>84</v>
      </c>
      <c r="C367">
        <v>0.48759999999999998</v>
      </c>
      <c r="D367">
        <v>0</v>
      </c>
      <c r="E367">
        <v>0.48759999999999998</v>
      </c>
      <c r="F367">
        <v>0.64738899999999999</v>
      </c>
      <c r="G367">
        <v>0.94093499999999997</v>
      </c>
      <c r="H367">
        <v>0.41386400000000001</v>
      </c>
      <c r="I367">
        <v>0.10541399999999999</v>
      </c>
      <c r="J367">
        <v>7.4241199999999993E-2</v>
      </c>
      <c r="K367">
        <v>0.60869600000000001</v>
      </c>
      <c r="L367">
        <v>0.51035200000000003</v>
      </c>
      <c r="M367">
        <v>0.14268700000000001</v>
      </c>
      <c r="N367">
        <v>0.15007799999999999</v>
      </c>
      <c r="O367">
        <v>8.2034499999999993E-3</v>
      </c>
      <c r="T367">
        <v>8.0393800000000001E-2</v>
      </c>
      <c r="U367">
        <v>2.8712099999999999E-3</v>
      </c>
      <c r="V367">
        <v>0.165299</v>
      </c>
      <c r="W367">
        <v>0.121001</v>
      </c>
      <c r="X367">
        <v>0.36363600000000001</v>
      </c>
      <c r="Y367">
        <v>0.30303000000000002</v>
      </c>
      <c r="Z367">
        <v>0.14632600000000001</v>
      </c>
      <c r="AA367">
        <v>9.4157599999999994E-2</v>
      </c>
      <c r="AB367">
        <v>2.6251E-2</v>
      </c>
      <c r="AG367">
        <v>2.1329000000000001E-2</v>
      </c>
      <c r="AH367">
        <v>3.7325700000000003E-2</v>
      </c>
      <c r="AI367">
        <v>0.23749000000000001</v>
      </c>
      <c r="AJ367">
        <v>0.61830700000000005</v>
      </c>
      <c r="AK367">
        <v>1051190</v>
      </c>
      <c r="AL367">
        <v>909972</v>
      </c>
      <c r="AM367">
        <v>1051190</v>
      </c>
      <c r="AN367">
        <v>909972</v>
      </c>
      <c r="AO367">
        <v>38841.300000000003</v>
      </c>
      <c r="AP367">
        <v>9107.5300000000007</v>
      </c>
      <c r="AQ367">
        <v>48812.9</v>
      </c>
      <c r="AR367">
        <v>0</v>
      </c>
      <c r="AS367">
        <v>0</v>
      </c>
      <c r="AT367">
        <v>3.4454499999999999E-2</v>
      </c>
      <c r="AU367">
        <v>53174.6</v>
      </c>
      <c r="AV367">
        <v>0.10172299999999999</v>
      </c>
      <c r="AW367">
        <v>4.0196900000000001E-2</v>
      </c>
      <c r="AX367">
        <v>0</v>
      </c>
      <c r="AY367">
        <v>1</v>
      </c>
      <c r="AZ367">
        <v>0</v>
      </c>
      <c r="BA367">
        <v>-9.4339599999999999E-3</v>
      </c>
      <c r="BB367">
        <v>5.9064800000000001E-2</v>
      </c>
      <c r="BC367">
        <v>0.94093499999999997</v>
      </c>
      <c r="BD367">
        <v>0.52707099999999996</v>
      </c>
      <c r="BE367">
        <v>0.41386400000000001</v>
      </c>
      <c r="BF367">
        <v>8.2034499999999993E-3</v>
      </c>
      <c r="BG367">
        <v>0.40566000000000002</v>
      </c>
      <c r="BH367">
        <v>8.0393800000000001E-2</v>
      </c>
      <c r="BI367">
        <v>0.32526699999999997</v>
      </c>
      <c r="BJ367">
        <v>2.8712099999999999E-3</v>
      </c>
      <c r="BK367">
        <v>0.32239499999999999</v>
      </c>
      <c r="BL367">
        <v>8.3265000000000006E-2</v>
      </c>
      <c r="BM367">
        <v>2.6251E-2</v>
      </c>
      <c r="BN367">
        <v>0.29614400000000002</v>
      </c>
      <c r="BO367">
        <v>2.1329000000000001E-2</v>
      </c>
      <c r="BP367">
        <v>0.27481499999999998</v>
      </c>
      <c r="BQ367">
        <v>3.7325700000000003E-2</v>
      </c>
      <c r="BR367">
        <v>0.23749000000000001</v>
      </c>
      <c r="BS367">
        <v>5.8654600000000001E-2</v>
      </c>
      <c r="BT367">
        <v>9.0648099999999995E-2</v>
      </c>
      <c r="BU367">
        <v>0.146842</v>
      </c>
    </row>
    <row r="368" spans="1:73" hidden="1" x14ac:dyDescent="0.25">
      <c r="A368" t="s">
        <v>161</v>
      </c>
      <c r="B368" t="s">
        <v>85</v>
      </c>
      <c r="C368">
        <v>0.51239999999999997</v>
      </c>
      <c r="D368">
        <v>0</v>
      </c>
      <c r="E368">
        <v>0.51239999999999997</v>
      </c>
      <c r="F368">
        <v>0.34719</v>
      </c>
      <c r="G368">
        <v>0.71779899999999996</v>
      </c>
      <c r="H368">
        <v>0.55737700000000001</v>
      </c>
      <c r="I368">
        <v>0.224824</v>
      </c>
      <c r="J368">
        <v>4.4886799999999998E-2</v>
      </c>
      <c r="K368">
        <v>0.54093599999999997</v>
      </c>
      <c r="L368">
        <v>0.47222199999999998</v>
      </c>
      <c r="M368">
        <v>0.14749100000000001</v>
      </c>
      <c r="N368">
        <v>0.158358</v>
      </c>
      <c r="O368">
        <v>5.0741600000000003E-3</v>
      </c>
      <c r="T368">
        <v>0.21233399999999999</v>
      </c>
      <c r="U368">
        <v>1.56128E-3</v>
      </c>
      <c r="V368">
        <v>0.20374700000000001</v>
      </c>
      <c r="W368">
        <v>7.3770500000000003E-2</v>
      </c>
      <c r="X368">
        <v>0.33333299999999999</v>
      </c>
      <c r="Y368">
        <v>0.261905</v>
      </c>
      <c r="Z368">
        <v>0.13714499999999999</v>
      </c>
      <c r="AA368">
        <v>8.2809099999999997E-2</v>
      </c>
      <c r="AB368">
        <v>2.18579E-2</v>
      </c>
      <c r="AG368">
        <v>5.1522199999999997E-2</v>
      </c>
      <c r="AH368">
        <v>1.4441799999999999E-2</v>
      </c>
      <c r="AI368">
        <v>0.250585</v>
      </c>
      <c r="AJ368">
        <v>0.34423700000000002</v>
      </c>
      <c r="AK368">
        <v>1006240</v>
      </c>
      <c r="AL368">
        <v>952533</v>
      </c>
      <c r="AM368">
        <v>1006240</v>
      </c>
      <c r="AN368">
        <v>952533</v>
      </c>
      <c r="AO368">
        <v>41223.699999999997</v>
      </c>
      <c r="AP368">
        <v>47467.1</v>
      </c>
      <c r="AQ368">
        <v>0</v>
      </c>
      <c r="AR368">
        <v>0</v>
      </c>
      <c r="AS368">
        <v>0</v>
      </c>
      <c r="AT368">
        <v>2.69321E-2</v>
      </c>
      <c r="AU368">
        <v>51570</v>
      </c>
      <c r="AV368">
        <v>0.26385599999999998</v>
      </c>
      <c r="AW368">
        <v>1.6003099999999999E-2</v>
      </c>
      <c r="AX368">
        <v>0</v>
      </c>
      <c r="AY368">
        <v>0</v>
      </c>
      <c r="AZ368">
        <v>0</v>
      </c>
      <c r="BA368">
        <v>1.1319299999999999E-2</v>
      </c>
      <c r="BB368">
        <v>0.28220099999999998</v>
      </c>
      <c r="BC368">
        <v>0.71779899999999996</v>
      </c>
      <c r="BD368">
        <v>0.16042200000000001</v>
      </c>
      <c r="BE368">
        <v>0.55737700000000001</v>
      </c>
      <c r="BF368">
        <v>5.0741600000000003E-3</v>
      </c>
      <c r="BG368">
        <v>0.55230299999999999</v>
      </c>
      <c r="BH368">
        <v>0.21233399999999999</v>
      </c>
      <c r="BI368">
        <v>0.33996900000000002</v>
      </c>
      <c r="BJ368">
        <v>1.56128E-3</v>
      </c>
      <c r="BK368">
        <v>0.33840700000000001</v>
      </c>
      <c r="BL368">
        <v>0.213895</v>
      </c>
      <c r="BM368">
        <v>2.18579E-2</v>
      </c>
      <c r="BN368">
        <v>0.31655</v>
      </c>
      <c r="BO368">
        <v>5.1522199999999997E-2</v>
      </c>
      <c r="BP368">
        <v>0.26502700000000001</v>
      </c>
      <c r="BQ368">
        <v>1.4441799999999999E-2</v>
      </c>
      <c r="BR368">
        <v>0.250585</v>
      </c>
      <c r="BS368">
        <v>6.5964099999999998E-2</v>
      </c>
      <c r="BT368">
        <v>0.164325</v>
      </c>
      <c r="BU368">
        <v>8.6260699999999996E-2</v>
      </c>
    </row>
    <row r="369" spans="1:73" hidden="1" x14ac:dyDescent="0.25">
      <c r="A369" t="s">
        <v>161</v>
      </c>
      <c r="B369" t="s">
        <v>86</v>
      </c>
      <c r="C369">
        <v>5000</v>
      </c>
      <c r="D369">
        <v>0</v>
      </c>
      <c r="E369">
        <v>5000</v>
      </c>
      <c r="F369">
        <v>0.49356699999999998</v>
      </c>
      <c r="G369">
        <v>4133</v>
      </c>
      <c r="H369">
        <v>2437</v>
      </c>
      <c r="I369">
        <v>833</v>
      </c>
      <c r="J369">
        <v>296</v>
      </c>
      <c r="K369">
        <v>0.58060599999999996</v>
      </c>
      <c r="L369">
        <v>0.49454500000000001</v>
      </c>
      <c r="M369">
        <v>0.144679</v>
      </c>
      <c r="N369">
        <v>0.15351000000000001</v>
      </c>
      <c r="O369">
        <v>33</v>
      </c>
      <c r="T369">
        <v>740</v>
      </c>
      <c r="U369">
        <v>11</v>
      </c>
      <c r="V369">
        <v>925</v>
      </c>
      <c r="W369">
        <v>484</v>
      </c>
      <c r="X369">
        <v>0.351852</v>
      </c>
      <c r="Y369">
        <v>0.28703699999999999</v>
      </c>
      <c r="Z369">
        <v>0.14275599999999999</v>
      </c>
      <c r="AA369">
        <v>8.9744299999999999E-2</v>
      </c>
      <c r="AB369">
        <v>120</v>
      </c>
      <c r="AG369">
        <v>184</v>
      </c>
      <c r="AH369">
        <v>128</v>
      </c>
      <c r="AI369">
        <v>1221</v>
      </c>
      <c r="AJ369">
        <v>579</v>
      </c>
      <c r="AK369">
        <v>1028160</v>
      </c>
      <c r="AL369">
        <v>931780</v>
      </c>
      <c r="AM369">
        <v>1028160</v>
      </c>
      <c r="AN369">
        <v>931780</v>
      </c>
      <c r="AO369">
        <v>40062</v>
      </c>
      <c r="AP369">
        <v>28763</v>
      </c>
      <c r="AQ369">
        <v>23801.200000000001</v>
      </c>
      <c r="AR369">
        <v>0</v>
      </c>
      <c r="AS369">
        <v>0</v>
      </c>
      <c r="AT369">
        <v>153</v>
      </c>
      <c r="AU369">
        <v>52451</v>
      </c>
      <c r="AV369">
        <v>924</v>
      </c>
      <c r="AW369">
        <v>139</v>
      </c>
      <c r="AX369">
        <v>0</v>
      </c>
      <c r="AY369">
        <v>2438</v>
      </c>
      <c r="AZ369">
        <v>0</v>
      </c>
      <c r="BA369">
        <v>1.1999999999999999E-3</v>
      </c>
      <c r="BB369">
        <v>867</v>
      </c>
      <c r="BC369">
        <v>4133</v>
      </c>
      <c r="BD369">
        <v>1696</v>
      </c>
      <c r="BE369">
        <v>2437</v>
      </c>
      <c r="BF369">
        <v>33</v>
      </c>
      <c r="BG369">
        <v>2404</v>
      </c>
      <c r="BH369">
        <v>740</v>
      </c>
      <c r="BI369">
        <v>1664</v>
      </c>
      <c r="BJ369">
        <v>11</v>
      </c>
      <c r="BK369">
        <v>1653</v>
      </c>
      <c r="BL369">
        <v>751</v>
      </c>
      <c r="BM369">
        <v>120</v>
      </c>
      <c r="BN369">
        <v>1533</v>
      </c>
      <c r="BO369">
        <v>184</v>
      </c>
      <c r="BP369">
        <v>1349</v>
      </c>
      <c r="BQ369">
        <v>128</v>
      </c>
      <c r="BR369">
        <v>1221</v>
      </c>
      <c r="BS369">
        <v>312</v>
      </c>
      <c r="BT369">
        <v>642</v>
      </c>
      <c r="BU369">
        <v>579</v>
      </c>
    </row>
    <row r="370" spans="1:73" hidden="1" x14ac:dyDescent="0.25">
      <c r="A370" t="s">
        <v>161</v>
      </c>
      <c r="B370" t="s">
        <v>87</v>
      </c>
      <c r="C370">
        <v>0.2064</v>
      </c>
      <c r="D370">
        <v>0</v>
      </c>
      <c r="E370">
        <v>0.2064</v>
      </c>
      <c r="F370">
        <v>0.16666700000000001</v>
      </c>
      <c r="G370">
        <v>0.53682200000000002</v>
      </c>
      <c r="H370">
        <v>0.52907000000000004</v>
      </c>
      <c r="I370">
        <v>0.25484499999999999</v>
      </c>
      <c r="J370">
        <v>1.0658900000000001E-2</v>
      </c>
      <c r="K370">
        <v>0.517544</v>
      </c>
      <c r="L370">
        <v>0.394737</v>
      </c>
      <c r="M370">
        <v>0.14782100000000001</v>
      </c>
      <c r="N370">
        <v>0.161911</v>
      </c>
      <c r="O370">
        <v>9.6899200000000001E-4</v>
      </c>
      <c r="T370">
        <v>0.29941899999999999</v>
      </c>
      <c r="U370">
        <v>9.6899200000000001E-4</v>
      </c>
      <c r="V370">
        <v>0.16763600000000001</v>
      </c>
      <c r="W370">
        <v>2.2286799999999999E-2</v>
      </c>
      <c r="X370">
        <v>0.5</v>
      </c>
      <c r="Y370">
        <v>0.33333299999999999</v>
      </c>
      <c r="Z370">
        <v>0.20525199999999999</v>
      </c>
      <c r="AA370">
        <v>9.7787100000000002E-2</v>
      </c>
      <c r="AB370">
        <v>6.7829500000000003E-3</v>
      </c>
      <c r="AG370">
        <v>8.0426399999999995E-2</v>
      </c>
      <c r="AH370">
        <v>1.93798E-3</v>
      </c>
      <c r="AI370">
        <v>0.13856599999999999</v>
      </c>
      <c r="AJ370">
        <v>9.0909100000000007E-2</v>
      </c>
      <c r="AK370">
        <v>987512</v>
      </c>
      <c r="AL370">
        <v>982163</v>
      </c>
      <c r="AM370">
        <v>987512</v>
      </c>
      <c r="AN370">
        <v>982163</v>
      </c>
      <c r="AO370">
        <v>30324.6</v>
      </c>
      <c r="AP370">
        <v>17369.2</v>
      </c>
      <c r="AQ370">
        <v>3374.52</v>
      </c>
      <c r="AR370">
        <v>0</v>
      </c>
      <c r="AS370">
        <v>0</v>
      </c>
      <c r="AT370">
        <v>7.7519399999999997E-3</v>
      </c>
      <c r="AU370">
        <v>50000</v>
      </c>
      <c r="AV370">
        <v>0.37984499999999999</v>
      </c>
      <c r="AW370">
        <v>2.90698E-3</v>
      </c>
      <c r="AX370">
        <v>0</v>
      </c>
      <c r="AY370">
        <v>2.90698E-2</v>
      </c>
      <c r="AZ370">
        <v>0</v>
      </c>
      <c r="BA370">
        <v>3.8759700000000001E-2</v>
      </c>
      <c r="BB370">
        <v>0.46317799999999998</v>
      </c>
      <c r="BC370">
        <v>0.53682200000000002</v>
      </c>
      <c r="BD370">
        <v>7.7519399999999997E-3</v>
      </c>
      <c r="BE370">
        <v>0.52907000000000004</v>
      </c>
      <c r="BF370">
        <v>9.6899200000000001E-4</v>
      </c>
      <c r="BG370">
        <v>0.52810100000000004</v>
      </c>
      <c r="BH370">
        <v>0.29941899999999999</v>
      </c>
      <c r="BI370">
        <v>0.228682</v>
      </c>
      <c r="BJ370">
        <v>9.6899200000000001E-4</v>
      </c>
      <c r="BK370">
        <v>0.227713</v>
      </c>
      <c r="BL370">
        <v>0.30038799999999999</v>
      </c>
      <c r="BM370">
        <v>6.7829500000000003E-3</v>
      </c>
      <c r="BN370">
        <v>0.22092999999999999</v>
      </c>
      <c r="BO370">
        <v>8.0426399999999995E-2</v>
      </c>
      <c r="BP370">
        <v>0.14050399999999999</v>
      </c>
      <c r="BQ370">
        <v>1.93798E-3</v>
      </c>
      <c r="BR370">
        <v>0.13856599999999999</v>
      </c>
      <c r="BS370">
        <v>8.2364300000000001E-2</v>
      </c>
      <c r="BT370">
        <v>0.125969</v>
      </c>
      <c r="BU370">
        <v>1.2596899999999999E-2</v>
      </c>
    </row>
    <row r="371" spans="1:73" hidden="1" x14ac:dyDescent="0.25">
      <c r="A371" t="s">
        <v>161</v>
      </c>
      <c r="B371" t="s">
        <v>88</v>
      </c>
      <c r="C371">
        <v>0.15579999999999999</v>
      </c>
      <c r="D371">
        <v>0</v>
      </c>
      <c r="E371">
        <v>0.15579999999999999</v>
      </c>
      <c r="F371">
        <v>0.33333299999999999</v>
      </c>
      <c r="G371">
        <v>0.676508</v>
      </c>
      <c r="H371">
        <v>0.60077000000000003</v>
      </c>
      <c r="I371">
        <v>0.22849800000000001</v>
      </c>
      <c r="J371">
        <v>8.3440299999999995E-2</v>
      </c>
      <c r="K371">
        <v>0.52459</v>
      </c>
      <c r="L371">
        <v>0.43715799999999999</v>
      </c>
      <c r="M371">
        <v>0.155501</v>
      </c>
      <c r="N371">
        <v>0.155857</v>
      </c>
      <c r="O371">
        <v>1.02696E-2</v>
      </c>
      <c r="T371">
        <v>0.14377400000000001</v>
      </c>
      <c r="U371">
        <v>0</v>
      </c>
      <c r="V371">
        <v>0.263158</v>
      </c>
      <c r="W371">
        <v>0.106547</v>
      </c>
      <c r="X371">
        <v>0.30952400000000002</v>
      </c>
      <c r="Y371">
        <v>0.261905</v>
      </c>
      <c r="Z371">
        <v>0.13058900000000001</v>
      </c>
      <c r="AA371">
        <v>8.3146499999999998E-2</v>
      </c>
      <c r="AB371">
        <v>3.8510900000000001E-2</v>
      </c>
      <c r="AG371">
        <v>4.3645700000000003E-2</v>
      </c>
      <c r="AH371">
        <v>1.41207E-2</v>
      </c>
      <c r="AI371">
        <v>0.35044900000000001</v>
      </c>
      <c r="AJ371">
        <v>0.19413900000000001</v>
      </c>
      <c r="AK371">
        <v>992987</v>
      </c>
      <c r="AL371">
        <v>957501</v>
      </c>
      <c r="AM371">
        <v>992987</v>
      </c>
      <c r="AN371">
        <v>957501</v>
      </c>
      <c r="AO371">
        <v>49512.2</v>
      </c>
      <c r="AP371">
        <v>33406.1</v>
      </c>
      <c r="AQ371">
        <v>24743.3</v>
      </c>
      <c r="AR371">
        <v>0</v>
      </c>
      <c r="AS371">
        <v>0</v>
      </c>
      <c r="AT371">
        <v>4.8780499999999997E-2</v>
      </c>
      <c r="AU371">
        <v>47807</v>
      </c>
      <c r="AV371">
        <v>0.18742</v>
      </c>
      <c r="AW371">
        <v>1.41207E-2</v>
      </c>
      <c r="AX371">
        <v>0</v>
      </c>
      <c r="AY371">
        <v>0.22849800000000001</v>
      </c>
      <c r="AZ371">
        <v>0</v>
      </c>
      <c r="BA371">
        <v>-6.03338E-2</v>
      </c>
      <c r="BB371">
        <v>0.323492</v>
      </c>
      <c r="BC371">
        <v>0.676508</v>
      </c>
      <c r="BD371">
        <v>7.5738100000000003E-2</v>
      </c>
      <c r="BE371">
        <v>0.60077000000000003</v>
      </c>
      <c r="BF371">
        <v>1.02696E-2</v>
      </c>
      <c r="BG371">
        <v>0.59050100000000005</v>
      </c>
      <c r="BH371">
        <v>0.14377400000000001</v>
      </c>
      <c r="BI371">
        <v>0.44672699999999999</v>
      </c>
      <c r="BJ371">
        <v>0</v>
      </c>
      <c r="BK371">
        <v>0.44672699999999999</v>
      </c>
      <c r="BL371">
        <v>0.14377400000000001</v>
      </c>
      <c r="BM371">
        <v>3.8510900000000001E-2</v>
      </c>
      <c r="BN371">
        <v>0.40821600000000002</v>
      </c>
      <c r="BO371">
        <v>4.3645700000000003E-2</v>
      </c>
      <c r="BP371">
        <v>0.36457000000000001</v>
      </c>
      <c r="BQ371">
        <v>1.41207E-2</v>
      </c>
      <c r="BR371">
        <v>0.35044900000000001</v>
      </c>
      <c r="BS371">
        <v>5.7766400000000002E-2</v>
      </c>
      <c r="BT371">
        <v>0.28241300000000003</v>
      </c>
      <c r="BU371">
        <v>6.8035899999999996E-2</v>
      </c>
    </row>
    <row r="372" spans="1:73" hidden="1" x14ac:dyDescent="0.25">
      <c r="A372" t="s">
        <v>161</v>
      </c>
      <c r="B372" t="s">
        <v>89</v>
      </c>
      <c r="C372">
        <v>0.29099999999999998</v>
      </c>
      <c r="D372">
        <v>0</v>
      </c>
      <c r="E372">
        <v>0.29099999999999998</v>
      </c>
      <c r="F372">
        <v>0.5</v>
      </c>
      <c r="G372">
        <v>0.91408900000000004</v>
      </c>
      <c r="H372">
        <v>0.58969099999999997</v>
      </c>
      <c r="I372">
        <v>0.18831600000000001</v>
      </c>
      <c r="J372">
        <v>5.3608200000000002E-2</v>
      </c>
      <c r="K372">
        <v>0.52020200000000005</v>
      </c>
      <c r="L372">
        <v>0.49494899999999997</v>
      </c>
      <c r="M372">
        <v>0.151666</v>
      </c>
      <c r="N372">
        <v>0.144565</v>
      </c>
      <c r="O372">
        <v>8.9347100000000002E-3</v>
      </c>
      <c r="T372">
        <v>0.19656399999999999</v>
      </c>
      <c r="U372">
        <v>2.06186E-3</v>
      </c>
      <c r="V372">
        <v>0.206873</v>
      </c>
      <c r="W372">
        <v>8.7285199999999993E-2</v>
      </c>
      <c r="X372">
        <v>0.29166700000000001</v>
      </c>
      <c r="Y372">
        <v>0.375</v>
      </c>
      <c r="Z372">
        <v>0.13935700000000001</v>
      </c>
      <c r="AA372">
        <v>8.8319300000000003E-2</v>
      </c>
      <c r="AB372">
        <v>2.0618600000000001E-2</v>
      </c>
      <c r="AG372">
        <v>3.6426100000000003E-2</v>
      </c>
      <c r="AH372">
        <v>2.1993100000000002E-2</v>
      </c>
      <c r="AI372">
        <v>0.303093</v>
      </c>
      <c r="AJ372">
        <v>0.47845799999999999</v>
      </c>
      <c r="AK372">
        <v>1025250</v>
      </c>
      <c r="AL372">
        <v>926954</v>
      </c>
      <c r="AM372">
        <v>1025250</v>
      </c>
      <c r="AN372">
        <v>926954</v>
      </c>
      <c r="AO372">
        <v>47800.7</v>
      </c>
      <c r="AP372">
        <v>40844.800000000003</v>
      </c>
      <c r="AQ372">
        <v>37772.1</v>
      </c>
      <c r="AR372">
        <v>0</v>
      </c>
      <c r="AS372">
        <v>0</v>
      </c>
      <c r="AT372">
        <v>2.9553300000000001E-2</v>
      </c>
      <c r="AU372">
        <v>48062</v>
      </c>
      <c r="AV372">
        <v>0.23299</v>
      </c>
      <c r="AW372">
        <v>2.4055E-2</v>
      </c>
      <c r="AX372">
        <v>0</v>
      </c>
      <c r="AY372">
        <v>0.50309300000000001</v>
      </c>
      <c r="AZ372">
        <v>0</v>
      </c>
      <c r="BA372">
        <v>1.7869400000000001E-2</v>
      </c>
      <c r="BB372">
        <v>8.5910700000000007E-2</v>
      </c>
      <c r="BC372">
        <v>0.91408900000000004</v>
      </c>
      <c r="BD372">
        <v>0.32439899999999999</v>
      </c>
      <c r="BE372">
        <v>0.58969099999999997</v>
      </c>
      <c r="BF372">
        <v>8.9347100000000002E-3</v>
      </c>
      <c r="BG372">
        <v>0.58075600000000005</v>
      </c>
      <c r="BH372">
        <v>0.19656399999999999</v>
      </c>
      <c r="BI372">
        <v>0.38419199999999998</v>
      </c>
      <c r="BJ372">
        <v>2.06186E-3</v>
      </c>
      <c r="BK372">
        <v>0.382131</v>
      </c>
      <c r="BL372">
        <v>0.198625</v>
      </c>
      <c r="BM372">
        <v>2.0618600000000001E-2</v>
      </c>
      <c r="BN372">
        <v>0.361512</v>
      </c>
      <c r="BO372">
        <v>3.6426100000000003E-2</v>
      </c>
      <c r="BP372">
        <v>0.32508599999999999</v>
      </c>
      <c r="BQ372">
        <v>2.1993100000000002E-2</v>
      </c>
      <c r="BR372">
        <v>0.303093</v>
      </c>
      <c r="BS372">
        <v>5.8419199999999998E-2</v>
      </c>
      <c r="BT372">
        <v>0.15807599999999999</v>
      </c>
      <c r="BU372">
        <v>0.14501700000000001</v>
      </c>
    </row>
    <row r="373" spans="1:73" hidden="1" x14ac:dyDescent="0.25">
      <c r="A373" t="s">
        <v>161</v>
      </c>
      <c r="B373" t="s">
        <v>90</v>
      </c>
      <c r="C373">
        <v>0.1636</v>
      </c>
      <c r="D373">
        <v>0</v>
      </c>
      <c r="E373">
        <v>0.1636</v>
      </c>
      <c r="F373">
        <v>0.66666700000000001</v>
      </c>
      <c r="G373">
        <v>0.98533000000000004</v>
      </c>
      <c r="H373">
        <v>0.50244500000000003</v>
      </c>
      <c r="I373">
        <v>0.13080700000000001</v>
      </c>
      <c r="J373">
        <v>0.10635699999999999</v>
      </c>
      <c r="K373">
        <v>0.60728000000000004</v>
      </c>
      <c r="L373">
        <v>0.50191600000000003</v>
      </c>
      <c r="M373">
        <v>0.14402400000000001</v>
      </c>
      <c r="N373">
        <v>0.16128799999999999</v>
      </c>
      <c r="O373">
        <v>1.22249E-2</v>
      </c>
      <c r="T373">
        <v>3.66748E-2</v>
      </c>
      <c r="U373">
        <v>4.8899800000000004E-3</v>
      </c>
      <c r="V373">
        <v>0.223716</v>
      </c>
      <c r="W373">
        <v>0.19193199999999999</v>
      </c>
      <c r="X373">
        <v>0.33333299999999999</v>
      </c>
      <c r="Y373">
        <v>0.25</v>
      </c>
      <c r="Z373">
        <v>0.137541</v>
      </c>
      <c r="AA373">
        <v>8.6016099999999998E-2</v>
      </c>
      <c r="AB373">
        <v>4.4009800000000002E-2</v>
      </c>
      <c r="AG373">
        <v>1.7114899999999999E-2</v>
      </c>
      <c r="AH373">
        <v>4.88998E-2</v>
      </c>
      <c r="AI373">
        <v>0.33863100000000002</v>
      </c>
      <c r="AJ373">
        <v>0.80144400000000005</v>
      </c>
      <c r="AK373">
        <v>1056740</v>
      </c>
      <c r="AL373">
        <v>893800</v>
      </c>
      <c r="AM373">
        <v>1056740</v>
      </c>
      <c r="AN373">
        <v>893800</v>
      </c>
      <c r="AO373">
        <v>49462.1</v>
      </c>
      <c r="AP373">
        <v>40181.300000000003</v>
      </c>
      <c r="AQ373">
        <v>31916.3</v>
      </c>
      <c r="AR373">
        <v>0</v>
      </c>
      <c r="AS373">
        <v>0</v>
      </c>
      <c r="AT373">
        <v>5.6234699999999999E-2</v>
      </c>
      <c r="AU373">
        <v>54710.1</v>
      </c>
      <c r="AV373">
        <v>5.3789700000000003E-2</v>
      </c>
      <c r="AW373">
        <v>5.3789700000000003E-2</v>
      </c>
      <c r="AX373">
        <v>0</v>
      </c>
      <c r="AY373">
        <v>0.73594099999999996</v>
      </c>
      <c r="AZ373">
        <v>0</v>
      </c>
      <c r="BA373">
        <v>9.7799500000000008E-3</v>
      </c>
      <c r="BB373">
        <v>1.46699E-2</v>
      </c>
      <c r="BC373">
        <v>0.98533000000000004</v>
      </c>
      <c r="BD373">
        <v>0.48288500000000001</v>
      </c>
      <c r="BE373">
        <v>0.50244500000000003</v>
      </c>
      <c r="BF373">
        <v>1.22249E-2</v>
      </c>
      <c r="BG373">
        <v>0.49021999999999999</v>
      </c>
      <c r="BH373">
        <v>3.66748E-2</v>
      </c>
      <c r="BI373">
        <v>0.45354499999999998</v>
      </c>
      <c r="BJ373">
        <v>4.8899800000000004E-3</v>
      </c>
      <c r="BK373">
        <v>0.44865500000000003</v>
      </c>
      <c r="BL373">
        <v>4.1564799999999999E-2</v>
      </c>
      <c r="BM373">
        <v>4.4009800000000002E-2</v>
      </c>
      <c r="BN373">
        <v>0.40464499999999998</v>
      </c>
      <c r="BO373">
        <v>1.7114899999999999E-2</v>
      </c>
      <c r="BP373">
        <v>0.38753100000000001</v>
      </c>
      <c r="BQ373">
        <v>4.88998E-2</v>
      </c>
      <c r="BR373">
        <v>0.33863100000000002</v>
      </c>
      <c r="BS373">
        <v>6.6014699999999996E-2</v>
      </c>
      <c r="BT373">
        <v>6.7237199999999997E-2</v>
      </c>
      <c r="BU373">
        <v>0.27139400000000002</v>
      </c>
    </row>
    <row r="374" spans="1:73" hidden="1" x14ac:dyDescent="0.25">
      <c r="A374" t="s">
        <v>161</v>
      </c>
      <c r="B374" t="s">
        <v>91</v>
      </c>
      <c r="C374">
        <v>0.1832</v>
      </c>
      <c r="D374">
        <v>0</v>
      </c>
      <c r="E374">
        <v>0.1832</v>
      </c>
      <c r="F374">
        <v>0.83333299999999999</v>
      </c>
      <c r="G374">
        <v>1</v>
      </c>
      <c r="H374">
        <v>0.16812199999999999</v>
      </c>
      <c r="I374">
        <v>1.2008700000000001E-2</v>
      </c>
      <c r="J374">
        <v>6.0043699999999998E-2</v>
      </c>
      <c r="K374">
        <v>0.730159</v>
      </c>
      <c r="L374">
        <v>0.60714299999999999</v>
      </c>
      <c r="M374">
        <v>0.11791699999999999</v>
      </c>
      <c r="N374">
        <v>0.14424600000000001</v>
      </c>
      <c r="O374">
        <v>1.0916999999999999E-3</v>
      </c>
      <c r="T374">
        <v>3.2751099999999999E-3</v>
      </c>
      <c r="U374">
        <v>3.2751099999999999E-3</v>
      </c>
      <c r="V374">
        <v>6.87773E-2</v>
      </c>
      <c r="W374">
        <v>0.10262</v>
      </c>
      <c r="X374">
        <v>0.58333299999999999</v>
      </c>
      <c r="Y374">
        <v>0.25</v>
      </c>
      <c r="Z374">
        <v>0.171318</v>
      </c>
      <c r="AA374">
        <v>0.119121</v>
      </c>
      <c r="AB374">
        <v>1.8558999999999999E-2</v>
      </c>
      <c r="AG374">
        <v>0</v>
      </c>
      <c r="AH374">
        <v>4.6943199999999997E-2</v>
      </c>
      <c r="AI374">
        <v>9.4978000000000007E-2</v>
      </c>
      <c r="AJ374">
        <v>0.91954000000000002</v>
      </c>
      <c r="AK374">
        <v>1082970</v>
      </c>
      <c r="AL374">
        <v>894724</v>
      </c>
      <c r="AM374">
        <v>1082970</v>
      </c>
      <c r="AN374">
        <v>894724</v>
      </c>
      <c r="AO374">
        <v>22309</v>
      </c>
      <c r="AP374">
        <v>8263.2800000000007</v>
      </c>
      <c r="AQ374">
        <v>16574.8</v>
      </c>
      <c r="AR374">
        <v>0</v>
      </c>
      <c r="AS374">
        <v>0</v>
      </c>
      <c r="AT374">
        <v>1.96507E-2</v>
      </c>
      <c r="AU374">
        <v>68055.600000000006</v>
      </c>
      <c r="AV374">
        <v>3.2751099999999999E-3</v>
      </c>
      <c r="AW374">
        <v>5.02183E-2</v>
      </c>
      <c r="AX374">
        <v>0</v>
      </c>
      <c r="AY374">
        <v>0.97816599999999998</v>
      </c>
      <c r="AZ374">
        <v>0</v>
      </c>
      <c r="BA374">
        <v>-2.29258E-2</v>
      </c>
      <c r="BB374">
        <v>0</v>
      </c>
      <c r="BC374">
        <v>1</v>
      </c>
      <c r="BD374">
        <v>0.83187800000000001</v>
      </c>
      <c r="BE374">
        <v>0.16812199999999999</v>
      </c>
      <c r="BF374">
        <v>1.0916999999999999E-3</v>
      </c>
      <c r="BG374">
        <v>0.16703100000000001</v>
      </c>
      <c r="BH374">
        <v>3.2751099999999999E-3</v>
      </c>
      <c r="BI374">
        <v>0.16375500000000001</v>
      </c>
      <c r="BJ374">
        <v>3.2751099999999999E-3</v>
      </c>
      <c r="BK374">
        <v>0.16048000000000001</v>
      </c>
      <c r="BL374">
        <v>6.5502199999999998E-3</v>
      </c>
      <c r="BM374">
        <v>1.8558999999999999E-2</v>
      </c>
      <c r="BN374">
        <v>0.14192099999999999</v>
      </c>
      <c r="BO374">
        <v>0</v>
      </c>
      <c r="BP374">
        <v>0.14192099999999999</v>
      </c>
      <c r="BQ374">
        <v>4.6943199999999997E-2</v>
      </c>
      <c r="BR374">
        <v>9.4978199999999999E-2</v>
      </c>
      <c r="BS374">
        <v>4.6943199999999997E-2</v>
      </c>
      <c r="BT374">
        <v>7.64192E-3</v>
      </c>
      <c r="BU374">
        <v>8.7336200000000003E-2</v>
      </c>
    </row>
    <row r="375" spans="1:73" hidden="1" x14ac:dyDescent="0.25">
      <c r="A375" t="s">
        <v>161</v>
      </c>
      <c r="B375" t="s">
        <v>92</v>
      </c>
      <c r="C375">
        <v>0.17280000000000001</v>
      </c>
      <c r="D375">
        <v>0</v>
      </c>
      <c r="E375">
        <v>0.17280000000000001</v>
      </c>
      <c r="F375">
        <v>0.26948299999999997</v>
      </c>
      <c r="G375">
        <v>0</v>
      </c>
      <c r="H375">
        <v>0</v>
      </c>
      <c r="I375">
        <v>0</v>
      </c>
      <c r="J375">
        <v>0</v>
      </c>
      <c r="O375">
        <v>0</v>
      </c>
      <c r="T375">
        <v>0</v>
      </c>
      <c r="U375">
        <v>0</v>
      </c>
      <c r="V375">
        <v>0</v>
      </c>
      <c r="W375">
        <v>0</v>
      </c>
      <c r="AB375">
        <v>0</v>
      </c>
      <c r="AG375">
        <v>0</v>
      </c>
      <c r="AH375">
        <v>0</v>
      </c>
      <c r="AI375">
        <v>0</v>
      </c>
      <c r="AK375">
        <v>1000000</v>
      </c>
      <c r="AL375">
        <v>1000000</v>
      </c>
      <c r="AM375">
        <v>1000000</v>
      </c>
      <c r="AN375">
        <v>1000000</v>
      </c>
      <c r="AO375">
        <v>0</v>
      </c>
      <c r="AP375">
        <v>0</v>
      </c>
      <c r="AQ375">
        <v>16666.7</v>
      </c>
      <c r="AR375">
        <v>0</v>
      </c>
      <c r="AS375">
        <v>0</v>
      </c>
      <c r="AT375">
        <v>0</v>
      </c>
      <c r="AV375">
        <v>0</v>
      </c>
      <c r="AW375">
        <v>0</v>
      </c>
      <c r="AX375">
        <v>0</v>
      </c>
      <c r="AY375">
        <v>0.16666700000000001</v>
      </c>
      <c r="AZ375">
        <v>0</v>
      </c>
      <c r="BA375">
        <v>-1.1597200000000001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</row>
    <row r="376" spans="1:73" hidden="1" x14ac:dyDescent="0.25">
      <c r="A376" t="s">
        <v>161</v>
      </c>
      <c r="B376" t="s">
        <v>93</v>
      </c>
      <c r="C376">
        <v>0.23960000000000001</v>
      </c>
      <c r="D376">
        <v>0</v>
      </c>
      <c r="E376">
        <v>0.23960000000000001</v>
      </c>
      <c r="F376">
        <v>0.378548</v>
      </c>
      <c r="G376">
        <v>0.99749600000000005</v>
      </c>
      <c r="H376">
        <v>0.81302200000000002</v>
      </c>
      <c r="I376">
        <v>0.41652800000000001</v>
      </c>
      <c r="J376">
        <v>4.8413999999999999E-2</v>
      </c>
      <c r="K376">
        <v>0.40298499999999998</v>
      </c>
      <c r="L376">
        <v>0.39552199999999998</v>
      </c>
      <c r="M376">
        <v>0.15518399999999999</v>
      </c>
      <c r="N376">
        <v>0.14375299999999999</v>
      </c>
      <c r="O376">
        <v>1.16861E-2</v>
      </c>
      <c r="T376">
        <v>0.61352300000000004</v>
      </c>
      <c r="U376">
        <v>0</v>
      </c>
      <c r="V376">
        <v>0.182805</v>
      </c>
      <c r="W376">
        <v>4.50751E-2</v>
      </c>
      <c r="X376">
        <v>0.33333299999999999</v>
      </c>
      <c r="Y376">
        <v>0.30303000000000002</v>
      </c>
      <c r="Z376">
        <v>0.111947</v>
      </c>
      <c r="AA376">
        <v>8.0163300000000007E-2</v>
      </c>
      <c r="AB376">
        <v>3.1719499999999998E-2</v>
      </c>
      <c r="AG376">
        <v>0.14357300000000001</v>
      </c>
      <c r="AH376">
        <v>8.3472500000000003E-4</v>
      </c>
      <c r="AI376">
        <v>1.1686E-2</v>
      </c>
      <c r="AJ376">
        <v>0.5</v>
      </c>
      <c r="AK376">
        <v>1003110</v>
      </c>
      <c r="AL376">
        <v>963075</v>
      </c>
      <c r="AM376">
        <v>1003110</v>
      </c>
      <c r="AN376">
        <v>963075</v>
      </c>
      <c r="AO376">
        <v>33818.9</v>
      </c>
      <c r="AP376">
        <v>19988.900000000001</v>
      </c>
      <c r="AQ376">
        <v>26408.6</v>
      </c>
      <c r="AR376">
        <v>0</v>
      </c>
      <c r="AS376">
        <v>0</v>
      </c>
      <c r="AT376">
        <v>4.3405699999999998E-2</v>
      </c>
      <c r="AU376">
        <v>41987.199999999997</v>
      </c>
      <c r="AV376">
        <v>0.75709499999999996</v>
      </c>
      <c r="AW376">
        <v>8.3472500000000003E-4</v>
      </c>
      <c r="AX376">
        <v>0</v>
      </c>
      <c r="AY376">
        <v>0.33639400000000003</v>
      </c>
      <c r="AZ376">
        <v>0</v>
      </c>
      <c r="BA376">
        <v>-0.33138600000000001</v>
      </c>
      <c r="BB376">
        <v>2.50417E-3</v>
      </c>
      <c r="BC376">
        <v>0.99749600000000005</v>
      </c>
      <c r="BD376">
        <v>0.184474</v>
      </c>
      <c r="BE376">
        <v>0.81302200000000002</v>
      </c>
      <c r="BF376">
        <v>1.16861E-2</v>
      </c>
      <c r="BG376">
        <v>0.80133600000000005</v>
      </c>
      <c r="BH376">
        <v>0.61352300000000004</v>
      </c>
      <c r="BI376">
        <v>0.18781300000000001</v>
      </c>
      <c r="BJ376">
        <v>0</v>
      </c>
      <c r="BK376">
        <v>0.18781300000000001</v>
      </c>
      <c r="BL376">
        <v>0.61352300000000004</v>
      </c>
      <c r="BM376">
        <v>3.1719499999999998E-2</v>
      </c>
      <c r="BN376">
        <v>0.15609300000000001</v>
      </c>
      <c r="BO376">
        <v>0.14357300000000001</v>
      </c>
      <c r="BP376">
        <v>1.25209E-2</v>
      </c>
      <c r="BQ376">
        <v>8.3472500000000003E-4</v>
      </c>
      <c r="BR376">
        <v>1.16861E-2</v>
      </c>
      <c r="BS376">
        <v>0.14440700000000001</v>
      </c>
      <c r="BT376">
        <v>5.8430699999999997E-3</v>
      </c>
      <c r="BU376">
        <v>5.8431000000000004E-3</v>
      </c>
    </row>
    <row r="377" spans="1:73" hidden="1" x14ac:dyDescent="0.25">
      <c r="A377" t="s">
        <v>161</v>
      </c>
      <c r="B377" t="s">
        <v>94</v>
      </c>
      <c r="C377">
        <v>0.20580000000000001</v>
      </c>
      <c r="D377">
        <v>0</v>
      </c>
      <c r="E377">
        <v>0.20580000000000001</v>
      </c>
      <c r="F377">
        <v>0.50032399999999999</v>
      </c>
      <c r="G377">
        <v>1</v>
      </c>
      <c r="H377">
        <v>0.67152599999999996</v>
      </c>
      <c r="I377">
        <v>0.27696799999999999</v>
      </c>
      <c r="J377">
        <v>8.2604499999999997E-2</v>
      </c>
      <c r="K377">
        <v>0.55263200000000001</v>
      </c>
      <c r="L377">
        <v>0.50731000000000004</v>
      </c>
      <c r="M377">
        <v>0.16788800000000001</v>
      </c>
      <c r="N377">
        <v>0.15820200000000001</v>
      </c>
      <c r="O377">
        <v>1.45773E-2</v>
      </c>
      <c r="T377">
        <v>3.88727E-3</v>
      </c>
      <c r="U377">
        <v>4.8590899999999999E-3</v>
      </c>
      <c r="V377">
        <v>0.42274099999999998</v>
      </c>
      <c r="W377">
        <v>0.15840599999999999</v>
      </c>
      <c r="X377">
        <v>0.33333299999999999</v>
      </c>
      <c r="Y377">
        <v>0.25</v>
      </c>
      <c r="Z377">
        <v>0.19692100000000001</v>
      </c>
      <c r="AA377">
        <v>9.40077E-2</v>
      </c>
      <c r="AB377">
        <v>5.3449999999999998E-2</v>
      </c>
      <c r="AG377">
        <v>8.7463599999999999E-3</v>
      </c>
      <c r="AH377">
        <v>2.138E-2</v>
      </c>
      <c r="AI377">
        <v>0.56462599999999996</v>
      </c>
      <c r="AJ377">
        <v>0.38037900000000002</v>
      </c>
      <c r="AK377">
        <v>1023760</v>
      </c>
      <c r="AL377">
        <v>905847</v>
      </c>
      <c r="AM377">
        <v>1023760</v>
      </c>
      <c r="AN377">
        <v>905847</v>
      </c>
      <c r="AO377">
        <v>70388.7</v>
      </c>
      <c r="AP377">
        <v>51806.8</v>
      </c>
      <c r="AQ377">
        <v>26855.4</v>
      </c>
      <c r="AR377">
        <v>0</v>
      </c>
      <c r="AS377">
        <v>0</v>
      </c>
      <c r="AT377">
        <v>6.8027199999999996E-2</v>
      </c>
      <c r="AU377">
        <v>53690.5</v>
      </c>
      <c r="AV377">
        <v>1.26336E-2</v>
      </c>
      <c r="AW377">
        <v>2.6239100000000001E-2</v>
      </c>
      <c r="AX377">
        <v>0</v>
      </c>
      <c r="AY377">
        <v>0.48202099999999998</v>
      </c>
      <c r="AZ377">
        <v>0</v>
      </c>
      <c r="BA377">
        <v>4.9562700000000001E-2</v>
      </c>
      <c r="BB377">
        <v>0</v>
      </c>
      <c r="BC377">
        <v>1</v>
      </c>
      <c r="BD377">
        <v>0.32847399999999999</v>
      </c>
      <c r="BE377">
        <v>0.67152599999999996</v>
      </c>
      <c r="BF377">
        <v>1.45773E-2</v>
      </c>
      <c r="BG377">
        <v>0.65694799999999998</v>
      </c>
      <c r="BH377">
        <v>3.88727E-3</v>
      </c>
      <c r="BI377">
        <v>0.653061</v>
      </c>
      <c r="BJ377">
        <v>4.8590899999999999E-3</v>
      </c>
      <c r="BK377">
        <v>0.64820199999999994</v>
      </c>
      <c r="BL377">
        <v>8.7463599999999999E-3</v>
      </c>
      <c r="BM377">
        <v>5.3449999999999998E-2</v>
      </c>
      <c r="BN377">
        <v>0.59475199999999995</v>
      </c>
      <c r="BO377">
        <v>8.7463599999999999E-3</v>
      </c>
      <c r="BP377">
        <v>0.58600600000000003</v>
      </c>
      <c r="BQ377">
        <v>2.138E-2</v>
      </c>
      <c r="BR377">
        <v>0.56462599999999996</v>
      </c>
      <c r="BS377">
        <v>3.0126300000000002E-2</v>
      </c>
      <c r="BT377">
        <v>0.349854</v>
      </c>
      <c r="BU377">
        <v>0.21477199999999999</v>
      </c>
    </row>
    <row r="378" spans="1:73" hidden="1" x14ac:dyDescent="0.25">
      <c r="A378" t="s">
        <v>161</v>
      </c>
      <c r="B378" t="s">
        <v>95</v>
      </c>
      <c r="C378">
        <v>0.22520000000000001</v>
      </c>
      <c r="D378">
        <v>0</v>
      </c>
      <c r="E378">
        <v>0.22520000000000001</v>
      </c>
      <c r="F378">
        <v>0.61722900000000003</v>
      </c>
      <c r="G378">
        <v>1</v>
      </c>
      <c r="H378">
        <v>0.446714</v>
      </c>
      <c r="I378">
        <v>3.1971600000000003E-2</v>
      </c>
      <c r="J378">
        <v>8.1705200000000006E-2</v>
      </c>
      <c r="K378">
        <v>0.71693099999999998</v>
      </c>
      <c r="L378">
        <v>0.550265</v>
      </c>
      <c r="M378">
        <v>0.118975</v>
      </c>
      <c r="N378">
        <v>0.15442</v>
      </c>
      <c r="O378">
        <v>2.6643000000000001E-3</v>
      </c>
      <c r="T378">
        <v>8.8809900000000005E-4</v>
      </c>
      <c r="U378">
        <v>2.6643000000000001E-3</v>
      </c>
      <c r="V378">
        <v>0.170515</v>
      </c>
      <c r="W378">
        <v>0.135879</v>
      </c>
      <c r="X378">
        <v>0.41666700000000001</v>
      </c>
      <c r="Y378">
        <v>0.25</v>
      </c>
      <c r="Z378">
        <v>0.193081</v>
      </c>
      <c r="AA378">
        <v>0.109738</v>
      </c>
      <c r="AB378">
        <v>1.9538199999999999E-2</v>
      </c>
      <c r="AG378">
        <v>1.7761999999999999E-3</v>
      </c>
      <c r="AH378">
        <v>4.9733600000000003E-2</v>
      </c>
      <c r="AI378">
        <v>0.36944900000000003</v>
      </c>
      <c r="AJ378">
        <v>0.49519200000000002</v>
      </c>
      <c r="AK378">
        <v>1052610</v>
      </c>
      <c r="AL378">
        <v>897452</v>
      </c>
      <c r="AM378">
        <v>1052610</v>
      </c>
      <c r="AN378">
        <v>897452</v>
      </c>
      <c r="AO378">
        <v>49942.3</v>
      </c>
      <c r="AP378">
        <v>40561</v>
      </c>
      <c r="AQ378">
        <v>23295.599999999999</v>
      </c>
      <c r="AR378">
        <v>0</v>
      </c>
      <c r="AS378">
        <v>0</v>
      </c>
      <c r="AT378">
        <v>2.22025E-2</v>
      </c>
      <c r="AU378">
        <v>66666.7</v>
      </c>
      <c r="AV378">
        <v>2.6643000000000001E-3</v>
      </c>
      <c r="AW378">
        <v>5.2397899999999997E-2</v>
      </c>
      <c r="AX378">
        <v>0</v>
      </c>
      <c r="AY378">
        <v>0.65541700000000003</v>
      </c>
      <c r="AZ378">
        <v>0</v>
      </c>
      <c r="BA378">
        <v>0.43339299999999997</v>
      </c>
      <c r="BB378">
        <v>0</v>
      </c>
      <c r="BC378">
        <v>1</v>
      </c>
      <c r="BD378">
        <v>0.55328599999999994</v>
      </c>
      <c r="BE378">
        <v>0.446714</v>
      </c>
      <c r="BF378">
        <v>2.6643000000000001E-3</v>
      </c>
      <c r="BG378">
        <v>0.44405</v>
      </c>
      <c r="BH378">
        <v>8.8809900000000005E-4</v>
      </c>
      <c r="BI378">
        <v>0.443162</v>
      </c>
      <c r="BJ378">
        <v>2.6643000000000001E-3</v>
      </c>
      <c r="BK378">
        <v>0.44049700000000003</v>
      </c>
      <c r="BL378">
        <v>3.5523999999999998E-3</v>
      </c>
      <c r="BM378">
        <v>1.9538199999999999E-2</v>
      </c>
      <c r="BN378">
        <v>0.42095900000000003</v>
      </c>
      <c r="BO378">
        <v>1.7761999999999999E-3</v>
      </c>
      <c r="BP378">
        <v>0.41918299999999997</v>
      </c>
      <c r="BQ378">
        <v>4.9733600000000003E-2</v>
      </c>
      <c r="BR378">
        <v>0.36944900000000003</v>
      </c>
      <c r="BS378">
        <v>5.1509800000000001E-2</v>
      </c>
      <c r="BT378">
        <v>0.186501</v>
      </c>
      <c r="BU378">
        <v>0.182948</v>
      </c>
    </row>
    <row r="379" spans="1:73" hidden="1" x14ac:dyDescent="0.25">
      <c r="A379" t="s">
        <v>161</v>
      </c>
      <c r="B379" t="s">
        <v>96</v>
      </c>
      <c r="C379">
        <v>0.15659999999999999</v>
      </c>
      <c r="D379">
        <v>0</v>
      </c>
      <c r="E379">
        <v>0.15659999999999999</v>
      </c>
      <c r="F379">
        <v>0.73009800000000002</v>
      </c>
      <c r="G379">
        <v>1</v>
      </c>
      <c r="H379">
        <v>0.34355000000000002</v>
      </c>
      <c r="I379">
        <v>1.6602800000000001E-2</v>
      </c>
      <c r="J379">
        <v>7.7905500000000003E-2</v>
      </c>
      <c r="K379">
        <v>0.790323</v>
      </c>
      <c r="L379">
        <v>0.54838699999999996</v>
      </c>
      <c r="M379">
        <v>8.8861700000000002E-2</v>
      </c>
      <c r="N379">
        <v>0.155497</v>
      </c>
      <c r="O379">
        <v>1.27714E-3</v>
      </c>
      <c r="T379">
        <v>0</v>
      </c>
      <c r="U379">
        <v>3.8314199999999999E-3</v>
      </c>
      <c r="V379">
        <v>0.100894</v>
      </c>
      <c r="W379">
        <v>0.145594</v>
      </c>
      <c r="X379">
        <v>0.5</v>
      </c>
      <c r="Y379">
        <v>0.33333299999999999</v>
      </c>
      <c r="Z379">
        <v>0.16434399999999999</v>
      </c>
      <c r="AA379">
        <v>0.13809399999999999</v>
      </c>
      <c r="AB379">
        <v>6.3857000000000002E-3</v>
      </c>
      <c r="AG379">
        <v>1.27714E-3</v>
      </c>
      <c r="AH379">
        <v>6.2579800000000005E-2</v>
      </c>
      <c r="AI379">
        <v>0.26819900000000002</v>
      </c>
      <c r="AJ379">
        <v>0.69047599999999998</v>
      </c>
      <c r="AK379">
        <v>1068180</v>
      </c>
      <c r="AL379">
        <v>892067</v>
      </c>
      <c r="AM379">
        <v>1068180</v>
      </c>
      <c r="AN379">
        <v>892067</v>
      </c>
      <c r="AO379">
        <v>39757.300000000003</v>
      </c>
      <c r="AP379">
        <v>26676.2</v>
      </c>
      <c r="AQ379">
        <v>24397.599999999999</v>
      </c>
      <c r="AR379">
        <v>0</v>
      </c>
      <c r="AS379">
        <v>0</v>
      </c>
      <c r="AT379">
        <v>7.6628399999999998E-3</v>
      </c>
      <c r="AU379">
        <v>69444.399999999994</v>
      </c>
      <c r="AV379">
        <v>1.27714E-3</v>
      </c>
      <c r="AW379">
        <v>6.6411200000000004E-2</v>
      </c>
      <c r="AX379">
        <v>0</v>
      </c>
      <c r="AY379">
        <v>0.83908000000000005</v>
      </c>
      <c r="AZ379">
        <v>0</v>
      </c>
      <c r="BA379">
        <v>1.1060000000000001</v>
      </c>
      <c r="BB379">
        <v>0</v>
      </c>
      <c r="BC379">
        <v>1</v>
      </c>
      <c r="BD379">
        <v>0.65644999999999998</v>
      </c>
      <c r="BE379">
        <v>0.34355000000000002</v>
      </c>
      <c r="BF379">
        <v>1.27714E-3</v>
      </c>
      <c r="BG379">
        <v>0.34227299999999999</v>
      </c>
      <c r="BH379">
        <v>0</v>
      </c>
      <c r="BI379">
        <v>0.34227299999999999</v>
      </c>
      <c r="BJ379">
        <v>3.8314199999999999E-3</v>
      </c>
      <c r="BK379">
        <v>0.33844200000000002</v>
      </c>
      <c r="BL379">
        <v>3.8314199999999999E-3</v>
      </c>
      <c r="BM379">
        <v>6.3857000000000002E-3</v>
      </c>
      <c r="BN379">
        <v>0.33205600000000002</v>
      </c>
      <c r="BO379">
        <v>1.27714E-3</v>
      </c>
      <c r="BP379">
        <v>0.33077899999999999</v>
      </c>
      <c r="BQ379">
        <v>6.2579800000000005E-2</v>
      </c>
      <c r="BR379">
        <v>0.26819900000000002</v>
      </c>
      <c r="BS379">
        <v>6.3856999999999997E-2</v>
      </c>
      <c r="BT379">
        <v>8.3014000000000004E-2</v>
      </c>
      <c r="BU379">
        <v>0.18518499999999999</v>
      </c>
    </row>
    <row r="380" spans="1:73" hidden="1" x14ac:dyDescent="0.25">
      <c r="A380" t="s">
        <v>161</v>
      </c>
      <c r="B380" t="s">
        <v>97</v>
      </c>
      <c r="C380">
        <v>0.1744</v>
      </c>
      <c r="D380">
        <v>0</v>
      </c>
      <c r="E380">
        <v>0.1744</v>
      </c>
      <c r="F380">
        <v>0.26452599999999998</v>
      </c>
      <c r="G380">
        <v>0.71903700000000004</v>
      </c>
      <c r="H380">
        <v>0.71903700000000004</v>
      </c>
      <c r="I380">
        <v>0.30963299999999999</v>
      </c>
      <c r="J380">
        <v>0</v>
      </c>
      <c r="K380">
        <v>0.5</v>
      </c>
      <c r="L380">
        <v>0.261905</v>
      </c>
      <c r="M380">
        <v>0.12904199999999999</v>
      </c>
      <c r="N380">
        <v>0.14418400000000001</v>
      </c>
      <c r="O380">
        <v>0</v>
      </c>
      <c r="T380">
        <v>0.32224799999999998</v>
      </c>
      <c r="U380">
        <v>0</v>
      </c>
      <c r="V380">
        <v>0.25688100000000003</v>
      </c>
      <c r="W380">
        <v>1.14679E-2</v>
      </c>
      <c r="AB380">
        <v>1.14679E-3</v>
      </c>
      <c r="AG380">
        <v>8.3715600000000001E-2</v>
      </c>
      <c r="AH380">
        <v>0</v>
      </c>
      <c r="AI380">
        <v>0.31192700000000001</v>
      </c>
      <c r="AJ380">
        <v>0.242647</v>
      </c>
      <c r="AK380">
        <v>982709</v>
      </c>
      <c r="AL380">
        <v>967457</v>
      </c>
      <c r="AM380">
        <v>982709</v>
      </c>
      <c r="AN380">
        <v>967457</v>
      </c>
      <c r="AO380">
        <v>49833.7</v>
      </c>
      <c r="AP380">
        <v>26244.3</v>
      </c>
      <c r="AQ380">
        <v>18082</v>
      </c>
      <c r="AR380">
        <v>0</v>
      </c>
      <c r="AS380">
        <v>0</v>
      </c>
      <c r="AT380">
        <v>1.14679E-3</v>
      </c>
      <c r="AU380">
        <v>50000</v>
      </c>
      <c r="AV380">
        <v>0.40596300000000002</v>
      </c>
      <c r="AW380">
        <v>0</v>
      </c>
      <c r="AX380">
        <v>0</v>
      </c>
      <c r="AY380">
        <v>0.15940399999999999</v>
      </c>
      <c r="AZ380">
        <v>0</v>
      </c>
      <c r="BA380">
        <v>1.13876</v>
      </c>
      <c r="BB380">
        <v>0.28096300000000002</v>
      </c>
      <c r="BC380">
        <v>0.71903700000000004</v>
      </c>
      <c r="BD380">
        <v>0</v>
      </c>
      <c r="BE380">
        <v>0.71903700000000004</v>
      </c>
      <c r="BF380">
        <v>0</v>
      </c>
      <c r="BG380">
        <v>0.71903700000000004</v>
      </c>
      <c r="BH380">
        <v>0.32224799999999998</v>
      </c>
      <c r="BI380">
        <v>0.396789</v>
      </c>
      <c r="BJ380">
        <v>0</v>
      </c>
      <c r="BK380">
        <v>0.396789</v>
      </c>
      <c r="BL380">
        <v>0.32224799999999998</v>
      </c>
      <c r="BM380">
        <v>1.14679E-3</v>
      </c>
      <c r="BN380">
        <v>0.39564199999999999</v>
      </c>
      <c r="BO380">
        <v>8.3715600000000001E-2</v>
      </c>
      <c r="BP380">
        <v>0.31192700000000001</v>
      </c>
      <c r="BQ380">
        <v>0</v>
      </c>
      <c r="BR380">
        <v>0.31192700000000001</v>
      </c>
      <c r="BS380">
        <v>8.3715600000000001E-2</v>
      </c>
      <c r="BT380">
        <v>0.236239</v>
      </c>
      <c r="BU380">
        <v>7.5688099999999994E-2</v>
      </c>
    </row>
    <row r="381" spans="1:73" hidden="1" x14ac:dyDescent="0.25">
      <c r="A381" t="s">
        <v>161</v>
      </c>
      <c r="B381" t="s">
        <v>98</v>
      </c>
      <c r="C381">
        <v>0.23899999999999999</v>
      </c>
      <c r="D381">
        <v>0</v>
      </c>
      <c r="E381">
        <v>0.23899999999999999</v>
      </c>
      <c r="F381">
        <v>0.38228699999999999</v>
      </c>
      <c r="G381">
        <v>0.71045999999999998</v>
      </c>
      <c r="H381">
        <v>0.71045999999999998</v>
      </c>
      <c r="I381">
        <v>0.26192500000000002</v>
      </c>
      <c r="J381">
        <v>0</v>
      </c>
      <c r="K381">
        <v>0.59523800000000004</v>
      </c>
      <c r="L381">
        <v>0.38095200000000001</v>
      </c>
      <c r="M381">
        <v>0.120001</v>
      </c>
      <c r="N381">
        <v>0.18346100000000001</v>
      </c>
      <c r="O381">
        <v>0</v>
      </c>
      <c r="T381">
        <v>0.27196700000000001</v>
      </c>
      <c r="U381">
        <v>0</v>
      </c>
      <c r="V381">
        <v>0.25690400000000002</v>
      </c>
      <c r="W381">
        <v>2.0920500000000002E-2</v>
      </c>
      <c r="AB381">
        <v>3.3472799999999998E-3</v>
      </c>
      <c r="AG381">
        <v>6.6108799999999995E-2</v>
      </c>
      <c r="AH381">
        <v>2.5104599999999999E-3</v>
      </c>
      <c r="AI381">
        <v>0.36652699999999999</v>
      </c>
      <c r="AJ381">
        <v>0.44748900000000003</v>
      </c>
      <c r="AK381">
        <v>990116</v>
      </c>
      <c r="AL381">
        <v>956448</v>
      </c>
      <c r="AM381">
        <v>990116</v>
      </c>
      <c r="AN381">
        <v>956448</v>
      </c>
      <c r="AO381">
        <v>53435.1</v>
      </c>
      <c r="AP381">
        <v>27253.8</v>
      </c>
      <c r="AQ381">
        <v>35447</v>
      </c>
      <c r="AR381">
        <v>0</v>
      </c>
      <c r="AS381">
        <v>0</v>
      </c>
      <c r="AT381">
        <v>3.3472799999999998E-3</v>
      </c>
      <c r="AU381">
        <v>54166.7</v>
      </c>
      <c r="AV381">
        <v>0.33807500000000001</v>
      </c>
      <c r="AW381">
        <v>2.5104599999999999E-3</v>
      </c>
      <c r="AX381">
        <v>0</v>
      </c>
      <c r="AY381">
        <v>0.33472800000000003</v>
      </c>
      <c r="AZ381">
        <v>0</v>
      </c>
      <c r="BA381">
        <v>0.33723799999999998</v>
      </c>
      <c r="BB381">
        <v>0.28954000000000002</v>
      </c>
      <c r="BC381">
        <v>0.71045999999999998</v>
      </c>
      <c r="BD381">
        <v>0</v>
      </c>
      <c r="BE381">
        <v>0.71045999999999998</v>
      </c>
      <c r="BF381">
        <v>0</v>
      </c>
      <c r="BG381">
        <v>0.71045999999999998</v>
      </c>
      <c r="BH381">
        <v>0.27196700000000001</v>
      </c>
      <c r="BI381">
        <v>0.43849399999999999</v>
      </c>
      <c r="BJ381">
        <v>0</v>
      </c>
      <c r="BK381">
        <v>0.43849399999999999</v>
      </c>
      <c r="BL381">
        <v>0.27196700000000001</v>
      </c>
      <c r="BM381">
        <v>3.3472799999999998E-3</v>
      </c>
      <c r="BN381">
        <v>0.43514599999999998</v>
      </c>
      <c r="BO381">
        <v>6.6108799999999995E-2</v>
      </c>
      <c r="BP381">
        <v>0.36903799999999998</v>
      </c>
      <c r="BQ381">
        <v>2.5104599999999999E-3</v>
      </c>
      <c r="BR381">
        <v>0.36652699999999999</v>
      </c>
      <c r="BS381">
        <v>6.8619200000000005E-2</v>
      </c>
      <c r="BT381">
        <v>0.20251</v>
      </c>
      <c r="BU381">
        <v>0.164017</v>
      </c>
    </row>
    <row r="382" spans="1:73" hidden="1" x14ac:dyDescent="0.25">
      <c r="A382" t="s">
        <v>161</v>
      </c>
      <c r="B382" t="s">
        <v>99</v>
      </c>
      <c r="C382">
        <v>0.20300000000000001</v>
      </c>
      <c r="D382">
        <v>0</v>
      </c>
      <c r="E382">
        <v>0.20300000000000001</v>
      </c>
      <c r="F382">
        <v>0.49589499999999997</v>
      </c>
      <c r="G382">
        <v>0.81576400000000004</v>
      </c>
      <c r="H382">
        <v>0.81576400000000004</v>
      </c>
      <c r="I382">
        <v>0.214778</v>
      </c>
      <c r="J382">
        <v>0.218719</v>
      </c>
      <c r="K382">
        <v>0.57302399999999998</v>
      </c>
      <c r="L382">
        <v>0.45618599999999998</v>
      </c>
      <c r="M382">
        <v>0.14475199999999999</v>
      </c>
      <c r="N382">
        <v>0.16525599999999999</v>
      </c>
      <c r="O382">
        <v>2.2660099999999999E-2</v>
      </c>
      <c r="T382">
        <v>0.120197</v>
      </c>
      <c r="U382">
        <v>9.8522200000000001E-4</v>
      </c>
      <c r="V382">
        <v>0.33497500000000002</v>
      </c>
      <c r="W382">
        <v>0.34778300000000001</v>
      </c>
      <c r="X382">
        <v>0.36666700000000002</v>
      </c>
      <c r="Y382">
        <v>0.26666699999999999</v>
      </c>
      <c r="Z382">
        <v>0.141843</v>
      </c>
      <c r="AA382">
        <v>8.8855500000000004E-2</v>
      </c>
      <c r="AB382">
        <v>7.7832499999999999E-2</v>
      </c>
      <c r="AG382">
        <v>3.1527100000000002E-2</v>
      </c>
      <c r="AH382">
        <v>6.8965499999999999E-2</v>
      </c>
      <c r="AI382">
        <v>0.49359599999999998</v>
      </c>
      <c r="AJ382">
        <v>0.61676600000000004</v>
      </c>
      <c r="AK382">
        <v>1008190</v>
      </c>
      <c r="AL382">
        <v>923562</v>
      </c>
      <c r="AM382">
        <v>1008190</v>
      </c>
      <c r="AN382">
        <v>923562</v>
      </c>
      <c r="AO382">
        <v>68246.3</v>
      </c>
      <c r="AP382">
        <v>41720.9</v>
      </c>
      <c r="AQ382">
        <v>39623.199999999997</v>
      </c>
      <c r="AR382">
        <v>0</v>
      </c>
      <c r="AS382">
        <v>0</v>
      </c>
      <c r="AT382">
        <v>0.100493</v>
      </c>
      <c r="AU382">
        <v>48529.4</v>
      </c>
      <c r="AV382">
        <v>0.151724</v>
      </c>
      <c r="AW382">
        <v>6.9950700000000005E-2</v>
      </c>
      <c r="AX382">
        <v>0</v>
      </c>
      <c r="AY382">
        <v>0.47684700000000002</v>
      </c>
      <c r="AZ382">
        <v>0</v>
      </c>
      <c r="BA382">
        <v>-2.85714E-2</v>
      </c>
      <c r="BB382">
        <v>0.18423600000000001</v>
      </c>
      <c r="BC382">
        <v>0.81576400000000004</v>
      </c>
      <c r="BD382">
        <v>0</v>
      </c>
      <c r="BE382">
        <v>0.81576400000000004</v>
      </c>
      <c r="BF382">
        <v>2.2660099999999999E-2</v>
      </c>
      <c r="BG382">
        <v>0.793103</v>
      </c>
      <c r="BH382">
        <v>0.120197</v>
      </c>
      <c r="BI382">
        <v>0.672906</v>
      </c>
      <c r="BJ382">
        <v>9.8522200000000001E-4</v>
      </c>
      <c r="BK382">
        <v>0.67192099999999999</v>
      </c>
      <c r="BL382">
        <v>0.121182</v>
      </c>
      <c r="BM382">
        <v>7.7832499999999999E-2</v>
      </c>
      <c r="BN382">
        <v>0.59408899999999998</v>
      </c>
      <c r="BO382">
        <v>3.1527100000000002E-2</v>
      </c>
      <c r="BP382">
        <v>0.56256200000000001</v>
      </c>
      <c r="BQ382">
        <v>6.8965499999999999E-2</v>
      </c>
      <c r="BR382">
        <v>0.49359599999999998</v>
      </c>
      <c r="BS382">
        <v>0.100493</v>
      </c>
      <c r="BT382">
        <v>0.189163</v>
      </c>
      <c r="BU382">
        <v>0.30443300000000001</v>
      </c>
    </row>
    <row r="383" spans="1:73" hidden="1" x14ac:dyDescent="0.25">
      <c r="A383" t="s">
        <v>161</v>
      </c>
      <c r="B383" t="s">
        <v>100</v>
      </c>
      <c r="C383">
        <v>0.22739999999999999</v>
      </c>
      <c r="D383">
        <v>0</v>
      </c>
      <c r="E383">
        <v>0.22739999999999999</v>
      </c>
      <c r="F383">
        <v>0.62313099999999999</v>
      </c>
      <c r="G383">
        <v>0.93755500000000003</v>
      </c>
      <c r="H383">
        <v>0.111697</v>
      </c>
      <c r="I383">
        <v>2.8144200000000001E-2</v>
      </c>
      <c r="J383">
        <v>5.9806499999999999E-2</v>
      </c>
      <c r="K383">
        <v>0.61607100000000004</v>
      </c>
      <c r="L383">
        <v>0.66369</v>
      </c>
      <c r="M383">
        <v>0.15030299999999999</v>
      </c>
      <c r="N383">
        <v>0.11180900000000001</v>
      </c>
      <c r="O383">
        <v>8.7950700000000003E-3</v>
      </c>
      <c r="T383">
        <v>1.05541E-2</v>
      </c>
      <c r="U383">
        <v>8.7950700000000003E-3</v>
      </c>
      <c r="V383">
        <v>4.3975399999999998E-2</v>
      </c>
      <c r="W383">
        <v>7.9155699999999996E-2</v>
      </c>
      <c r="X383">
        <v>0.27777800000000002</v>
      </c>
      <c r="Y383">
        <v>0.38888899999999998</v>
      </c>
      <c r="Z383">
        <v>0.14732000000000001</v>
      </c>
      <c r="AA383">
        <v>9.4188300000000003E-2</v>
      </c>
      <c r="AB383">
        <v>2.8144200000000001E-2</v>
      </c>
      <c r="AG383">
        <v>0</v>
      </c>
      <c r="AH383">
        <v>4.66139E-2</v>
      </c>
      <c r="AI383">
        <v>8.7950000000000007E-3</v>
      </c>
      <c r="AJ383">
        <v>0.8</v>
      </c>
      <c r="AK383">
        <v>1079960</v>
      </c>
      <c r="AL383">
        <v>906089</v>
      </c>
      <c r="AM383">
        <v>1079960</v>
      </c>
      <c r="AN383">
        <v>906089</v>
      </c>
      <c r="AO383">
        <v>13949</v>
      </c>
      <c r="AP383">
        <v>29513.3</v>
      </c>
      <c r="AQ383">
        <v>11652</v>
      </c>
      <c r="AR383">
        <v>0</v>
      </c>
      <c r="AS383">
        <v>0</v>
      </c>
      <c r="AT383">
        <v>3.6939300000000001E-2</v>
      </c>
      <c r="AU383">
        <v>60515.9</v>
      </c>
      <c r="AV383">
        <v>1.05541E-2</v>
      </c>
      <c r="AW383">
        <v>5.5409E-2</v>
      </c>
      <c r="AX383">
        <v>0</v>
      </c>
      <c r="AY383">
        <v>0.67546200000000001</v>
      </c>
      <c r="AZ383">
        <v>0</v>
      </c>
      <c r="BA383">
        <v>-0.40281400000000001</v>
      </c>
      <c r="BB383">
        <v>6.2445000000000001E-2</v>
      </c>
      <c r="BC383">
        <v>0.93755500000000003</v>
      </c>
      <c r="BD383">
        <v>0.82585799999999998</v>
      </c>
      <c r="BE383">
        <v>0.111697</v>
      </c>
      <c r="BF383">
        <v>8.7950700000000003E-3</v>
      </c>
      <c r="BG383">
        <v>0.10290199999999999</v>
      </c>
      <c r="BH383">
        <v>1.05541E-2</v>
      </c>
      <c r="BI383">
        <v>9.2348299999999994E-2</v>
      </c>
      <c r="BJ383">
        <v>8.7950700000000003E-3</v>
      </c>
      <c r="BK383">
        <v>8.3553199999999994E-2</v>
      </c>
      <c r="BL383">
        <v>1.93492E-2</v>
      </c>
      <c r="BM383">
        <v>2.8144200000000001E-2</v>
      </c>
      <c r="BN383">
        <v>5.5409E-2</v>
      </c>
      <c r="BO383">
        <v>0</v>
      </c>
      <c r="BP383">
        <v>5.5409E-2</v>
      </c>
      <c r="BQ383">
        <v>4.66139E-2</v>
      </c>
      <c r="BR383">
        <v>8.7950700000000003E-3</v>
      </c>
      <c r="BS383">
        <v>4.66139E-2</v>
      </c>
      <c r="BT383">
        <v>1.7590100000000001E-3</v>
      </c>
      <c r="BU383">
        <v>7.0361E-3</v>
      </c>
    </row>
    <row r="384" spans="1:73" hidden="1" x14ac:dyDescent="0.25">
      <c r="A384" t="s">
        <v>161</v>
      </c>
      <c r="B384" t="s">
        <v>101</v>
      </c>
      <c r="C384">
        <v>0.15620000000000001</v>
      </c>
      <c r="D384">
        <v>0</v>
      </c>
      <c r="E384">
        <v>0.15620000000000001</v>
      </c>
      <c r="F384">
        <v>0.72791300000000003</v>
      </c>
      <c r="G384">
        <v>0.97695299999999996</v>
      </c>
      <c r="H384">
        <v>7.6824600000000003E-3</v>
      </c>
      <c r="I384">
        <v>0</v>
      </c>
      <c r="J384">
        <v>7.6824600000000003E-3</v>
      </c>
      <c r="K384">
        <v>0.54166700000000001</v>
      </c>
      <c r="L384">
        <v>0.79166700000000001</v>
      </c>
      <c r="M384">
        <v>0.17613899999999999</v>
      </c>
      <c r="N384">
        <v>7.91404E-2</v>
      </c>
      <c r="O384">
        <v>0</v>
      </c>
      <c r="T384">
        <v>0</v>
      </c>
      <c r="U384">
        <v>0</v>
      </c>
      <c r="V384">
        <v>5.1216400000000002E-3</v>
      </c>
      <c r="W384">
        <v>7.6824600000000003E-3</v>
      </c>
      <c r="AB384">
        <v>5.1216400000000002E-3</v>
      </c>
      <c r="AG384">
        <v>0</v>
      </c>
      <c r="AH384">
        <v>2.5608200000000001E-3</v>
      </c>
      <c r="AI384">
        <v>0</v>
      </c>
      <c r="AK384">
        <v>1087640</v>
      </c>
      <c r="AL384">
        <v>902283</v>
      </c>
      <c r="AM384">
        <v>1087640</v>
      </c>
      <c r="AN384">
        <v>902283</v>
      </c>
      <c r="AO384">
        <v>10076.799999999999</v>
      </c>
      <c r="AP384">
        <v>15951.8</v>
      </c>
      <c r="AQ384">
        <v>9492.1</v>
      </c>
      <c r="AR384">
        <v>0</v>
      </c>
      <c r="AS384">
        <v>0</v>
      </c>
      <c r="AT384">
        <v>5.1216400000000002E-3</v>
      </c>
      <c r="AU384">
        <v>66666.7</v>
      </c>
      <c r="AV384">
        <v>0</v>
      </c>
      <c r="AW384">
        <v>2.5608200000000001E-3</v>
      </c>
      <c r="AX384">
        <v>0</v>
      </c>
      <c r="AY384">
        <v>0.82842499999999997</v>
      </c>
      <c r="AZ384">
        <v>0</v>
      </c>
      <c r="BA384">
        <v>-1.15621</v>
      </c>
      <c r="BB384">
        <v>2.3047399999999999E-2</v>
      </c>
      <c r="BC384">
        <v>0.97695299999999996</v>
      </c>
      <c r="BD384">
        <v>0.96926999999999996</v>
      </c>
      <c r="BE384">
        <v>7.6824600000000003E-3</v>
      </c>
      <c r="BF384">
        <v>0</v>
      </c>
      <c r="BG384">
        <v>7.6824600000000003E-3</v>
      </c>
      <c r="BH384">
        <v>0</v>
      </c>
      <c r="BI384">
        <v>7.6824600000000003E-3</v>
      </c>
      <c r="BJ384">
        <v>0</v>
      </c>
      <c r="BK384">
        <v>7.6824600000000003E-3</v>
      </c>
      <c r="BL384">
        <v>0</v>
      </c>
      <c r="BM384">
        <v>5.1216400000000002E-3</v>
      </c>
      <c r="BN384">
        <v>2.5608200000000001E-3</v>
      </c>
      <c r="BO384">
        <v>0</v>
      </c>
      <c r="BP384">
        <v>2.5608200000000001E-3</v>
      </c>
      <c r="BQ384">
        <v>2.5608200000000001E-3</v>
      </c>
      <c r="BR384">
        <v>0</v>
      </c>
      <c r="BS384">
        <v>2.5608200000000001E-3</v>
      </c>
      <c r="BT384">
        <v>0</v>
      </c>
      <c r="BU384">
        <v>0</v>
      </c>
    </row>
    <row r="385" spans="1:73" hidden="1" x14ac:dyDescent="0.25">
      <c r="A385" t="s">
        <v>161</v>
      </c>
      <c r="B385" t="s">
        <v>102</v>
      </c>
      <c r="C385">
        <v>0</v>
      </c>
      <c r="D385">
        <v>0</v>
      </c>
      <c r="E385">
        <v>0</v>
      </c>
    </row>
    <row r="386" spans="1:73" hidden="1" x14ac:dyDescent="0.25">
      <c r="A386" t="s">
        <v>161</v>
      </c>
      <c r="B386" t="s">
        <v>103</v>
      </c>
      <c r="C386">
        <v>1.4E-3</v>
      </c>
      <c r="D386">
        <v>0</v>
      </c>
      <c r="E386">
        <v>1.4E-3</v>
      </c>
      <c r="F386">
        <v>0.5</v>
      </c>
      <c r="G386">
        <v>1</v>
      </c>
      <c r="H386">
        <v>1</v>
      </c>
      <c r="I386">
        <v>0.14285700000000001</v>
      </c>
      <c r="J386">
        <v>0</v>
      </c>
      <c r="O386">
        <v>0</v>
      </c>
      <c r="T386">
        <v>0</v>
      </c>
      <c r="U386">
        <v>0</v>
      </c>
      <c r="V386">
        <v>0.14285700000000001</v>
      </c>
      <c r="W386">
        <v>0</v>
      </c>
      <c r="AB386">
        <v>0</v>
      </c>
      <c r="AG386">
        <v>0</v>
      </c>
      <c r="AH386">
        <v>0</v>
      </c>
      <c r="AI386">
        <v>1</v>
      </c>
      <c r="AJ386">
        <v>0.71428599999999998</v>
      </c>
      <c r="AK386">
        <v>1016430</v>
      </c>
      <c r="AL386">
        <v>873571</v>
      </c>
      <c r="AM386">
        <v>1016430</v>
      </c>
      <c r="AN386">
        <v>873571</v>
      </c>
      <c r="AO386">
        <v>110000</v>
      </c>
      <c r="AP386">
        <v>69285.7</v>
      </c>
      <c r="AQ386">
        <v>31428.6</v>
      </c>
      <c r="AR386">
        <v>0</v>
      </c>
      <c r="AS386">
        <v>0</v>
      </c>
      <c r="AT386">
        <v>0</v>
      </c>
      <c r="AV386">
        <v>0</v>
      </c>
      <c r="AW386">
        <v>0</v>
      </c>
      <c r="AX386">
        <v>0</v>
      </c>
      <c r="AY386">
        <v>0.57142899999999996</v>
      </c>
      <c r="AZ386">
        <v>0</v>
      </c>
      <c r="BA386">
        <v>4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1</v>
      </c>
      <c r="BH386">
        <v>0</v>
      </c>
      <c r="BI386">
        <v>1</v>
      </c>
      <c r="BJ386">
        <v>0</v>
      </c>
      <c r="BK386">
        <v>1</v>
      </c>
      <c r="BL386">
        <v>0</v>
      </c>
      <c r="BM386">
        <v>0</v>
      </c>
      <c r="BN386">
        <v>1</v>
      </c>
      <c r="BO386">
        <v>0</v>
      </c>
      <c r="BP386">
        <v>1</v>
      </c>
      <c r="BQ386">
        <v>0</v>
      </c>
      <c r="BR386">
        <v>1</v>
      </c>
      <c r="BS386">
        <v>0</v>
      </c>
      <c r="BT386">
        <v>0.28571400000000002</v>
      </c>
      <c r="BU386">
        <v>0.71428599999999998</v>
      </c>
    </row>
    <row r="387" spans="1:73" hidden="1" x14ac:dyDescent="0.25">
      <c r="A387" t="s">
        <v>161</v>
      </c>
      <c r="B387" t="s">
        <v>104</v>
      </c>
      <c r="C387">
        <v>2.9600000000000001E-2</v>
      </c>
      <c r="D387">
        <v>0</v>
      </c>
      <c r="E387">
        <v>2.9600000000000001E-2</v>
      </c>
      <c r="F387">
        <v>0.48986499999999999</v>
      </c>
      <c r="G387">
        <v>1</v>
      </c>
      <c r="H387">
        <v>1</v>
      </c>
      <c r="I387">
        <v>6.0810799999999998E-2</v>
      </c>
      <c r="J387">
        <v>0</v>
      </c>
      <c r="K387">
        <v>0.83333299999999999</v>
      </c>
      <c r="L387">
        <v>0.66666700000000001</v>
      </c>
      <c r="M387">
        <v>2.7382699999999999E-2</v>
      </c>
      <c r="N387">
        <v>0.179289</v>
      </c>
      <c r="O387">
        <v>0</v>
      </c>
      <c r="T387">
        <v>0</v>
      </c>
      <c r="U387">
        <v>0</v>
      </c>
      <c r="V387">
        <v>0.34459499999999998</v>
      </c>
      <c r="W387">
        <v>2.0270300000000002E-2</v>
      </c>
      <c r="AB387">
        <v>0</v>
      </c>
      <c r="AG387">
        <v>0</v>
      </c>
      <c r="AH387">
        <v>0</v>
      </c>
      <c r="AI387">
        <v>1</v>
      </c>
      <c r="AJ387">
        <v>0.43243199999999998</v>
      </c>
      <c r="AK387">
        <v>988243</v>
      </c>
      <c r="AL387">
        <v>901757</v>
      </c>
      <c r="AM387">
        <v>988243</v>
      </c>
      <c r="AN387">
        <v>901757</v>
      </c>
      <c r="AO387">
        <v>110000</v>
      </c>
      <c r="AP387">
        <v>57973</v>
      </c>
      <c r="AQ387">
        <v>49121.599999999999</v>
      </c>
      <c r="AR387">
        <v>0</v>
      </c>
      <c r="AS387">
        <v>0</v>
      </c>
      <c r="AT387">
        <v>0</v>
      </c>
      <c r="AV387">
        <v>0</v>
      </c>
      <c r="AW387">
        <v>0</v>
      </c>
      <c r="AX387">
        <v>0</v>
      </c>
      <c r="AY387">
        <v>0.5</v>
      </c>
      <c r="AZ387">
        <v>0</v>
      </c>
      <c r="BA387">
        <v>3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1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0</v>
      </c>
      <c r="BR387">
        <v>1</v>
      </c>
      <c r="BS387">
        <v>0</v>
      </c>
      <c r="BT387">
        <v>0.56756799999999996</v>
      </c>
      <c r="BU387">
        <v>0.43243199999999998</v>
      </c>
    </row>
    <row r="388" spans="1:73" hidden="1" x14ac:dyDescent="0.25">
      <c r="A388" t="s">
        <v>161</v>
      </c>
      <c r="B388" t="s">
        <v>105</v>
      </c>
      <c r="C388">
        <v>0.1024</v>
      </c>
      <c r="D388">
        <v>0</v>
      </c>
      <c r="E388">
        <v>0.1024</v>
      </c>
      <c r="F388">
        <v>0.48111999999999999</v>
      </c>
      <c r="G388">
        <v>1</v>
      </c>
      <c r="H388">
        <v>1</v>
      </c>
      <c r="I388">
        <v>0.193359</v>
      </c>
      <c r="J388">
        <v>8.0078099999999999E-2</v>
      </c>
      <c r="K388">
        <v>0.76111099999999998</v>
      </c>
      <c r="L388">
        <v>0.45</v>
      </c>
      <c r="M388">
        <v>8.8556899999999994E-2</v>
      </c>
      <c r="N388">
        <v>0.17153499999999999</v>
      </c>
      <c r="O388">
        <v>0</v>
      </c>
      <c r="T388">
        <v>3.90625E-3</v>
      </c>
      <c r="U388">
        <v>1.95313E-3</v>
      </c>
      <c r="V388">
        <v>0.44531199999999999</v>
      </c>
      <c r="W388">
        <v>0.19140599999999999</v>
      </c>
      <c r="X388">
        <v>0.5</v>
      </c>
      <c r="Y388">
        <v>0.33333299999999999</v>
      </c>
      <c r="Z388">
        <v>0.16434399999999999</v>
      </c>
      <c r="AA388">
        <v>0.13809399999999999</v>
      </c>
      <c r="AB388">
        <v>7.8125E-3</v>
      </c>
      <c r="AG388">
        <v>1.95313E-3</v>
      </c>
      <c r="AH388">
        <v>5.0781300000000001E-2</v>
      </c>
      <c r="AI388">
        <v>0.93359400000000003</v>
      </c>
      <c r="AJ388">
        <v>0.43933100000000003</v>
      </c>
      <c r="AK388">
        <v>993846</v>
      </c>
      <c r="AL388">
        <v>900226</v>
      </c>
      <c r="AM388">
        <v>993846</v>
      </c>
      <c r="AN388">
        <v>900226</v>
      </c>
      <c r="AO388">
        <v>105928</v>
      </c>
      <c r="AP388">
        <v>59109.7</v>
      </c>
      <c r="AQ388">
        <v>41785.5</v>
      </c>
      <c r="AR388">
        <v>0</v>
      </c>
      <c r="AS388">
        <v>0</v>
      </c>
      <c r="AT388">
        <v>7.8125E-3</v>
      </c>
      <c r="AU388">
        <v>66666.7</v>
      </c>
      <c r="AV388">
        <v>5.85938E-3</v>
      </c>
      <c r="AW388">
        <v>5.2734400000000001E-2</v>
      </c>
      <c r="AX388">
        <v>0</v>
      </c>
      <c r="AY388">
        <v>0.48242200000000002</v>
      </c>
      <c r="AZ388">
        <v>0</v>
      </c>
      <c r="BA388">
        <v>2</v>
      </c>
      <c r="BB388">
        <v>0</v>
      </c>
      <c r="BC388">
        <v>1</v>
      </c>
      <c r="BD388">
        <v>0</v>
      </c>
      <c r="BE388">
        <v>1</v>
      </c>
      <c r="BF388">
        <v>0</v>
      </c>
      <c r="BG388">
        <v>1</v>
      </c>
      <c r="BH388">
        <v>3.90625E-3</v>
      </c>
      <c r="BI388">
        <v>0.99609400000000003</v>
      </c>
      <c r="BJ388">
        <v>1.95313E-3</v>
      </c>
      <c r="BK388">
        <v>0.99414100000000005</v>
      </c>
      <c r="BL388">
        <v>5.85938E-3</v>
      </c>
      <c r="BM388">
        <v>7.8125E-3</v>
      </c>
      <c r="BN388">
        <v>0.98632799999999998</v>
      </c>
      <c r="BO388">
        <v>1.95313E-3</v>
      </c>
      <c r="BP388">
        <v>0.984375</v>
      </c>
      <c r="BQ388">
        <v>5.0781300000000001E-2</v>
      </c>
      <c r="BR388">
        <v>0.93359400000000003</v>
      </c>
      <c r="BS388">
        <v>5.2734400000000001E-2</v>
      </c>
      <c r="BT388">
        <v>0.52343700000000004</v>
      </c>
      <c r="BU388">
        <v>0.41015600000000002</v>
      </c>
    </row>
    <row r="389" spans="1:73" hidden="1" x14ac:dyDescent="0.25">
      <c r="A389" t="s">
        <v>161</v>
      </c>
      <c r="B389" t="s">
        <v>106</v>
      </c>
      <c r="C389">
        <v>0.21759999999999999</v>
      </c>
      <c r="D389">
        <v>0</v>
      </c>
      <c r="E389">
        <v>0.21759999999999999</v>
      </c>
      <c r="F389">
        <v>0.48805100000000001</v>
      </c>
      <c r="G389">
        <v>0.999081</v>
      </c>
      <c r="H389">
        <v>0.74632399999999999</v>
      </c>
      <c r="I389">
        <v>0.257353</v>
      </c>
      <c r="J389">
        <v>7.5367600000000007E-2</v>
      </c>
      <c r="K389">
        <v>0.69333299999999998</v>
      </c>
      <c r="L389">
        <v>0.466667</v>
      </c>
      <c r="M389">
        <v>0.115435</v>
      </c>
      <c r="N389">
        <v>0.169821</v>
      </c>
      <c r="O389">
        <v>9.1911800000000002E-4</v>
      </c>
      <c r="T389">
        <v>0.257353</v>
      </c>
      <c r="U389">
        <v>1.8382400000000001E-3</v>
      </c>
      <c r="V389">
        <v>0.28308800000000001</v>
      </c>
      <c r="W389">
        <v>0.13602900000000001</v>
      </c>
      <c r="X389">
        <v>0.66666700000000001</v>
      </c>
      <c r="Y389">
        <v>0.16666700000000001</v>
      </c>
      <c r="Z389">
        <v>0.17829300000000001</v>
      </c>
      <c r="AA389">
        <v>0.100149</v>
      </c>
      <c r="AB389">
        <v>9.1911800000000002E-3</v>
      </c>
      <c r="AG389">
        <v>6.8933800000000003E-2</v>
      </c>
      <c r="AH389">
        <v>5.5147099999999998E-2</v>
      </c>
      <c r="AI389">
        <v>0.352941</v>
      </c>
      <c r="AJ389">
        <v>0.48958299999999999</v>
      </c>
      <c r="AK389">
        <v>1019070</v>
      </c>
      <c r="AL389">
        <v>923807</v>
      </c>
      <c r="AM389">
        <v>1019070</v>
      </c>
      <c r="AN389">
        <v>923807</v>
      </c>
      <c r="AO389">
        <v>57118.6</v>
      </c>
      <c r="AP389">
        <v>36296.699999999997</v>
      </c>
      <c r="AQ389">
        <v>24330.6</v>
      </c>
      <c r="AR389">
        <v>0</v>
      </c>
      <c r="AS389">
        <v>0</v>
      </c>
      <c r="AT389">
        <v>1.0110299999999999E-2</v>
      </c>
      <c r="AU389">
        <v>63636.4</v>
      </c>
      <c r="AV389">
        <v>0.32628699999999999</v>
      </c>
      <c r="AW389">
        <v>5.6985300000000003E-2</v>
      </c>
      <c r="AX389">
        <v>0</v>
      </c>
      <c r="AY389">
        <v>0.46691199999999999</v>
      </c>
      <c r="AZ389">
        <v>0</v>
      </c>
      <c r="BA389">
        <v>1</v>
      </c>
      <c r="BB389">
        <v>9.1911800000000002E-4</v>
      </c>
      <c r="BC389">
        <v>0.999081</v>
      </c>
      <c r="BD389">
        <v>0.25275700000000001</v>
      </c>
      <c r="BE389">
        <v>0.74632399999999999</v>
      </c>
      <c r="BF389">
        <v>9.1911800000000002E-4</v>
      </c>
      <c r="BG389">
        <v>0.74540399999999996</v>
      </c>
      <c r="BH389">
        <v>0.257353</v>
      </c>
      <c r="BI389">
        <v>0.48805100000000001</v>
      </c>
      <c r="BJ389">
        <v>1.8382400000000001E-3</v>
      </c>
      <c r="BK389">
        <v>0.48621300000000001</v>
      </c>
      <c r="BL389">
        <v>0.259191</v>
      </c>
      <c r="BM389">
        <v>9.1911800000000002E-3</v>
      </c>
      <c r="BN389">
        <v>0.477022</v>
      </c>
      <c r="BO389">
        <v>6.8933800000000003E-2</v>
      </c>
      <c r="BP389">
        <v>0.40808800000000001</v>
      </c>
      <c r="BQ389">
        <v>5.5147099999999998E-2</v>
      </c>
      <c r="BR389">
        <v>0.352941</v>
      </c>
      <c r="BS389">
        <v>0.124081</v>
      </c>
      <c r="BT389">
        <v>0.180147</v>
      </c>
      <c r="BU389">
        <v>0.172794</v>
      </c>
    </row>
    <row r="390" spans="1:73" hidden="1" x14ac:dyDescent="0.25">
      <c r="A390" t="s">
        <v>161</v>
      </c>
      <c r="B390" t="s">
        <v>107</v>
      </c>
      <c r="C390">
        <v>0.30599999999999999</v>
      </c>
      <c r="D390">
        <v>0</v>
      </c>
      <c r="E390">
        <v>0.30599999999999999</v>
      </c>
      <c r="F390">
        <v>0.50653599999999999</v>
      </c>
      <c r="G390">
        <v>0.83986899999999998</v>
      </c>
      <c r="H390">
        <v>0.46143800000000001</v>
      </c>
      <c r="I390">
        <v>0.21568599999999999</v>
      </c>
      <c r="J390">
        <v>6.2745099999999998E-2</v>
      </c>
      <c r="K390">
        <v>0.58985500000000002</v>
      </c>
      <c r="L390">
        <v>0.53188400000000002</v>
      </c>
      <c r="M390">
        <v>0.16003200000000001</v>
      </c>
      <c r="N390">
        <v>0.15504399999999999</v>
      </c>
      <c r="O390">
        <v>9.1503299999999999E-3</v>
      </c>
      <c r="T390">
        <v>0.21307200000000001</v>
      </c>
      <c r="U390">
        <v>1.9607800000000001E-3</v>
      </c>
      <c r="V390">
        <v>0.16601299999999999</v>
      </c>
      <c r="W390">
        <v>0.10718999999999999</v>
      </c>
      <c r="X390">
        <v>0.3</v>
      </c>
      <c r="Y390">
        <v>0.26666699999999999</v>
      </c>
      <c r="Z390">
        <v>0.19911100000000001</v>
      </c>
      <c r="AA390">
        <v>9.9071599999999996E-2</v>
      </c>
      <c r="AB390">
        <v>3.7908499999999998E-2</v>
      </c>
      <c r="AG390">
        <v>5.7516299999999999E-2</v>
      </c>
      <c r="AH390">
        <v>2.0261399999999999E-2</v>
      </c>
      <c r="AI390">
        <v>0.121569</v>
      </c>
      <c r="AJ390">
        <v>0.54301100000000002</v>
      </c>
      <c r="AK390">
        <v>1032010</v>
      </c>
      <c r="AL390">
        <v>937201</v>
      </c>
      <c r="AM390">
        <v>1032010</v>
      </c>
      <c r="AN390">
        <v>937201</v>
      </c>
      <c r="AO390">
        <v>30787.599999999999</v>
      </c>
      <c r="AP390">
        <v>22819.200000000001</v>
      </c>
      <c r="AQ390">
        <v>23708.6</v>
      </c>
      <c r="AR390">
        <v>0</v>
      </c>
      <c r="AS390">
        <v>0</v>
      </c>
      <c r="AT390">
        <v>4.7058799999999998E-2</v>
      </c>
      <c r="AU390">
        <v>55902.8</v>
      </c>
      <c r="AV390">
        <v>0.270588</v>
      </c>
      <c r="AW390">
        <v>2.2222200000000001E-2</v>
      </c>
      <c r="AX390">
        <v>0</v>
      </c>
      <c r="AY390">
        <v>0.50849699999999998</v>
      </c>
      <c r="AZ390">
        <v>0</v>
      </c>
      <c r="BA390">
        <v>0</v>
      </c>
      <c r="BB390">
        <v>0.160131</v>
      </c>
      <c r="BC390">
        <v>0.83986899999999998</v>
      </c>
      <c r="BD390">
        <v>0.37843100000000002</v>
      </c>
      <c r="BE390">
        <v>0.46143800000000001</v>
      </c>
      <c r="BF390">
        <v>9.1503299999999999E-3</v>
      </c>
      <c r="BG390">
        <v>0.45228800000000002</v>
      </c>
      <c r="BH390">
        <v>0.21307200000000001</v>
      </c>
      <c r="BI390">
        <v>0.23921600000000001</v>
      </c>
      <c r="BJ390">
        <v>1.9607800000000001E-3</v>
      </c>
      <c r="BK390">
        <v>0.23725499999999999</v>
      </c>
      <c r="BL390">
        <v>0.215033</v>
      </c>
      <c r="BM390">
        <v>3.7908499999999998E-2</v>
      </c>
      <c r="BN390">
        <v>0.199346</v>
      </c>
      <c r="BO390">
        <v>5.7516299999999999E-2</v>
      </c>
      <c r="BP390">
        <v>0.14183000000000001</v>
      </c>
      <c r="BQ390">
        <v>2.0261399999999999E-2</v>
      </c>
      <c r="BR390">
        <v>0.121569</v>
      </c>
      <c r="BS390">
        <v>7.7777799999999994E-2</v>
      </c>
      <c r="BT390">
        <v>5.5555599999999997E-2</v>
      </c>
      <c r="BU390">
        <v>6.6013100000000005E-2</v>
      </c>
    </row>
    <row r="391" spans="1:73" hidden="1" x14ac:dyDescent="0.25">
      <c r="A391" t="s">
        <v>161</v>
      </c>
      <c r="B391" t="s">
        <v>108</v>
      </c>
      <c r="C391">
        <v>0.20580000000000001</v>
      </c>
      <c r="D391">
        <v>0</v>
      </c>
      <c r="E391">
        <v>0.20580000000000001</v>
      </c>
      <c r="F391">
        <v>0.48849999999999999</v>
      </c>
      <c r="G391">
        <v>0.66375099999999998</v>
      </c>
      <c r="H391">
        <v>0.22060299999999999</v>
      </c>
      <c r="I391">
        <v>0.10009700000000001</v>
      </c>
      <c r="J391">
        <v>6.41399E-2</v>
      </c>
      <c r="K391">
        <v>0.41542299999999999</v>
      </c>
      <c r="L391">
        <v>0.44776100000000002</v>
      </c>
      <c r="M391">
        <v>0.16351099999999999</v>
      </c>
      <c r="N391">
        <v>0.138017</v>
      </c>
      <c r="O391">
        <v>1.55491E-2</v>
      </c>
      <c r="T391">
        <v>0.11759</v>
      </c>
      <c r="U391">
        <v>4.8590899999999999E-3</v>
      </c>
      <c r="V391">
        <v>7.0942699999999997E-2</v>
      </c>
      <c r="W391">
        <v>5.7337199999999998E-2</v>
      </c>
      <c r="X391">
        <v>0.33333299999999999</v>
      </c>
      <c r="Y391">
        <v>0.27777800000000002</v>
      </c>
      <c r="Z391">
        <v>0.110814</v>
      </c>
      <c r="AA391">
        <v>7.9839900000000005E-2</v>
      </c>
      <c r="AB391">
        <v>3.6929099999999999E-2</v>
      </c>
      <c r="AG391">
        <v>1.94363E-2</v>
      </c>
      <c r="AH391">
        <v>8.7463599999999999E-3</v>
      </c>
      <c r="AI391">
        <v>1.7493000000000002E-2</v>
      </c>
      <c r="AJ391">
        <v>0.61111099999999996</v>
      </c>
      <c r="AK391">
        <v>1039630</v>
      </c>
      <c r="AL391">
        <v>945926</v>
      </c>
      <c r="AM391">
        <v>1039630</v>
      </c>
      <c r="AN391">
        <v>945926</v>
      </c>
      <c r="AO391">
        <v>14441.2</v>
      </c>
      <c r="AP391">
        <v>17326.7</v>
      </c>
      <c r="AQ391">
        <v>16444</v>
      </c>
      <c r="AR391">
        <v>0</v>
      </c>
      <c r="AS391">
        <v>0</v>
      </c>
      <c r="AT391">
        <v>5.24781E-2</v>
      </c>
      <c r="AU391">
        <v>44290.1</v>
      </c>
      <c r="AV391">
        <v>0.13702600000000001</v>
      </c>
      <c r="AW391">
        <v>1.36054E-2</v>
      </c>
      <c r="AX391">
        <v>0</v>
      </c>
      <c r="AY391">
        <v>0.46550000000000002</v>
      </c>
      <c r="AZ391">
        <v>0</v>
      </c>
      <c r="BA391">
        <v>-1</v>
      </c>
      <c r="BB391">
        <v>0.33624900000000002</v>
      </c>
      <c r="BC391">
        <v>0.66375099999999998</v>
      </c>
      <c r="BD391">
        <v>0.44314900000000002</v>
      </c>
      <c r="BE391">
        <v>0.22060299999999999</v>
      </c>
      <c r="BF391">
        <v>1.55491E-2</v>
      </c>
      <c r="BG391">
        <v>0.20505300000000001</v>
      </c>
      <c r="BH391">
        <v>0.11759</v>
      </c>
      <c r="BI391">
        <v>8.7463600000000002E-2</v>
      </c>
      <c r="BJ391">
        <v>4.8590899999999999E-3</v>
      </c>
      <c r="BK391">
        <v>8.2604499999999997E-2</v>
      </c>
      <c r="BL391">
        <v>0.122449</v>
      </c>
      <c r="BM391">
        <v>3.6929099999999999E-2</v>
      </c>
      <c r="BN391">
        <v>4.5675399999999998E-2</v>
      </c>
      <c r="BO391">
        <v>1.94363E-2</v>
      </c>
      <c r="BP391">
        <v>2.6239100000000001E-2</v>
      </c>
      <c r="BQ391">
        <v>8.7463599999999999E-3</v>
      </c>
      <c r="BR391">
        <v>1.74927E-2</v>
      </c>
      <c r="BS391">
        <v>2.8182700000000002E-2</v>
      </c>
      <c r="BT391">
        <v>6.8027199999999999E-3</v>
      </c>
      <c r="BU391">
        <v>1.069E-2</v>
      </c>
    </row>
    <row r="392" spans="1:73" hidden="1" x14ac:dyDescent="0.25">
      <c r="A392" t="s">
        <v>161</v>
      </c>
      <c r="B392" t="s">
        <v>109</v>
      </c>
      <c r="C392">
        <v>0.10539999999999999</v>
      </c>
      <c r="D392">
        <v>0</v>
      </c>
      <c r="E392">
        <v>0.10539999999999999</v>
      </c>
      <c r="F392">
        <v>0.489564</v>
      </c>
      <c r="G392">
        <v>0.64705900000000005</v>
      </c>
      <c r="H392">
        <v>4.7438300000000003E-2</v>
      </c>
      <c r="I392">
        <v>2.08729E-2</v>
      </c>
      <c r="J392">
        <v>2.08729E-2</v>
      </c>
      <c r="K392">
        <v>0.47222199999999998</v>
      </c>
      <c r="L392">
        <v>0.61111099999999996</v>
      </c>
      <c r="M392">
        <v>0.16433400000000001</v>
      </c>
      <c r="N392">
        <v>0.110141</v>
      </c>
      <c r="O392">
        <v>3.7950700000000002E-3</v>
      </c>
      <c r="T392">
        <v>2.08729E-2</v>
      </c>
      <c r="U392">
        <v>0</v>
      </c>
      <c r="V392">
        <v>1.89753E-2</v>
      </c>
      <c r="W392">
        <v>2.27704E-2</v>
      </c>
      <c r="X392">
        <v>0.33333299999999999</v>
      </c>
      <c r="Y392">
        <v>0.41666700000000001</v>
      </c>
      <c r="Z392">
        <v>0.117045</v>
      </c>
      <c r="AA392">
        <v>8.1618800000000005E-2</v>
      </c>
      <c r="AB392">
        <v>1.89753E-2</v>
      </c>
      <c r="AG392">
        <v>0</v>
      </c>
      <c r="AH392">
        <v>3.7950700000000002E-3</v>
      </c>
      <c r="AI392">
        <v>0</v>
      </c>
      <c r="AK392">
        <v>1054560</v>
      </c>
      <c r="AL392">
        <v>937440</v>
      </c>
      <c r="AM392">
        <v>1054560</v>
      </c>
      <c r="AN392">
        <v>937440</v>
      </c>
      <c r="AO392">
        <v>7998.1</v>
      </c>
      <c r="AP392">
        <v>19454.5</v>
      </c>
      <c r="AQ392">
        <v>13197.3</v>
      </c>
      <c r="AR392">
        <v>0</v>
      </c>
      <c r="AS392">
        <v>0</v>
      </c>
      <c r="AT392">
        <v>2.27704E-2</v>
      </c>
      <c r="AU392">
        <v>53472.2</v>
      </c>
      <c r="AV392">
        <v>2.08729E-2</v>
      </c>
      <c r="AW392">
        <v>3.7950700000000002E-3</v>
      </c>
      <c r="AX392">
        <v>0</v>
      </c>
      <c r="AY392">
        <v>0.50853899999999996</v>
      </c>
      <c r="AZ392">
        <v>0</v>
      </c>
      <c r="BA392">
        <v>-2</v>
      </c>
      <c r="BB392">
        <v>0.352941</v>
      </c>
      <c r="BC392">
        <v>0.64705900000000005</v>
      </c>
      <c r="BD392">
        <v>0.59962000000000004</v>
      </c>
      <c r="BE392">
        <v>4.7438300000000003E-2</v>
      </c>
      <c r="BF392">
        <v>3.7950700000000002E-3</v>
      </c>
      <c r="BG392">
        <v>4.3643300000000003E-2</v>
      </c>
      <c r="BH392">
        <v>2.08729E-2</v>
      </c>
      <c r="BI392">
        <v>2.27704E-2</v>
      </c>
      <c r="BJ392">
        <v>0</v>
      </c>
      <c r="BK392">
        <v>2.27704E-2</v>
      </c>
      <c r="BL392">
        <v>2.08729E-2</v>
      </c>
      <c r="BM392">
        <v>1.89753E-2</v>
      </c>
      <c r="BN392">
        <v>3.7950700000000002E-3</v>
      </c>
      <c r="BO392">
        <v>0</v>
      </c>
      <c r="BP392">
        <v>3.7950700000000002E-3</v>
      </c>
      <c r="BQ392">
        <v>3.7950700000000002E-3</v>
      </c>
      <c r="BR392">
        <v>0</v>
      </c>
      <c r="BS392">
        <v>3.7950700000000002E-3</v>
      </c>
      <c r="BT392">
        <v>0</v>
      </c>
      <c r="BU392">
        <v>0</v>
      </c>
    </row>
    <row r="393" spans="1:73" hidden="1" x14ac:dyDescent="0.25">
      <c r="A393" t="s">
        <v>161</v>
      </c>
      <c r="B393" t="s">
        <v>110</v>
      </c>
      <c r="C393">
        <v>2.8199999999999999E-2</v>
      </c>
      <c r="D393">
        <v>0</v>
      </c>
      <c r="E393">
        <v>2.8199999999999999E-2</v>
      </c>
      <c r="F393">
        <v>0.50118200000000002</v>
      </c>
      <c r="G393">
        <v>0.49645400000000001</v>
      </c>
      <c r="H393">
        <v>0</v>
      </c>
      <c r="I393">
        <v>0</v>
      </c>
      <c r="J393">
        <v>0</v>
      </c>
      <c r="O393">
        <v>0</v>
      </c>
      <c r="T393">
        <v>0</v>
      </c>
      <c r="U393">
        <v>0</v>
      </c>
      <c r="V393">
        <v>0</v>
      </c>
      <c r="W393">
        <v>0</v>
      </c>
      <c r="AB393">
        <v>0</v>
      </c>
      <c r="AG393">
        <v>0</v>
      </c>
      <c r="AH393">
        <v>0</v>
      </c>
      <c r="AI393">
        <v>0</v>
      </c>
      <c r="AK393">
        <v>1044680</v>
      </c>
      <c r="AL393">
        <v>950355</v>
      </c>
      <c r="AM393">
        <v>1044680</v>
      </c>
      <c r="AN393">
        <v>950355</v>
      </c>
      <c r="AO393">
        <v>4964.54</v>
      </c>
      <c r="AP393">
        <v>14184.4</v>
      </c>
      <c r="AQ393">
        <v>19148.900000000001</v>
      </c>
      <c r="AR393">
        <v>0</v>
      </c>
      <c r="AS393">
        <v>0</v>
      </c>
      <c r="AT393">
        <v>0</v>
      </c>
      <c r="AV393">
        <v>0</v>
      </c>
      <c r="AW393">
        <v>0</v>
      </c>
      <c r="AX393">
        <v>0</v>
      </c>
      <c r="AY393">
        <v>0.51063800000000004</v>
      </c>
      <c r="AZ393">
        <v>0</v>
      </c>
      <c r="BA393">
        <v>-3</v>
      </c>
      <c r="BB393">
        <v>0.50354600000000005</v>
      </c>
      <c r="BC393">
        <v>0.49645400000000001</v>
      </c>
      <c r="BD393">
        <v>0.49645400000000001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 hidden="1" x14ac:dyDescent="0.25">
      <c r="A394" t="s">
        <v>161</v>
      </c>
      <c r="B394" t="s">
        <v>111</v>
      </c>
      <c r="C394">
        <v>3.5999999999999999E-3</v>
      </c>
      <c r="D394">
        <v>0</v>
      </c>
      <c r="E394">
        <v>3.5999999999999999E-3</v>
      </c>
      <c r="F394">
        <v>0.453704</v>
      </c>
      <c r="G394">
        <v>0</v>
      </c>
      <c r="H394">
        <v>0</v>
      </c>
      <c r="I394">
        <v>0</v>
      </c>
      <c r="J394">
        <v>0</v>
      </c>
      <c r="O394">
        <v>0</v>
      </c>
      <c r="T394">
        <v>0</v>
      </c>
      <c r="U394">
        <v>0</v>
      </c>
      <c r="V394">
        <v>0</v>
      </c>
      <c r="W394">
        <v>0</v>
      </c>
      <c r="AB394">
        <v>0</v>
      </c>
      <c r="AG394">
        <v>0</v>
      </c>
      <c r="AH394">
        <v>0</v>
      </c>
      <c r="AI394">
        <v>0</v>
      </c>
      <c r="AK394">
        <v>1000000</v>
      </c>
      <c r="AL394">
        <v>1000000</v>
      </c>
      <c r="AM394">
        <v>1000000</v>
      </c>
      <c r="AN394">
        <v>1000000</v>
      </c>
      <c r="AO394">
        <v>0</v>
      </c>
      <c r="AP394">
        <v>0</v>
      </c>
      <c r="AQ394">
        <v>44444.4</v>
      </c>
      <c r="AR394">
        <v>0</v>
      </c>
      <c r="AS394">
        <v>0</v>
      </c>
      <c r="AT394">
        <v>0</v>
      </c>
      <c r="AV394">
        <v>0</v>
      </c>
      <c r="AW394">
        <v>0</v>
      </c>
      <c r="AX394">
        <v>0</v>
      </c>
      <c r="AY394">
        <v>0.44444400000000001</v>
      </c>
      <c r="AZ394">
        <v>0</v>
      </c>
      <c r="BA394">
        <v>-4</v>
      </c>
      <c r="BB394">
        <v>1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 hidden="1" x14ac:dyDescent="0.25">
      <c r="A395" t="s">
        <v>161</v>
      </c>
      <c r="B395" t="s">
        <v>112</v>
      </c>
      <c r="C395">
        <v>0</v>
      </c>
      <c r="D395">
        <v>0</v>
      </c>
      <c r="E395">
        <v>0</v>
      </c>
    </row>
    <row r="396" spans="1:73" hidden="1" x14ac:dyDescent="0.25">
      <c r="A396" t="s">
        <v>161</v>
      </c>
      <c r="B396" t="s">
        <v>113</v>
      </c>
      <c r="C396">
        <v>0</v>
      </c>
      <c r="D396">
        <v>0</v>
      </c>
      <c r="E396">
        <v>0</v>
      </c>
    </row>
    <row r="397" spans="1:73" hidden="1" x14ac:dyDescent="0.25">
      <c r="A397" t="s">
        <v>161</v>
      </c>
      <c r="B397" t="s">
        <v>114</v>
      </c>
      <c r="C397">
        <v>8.0000000000000004E-4</v>
      </c>
      <c r="D397">
        <v>0</v>
      </c>
      <c r="E397">
        <v>8.0000000000000004E-4</v>
      </c>
      <c r="F397">
        <v>0.58333299999999999</v>
      </c>
      <c r="G397">
        <v>1</v>
      </c>
      <c r="H397">
        <v>1</v>
      </c>
      <c r="I397">
        <v>0.25</v>
      </c>
      <c r="J397">
        <v>0</v>
      </c>
      <c r="O397">
        <v>0</v>
      </c>
      <c r="T397">
        <v>0</v>
      </c>
      <c r="U397">
        <v>0</v>
      </c>
      <c r="V397">
        <v>0.25</v>
      </c>
      <c r="W397">
        <v>0</v>
      </c>
      <c r="AB397">
        <v>0</v>
      </c>
      <c r="AG397">
        <v>0</v>
      </c>
      <c r="AH397">
        <v>0</v>
      </c>
      <c r="AI397">
        <v>1</v>
      </c>
      <c r="AJ397">
        <v>1</v>
      </c>
      <c r="AK397">
        <v>1045000</v>
      </c>
      <c r="AL397">
        <v>845000</v>
      </c>
      <c r="AM397">
        <v>1045000</v>
      </c>
      <c r="AN397">
        <v>845000</v>
      </c>
      <c r="AO397">
        <v>110000</v>
      </c>
      <c r="AP397">
        <v>55000</v>
      </c>
      <c r="AQ397">
        <v>55000</v>
      </c>
      <c r="AR397">
        <v>0</v>
      </c>
      <c r="AS397">
        <v>0</v>
      </c>
      <c r="AT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4</v>
      </c>
      <c r="BB397">
        <v>0</v>
      </c>
      <c r="BC397">
        <v>1</v>
      </c>
      <c r="BD397">
        <v>0</v>
      </c>
      <c r="BE397">
        <v>1</v>
      </c>
      <c r="BF397">
        <v>0</v>
      </c>
      <c r="BG397">
        <v>1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1</v>
      </c>
      <c r="BO397">
        <v>0</v>
      </c>
      <c r="BP397">
        <v>1</v>
      </c>
      <c r="BQ397">
        <v>0</v>
      </c>
      <c r="BR397">
        <v>1</v>
      </c>
      <c r="BS397">
        <v>0</v>
      </c>
      <c r="BT397">
        <v>0</v>
      </c>
      <c r="BU397">
        <v>1</v>
      </c>
    </row>
    <row r="398" spans="1:73" hidden="1" x14ac:dyDescent="0.25">
      <c r="A398" t="s">
        <v>161</v>
      </c>
      <c r="B398" t="s">
        <v>115</v>
      </c>
      <c r="C398">
        <v>1.4800000000000001E-2</v>
      </c>
      <c r="D398">
        <v>0</v>
      </c>
      <c r="E398">
        <v>1.4800000000000001E-2</v>
      </c>
      <c r="F398">
        <v>0.57882900000000004</v>
      </c>
      <c r="G398">
        <v>1</v>
      </c>
      <c r="H398">
        <v>1</v>
      </c>
      <c r="I398">
        <v>4.05405E-2</v>
      </c>
      <c r="J398">
        <v>0</v>
      </c>
      <c r="K398">
        <v>0.83333299999999999</v>
      </c>
      <c r="L398">
        <v>0.66666700000000001</v>
      </c>
      <c r="M398">
        <v>2.7382699999999999E-2</v>
      </c>
      <c r="N398">
        <v>0.179289</v>
      </c>
      <c r="O398">
        <v>0</v>
      </c>
      <c r="T398">
        <v>0</v>
      </c>
      <c r="U398">
        <v>0</v>
      </c>
      <c r="V398">
        <v>0.41891899999999999</v>
      </c>
      <c r="W398">
        <v>1.3513499999999999E-2</v>
      </c>
      <c r="AB398">
        <v>0</v>
      </c>
      <c r="AG398">
        <v>0</v>
      </c>
      <c r="AH398">
        <v>0</v>
      </c>
      <c r="AI398">
        <v>1</v>
      </c>
      <c r="AJ398">
        <v>0.56756799999999996</v>
      </c>
      <c r="AK398">
        <v>1001760</v>
      </c>
      <c r="AL398">
        <v>888243</v>
      </c>
      <c r="AM398">
        <v>1001760</v>
      </c>
      <c r="AN398">
        <v>888243</v>
      </c>
      <c r="AO398">
        <v>110000</v>
      </c>
      <c r="AP398">
        <v>31216.2</v>
      </c>
      <c r="AQ398">
        <v>98243.199999999997</v>
      </c>
      <c r="AR398">
        <v>0</v>
      </c>
      <c r="AS398">
        <v>0</v>
      </c>
      <c r="AT398">
        <v>0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3</v>
      </c>
      <c r="BB398">
        <v>0</v>
      </c>
      <c r="BC398">
        <v>1</v>
      </c>
      <c r="BD398">
        <v>0</v>
      </c>
      <c r="BE398">
        <v>1</v>
      </c>
      <c r="BF398">
        <v>0</v>
      </c>
      <c r="BG398">
        <v>1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1</v>
      </c>
      <c r="BO398">
        <v>0</v>
      </c>
      <c r="BP398">
        <v>1</v>
      </c>
      <c r="BQ398">
        <v>0</v>
      </c>
      <c r="BR398">
        <v>1</v>
      </c>
      <c r="BS398">
        <v>0</v>
      </c>
      <c r="BT398">
        <v>0.43243199999999998</v>
      </c>
      <c r="BU398">
        <v>0.56756799999999996</v>
      </c>
    </row>
    <row r="399" spans="1:73" hidden="1" x14ac:dyDescent="0.25">
      <c r="A399" t="s">
        <v>161</v>
      </c>
      <c r="B399" t="s">
        <v>116</v>
      </c>
      <c r="C399">
        <v>4.9399999999999999E-2</v>
      </c>
      <c r="D399">
        <v>0</v>
      </c>
      <c r="E399">
        <v>4.9399999999999999E-2</v>
      </c>
      <c r="F399">
        <v>0.60661299999999996</v>
      </c>
      <c r="G399">
        <v>1</v>
      </c>
      <c r="H399">
        <v>1</v>
      </c>
      <c r="I399">
        <v>0.10931200000000001</v>
      </c>
      <c r="J399">
        <v>0.129555</v>
      </c>
      <c r="K399">
        <v>0.8</v>
      </c>
      <c r="L399">
        <v>0.466667</v>
      </c>
      <c r="M399">
        <v>7.8629000000000004E-2</v>
      </c>
      <c r="N399">
        <v>0.177893</v>
      </c>
      <c r="O399">
        <v>0</v>
      </c>
      <c r="T399">
        <v>0</v>
      </c>
      <c r="U399">
        <v>4.0485800000000004E-3</v>
      </c>
      <c r="V399">
        <v>0.368421</v>
      </c>
      <c r="W399">
        <v>0.28744900000000001</v>
      </c>
      <c r="X399">
        <v>0.5</v>
      </c>
      <c r="Y399">
        <v>0.33333299999999999</v>
      </c>
      <c r="Z399">
        <v>0.16434399999999999</v>
      </c>
      <c r="AA399">
        <v>0.13809399999999999</v>
      </c>
      <c r="AB399">
        <v>8.0971700000000008E-3</v>
      </c>
      <c r="AG399">
        <v>4.0485800000000004E-3</v>
      </c>
      <c r="AH399">
        <v>8.5020200000000004E-2</v>
      </c>
      <c r="AI399">
        <v>0.89878499999999995</v>
      </c>
      <c r="AJ399">
        <v>0.62162200000000001</v>
      </c>
      <c r="AK399">
        <v>1013380</v>
      </c>
      <c r="AL399">
        <v>882750</v>
      </c>
      <c r="AM399">
        <v>1013380</v>
      </c>
      <c r="AN399">
        <v>882750</v>
      </c>
      <c r="AO399">
        <v>103866</v>
      </c>
      <c r="AP399">
        <v>32958.800000000003</v>
      </c>
      <c r="AQ399">
        <v>86616.1</v>
      </c>
      <c r="AR399">
        <v>0</v>
      </c>
      <c r="AS399">
        <v>0</v>
      </c>
      <c r="AT399">
        <v>8.0971700000000008E-3</v>
      </c>
      <c r="AU399">
        <v>66666.7</v>
      </c>
      <c r="AV399">
        <v>4.0485800000000004E-3</v>
      </c>
      <c r="AW399">
        <v>8.9068800000000004E-2</v>
      </c>
      <c r="AX399">
        <v>0</v>
      </c>
      <c r="AY399">
        <v>1</v>
      </c>
      <c r="AZ399">
        <v>0</v>
      </c>
      <c r="BA399">
        <v>2</v>
      </c>
      <c r="BB399">
        <v>0</v>
      </c>
      <c r="BC399">
        <v>1</v>
      </c>
      <c r="BD399">
        <v>0</v>
      </c>
      <c r="BE399">
        <v>1</v>
      </c>
      <c r="BF399">
        <v>0</v>
      </c>
      <c r="BG399">
        <v>1</v>
      </c>
      <c r="BH399">
        <v>0</v>
      </c>
      <c r="BI399">
        <v>1</v>
      </c>
      <c r="BJ399">
        <v>4.0485800000000004E-3</v>
      </c>
      <c r="BK399">
        <v>0.99595100000000003</v>
      </c>
      <c r="BL399">
        <v>4.0485800000000004E-3</v>
      </c>
      <c r="BM399">
        <v>8.0971700000000008E-3</v>
      </c>
      <c r="BN399">
        <v>0.98785400000000001</v>
      </c>
      <c r="BO399">
        <v>4.0485800000000004E-3</v>
      </c>
      <c r="BP399">
        <v>0.98380599999999996</v>
      </c>
      <c r="BQ399">
        <v>8.5020200000000004E-2</v>
      </c>
      <c r="BR399">
        <v>0.89878499999999995</v>
      </c>
      <c r="BS399">
        <v>8.9068800000000004E-2</v>
      </c>
      <c r="BT399">
        <v>0.34008100000000002</v>
      </c>
      <c r="BU399">
        <v>0.55870399999999998</v>
      </c>
    </row>
    <row r="400" spans="1:73" hidden="1" x14ac:dyDescent="0.25">
      <c r="A400" t="s">
        <v>161</v>
      </c>
      <c r="B400" t="s">
        <v>117</v>
      </c>
      <c r="C400">
        <v>0.1016</v>
      </c>
      <c r="D400">
        <v>0</v>
      </c>
      <c r="E400">
        <v>0.1016</v>
      </c>
      <c r="F400">
        <v>0.66896299999999997</v>
      </c>
      <c r="G400">
        <v>1</v>
      </c>
      <c r="H400">
        <v>0.54330699999999998</v>
      </c>
      <c r="I400">
        <v>0.110236</v>
      </c>
      <c r="J400">
        <v>0.10236199999999999</v>
      </c>
      <c r="K400">
        <v>0.71568600000000004</v>
      </c>
      <c r="L400">
        <v>0.49019600000000002</v>
      </c>
      <c r="M400">
        <v>0.119613</v>
      </c>
      <c r="N400">
        <v>0.162991</v>
      </c>
      <c r="O400">
        <v>1.9685000000000002E-3</v>
      </c>
      <c r="T400">
        <v>7.6771699999999998E-2</v>
      </c>
      <c r="U400">
        <v>3.9370100000000003E-3</v>
      </c>
      <c r="V400">
        <v>0.23228299999999999</v>
      </c>
      <c r="W400">
        <v>0.17519699999999999</v>
      </c>
      <c r="X400">
        <v>0.66666700000000001</v>
      </c>
      <c r="Y400">
        <v>0.16666700000000001</v>
      </c>
      <c r="Z400">
        <v>0.17829300000000001</v>
      </c>
      <c r="AA400">
        <v>0.100149</v>
      </c>
      <c r="AB400">
        <v>1.37795E-2</v>
      </c>
      <c r="AG400">
        <v>2.5590600000000002E-2</v>
      </c>
      <c r="AH400">
        <v>7.6771699999999998E-2</v>
      </c>
      <c r="AI400">
        <v>0.34448800000000002</v>
      </c>
      <c r="AJ400">
        <v>0.611429</v>
      </c>
      <c r="AK400">
        <v>1047890</v>
      </c>
      <c r="AL400">
        <v>900948</v>
      </c>
      <c r="AM400">
        <v>1047890</v>
      </c>
      <c r="AN400">
        <v>900948</v>
      </c>
      <c r="AO400">
        <v>51161.4</v>
      </c>
      <c r="AP400">
        <v>13605.6</v>
      </c>
      <c r="AQ400">
        <v>52109.599999999999</v>
      </c>
      <c r="AR400">
        <v>0</v>
      </c>
      <c r="AS400">
        <v>0</v>
      </c>
      <c r="AT400">
        <v>1.5748000000000002E-2</v>
      </c>
      <c r="AU400">
        <v>60416.7</v>
      </c>
      <c r="AV400">
        <v>0.10236199999999999</v>
      </c>
      <c r="AW400">
        <v>8.0708699999999994E-2</v>
      </c>
      <c r="AX400">
        <v>0</v>
      </c>
      <c r="AY400">
        <v>1</v>
      </c>
      <c r="AZ400">
        <v>0</v>
      </c>
      <c r="BA400">
        <v>1</v>
      </c>
      <c r="BB400">
        <v>0</v>
      </c>
      <c r="BC400">
        <v>1</v>
      </c>
      <c r="BD400">
        <v>0.45669300000000002</v>
      </c>
      <c r="BE400">
        <v>0.54330699999999998</v>
      </c>
      <c r="BF400">
        <v>1.9685000000000002E-3</v>
      </c>
      <c r="BG400">
        <v>0.54133900000000001</v>
      </c>
      <c r="BH400">
        <v>7.6771699999999998E-2</v>
      </c>
      <c r="BI400">
        <v>0.46456700000000001</v>
      </c>
      <c r="BJ400">
        <v>3.9370100000000003E-3</v>
      </c>
      <c r="BK400">
        <v>0.46062999999999998</v>
      </c>
      <c r="BL400">
        <v>8.0708699999999994E-2</v>
      </c>
      <c r="BM400">
        <v>1.37795E-2</v>
      </c>
      <c r="BN400">
        <v>0.44685000000000002</v>
      </c>
      <c r="BO400">
        <v>2.5590600000000002E-2</v>
      </c>
      <c r="BP400">
        <v>0.42126000000000002</v>
      </c>
      <c r="BQ400">
        <v>7.6771699999999998E-2</v>
      </c>
      <c r="BR400">
        <v>0.34448800000000002</v>
      </c>
      <c r="BS400">
        <v>0.10236199999999999</v>
      </c>
      <c r="BT400">
        <v>0.133858</v>
      </c>
      <c r="BU400">
        <v>0.21063000000000001</v>
      </c>
    </row>
    <row r="401" spans="1:73" hidden="1" x14ac:dyDescent="0.25">
      <c r="A401" t="s">
        <v>161</v>
      </c>
      <c r="B401" t="s">
        <v>118</v>
      </c>
      <c r="C401">
        <v>0.15559999999999999</v>
      </c>
      <c r="D401">
        <v>0</v>
      </c>
      <c r="E401">
        <v>0.15559999999999999</v>
      </c>
      <c r="F401">
        <v>0.65509899999999999</v>
      </c>
      <c r="G401">
        <v>0.96529600000000004</v>
      </c>
      <c r="H401">
        <v>0.38817499999999999</v>
      </c>
      <c r="I401">
        <v>0.163239</v>
      </c>
      <c r="J401">
        <v>7.3264800000000005E-2</v>
      </c>
      <c r="K401">
        <v>0.59701499999999996</v>
      </c>
      <c r="L401">
        <v>0.53980099999999998</v>
      </c>
      <c r="M401">
        <v>0.15624299999999999</v>
      </c>
      <c r="N401">
        <v>0.15090100000000001</v>
      </c>
      <c r="O401">
        <v>1.02828E-2</v>
      </c>
      <c r="T401">
        <v>0.14010300000000001</v>
      </c>
      <c r="U401">
        <v>2.57069E-3</v>
      </c>
      <c r="V401">
        <v>0.163239</v>
      </c>
      <c r="W401">
        <v>0.12596399999999999</v>
      </c>
      <c r="X401">
        <v>0.27777800000000002</v>
      </c>
      <c r="Y401">
        <v>0.27777800000000002</v>
      </c>
      <c r="Z401">
        <v>0.190826</v>
      </c>
      <c r="AA401">
        <v>0.105754</v>
      </c>
      <c r="AB401">
        <v>4.2416500000000003E-2</v>
      </c>
      <c r="AG401">
        <v>4.1131099999999997E-2</v>
      </c>
      <c r="AH401">
        <v>2.69923E-2</v>
      </c>
      <c r="AI401">
        <v>0.124679</v>
      </c>
      <c r="AJ401">
        <v>0.62886600000000004</v>
      </c>
      <c r="AK401">
        <v>1053380</v>
      </c>
      <c r="AL401">
        <v>916259</v>
      </c>
      <c r="AM401">
        <v>1053380</v>
      </c>
      <c r="AN401">
        <v>916259</v>
      </c>
      <c r="AO401">
        <v>30366.3</v>
      </c>
      <c r="AP401">
        <v>5117.82</v>
      </c>
      <c r="AQ401">
        <v>46624.9</v>
      </c>
      <c r="AR401">
        <v>0</v>
      </c>
      <c r="AS401">
        <v>0</v>
      </c>
      <c r="AT401">
        <v>5.2699200000000002E-2</v>
      </c>
      <c r="AU401">
        <v>55691.1</v>
      </c>
      <c r="AV401">
        <v>0.18123400000000001</v>
      </c>
      <c r="AW401">
        <v>2.9562999999999999E-2</v>
      </c>
      <c r="AX401">
        <v>0</v>
      </c>
      <c r="AY401">
        <v>1</v>
      </c>
      <c r="AZ401">
        <v>0</v>
      </c>
      <c r="BA401">
        <v>0</v>
      </c>
      <c r="BB401">
        <v>3.4704400000000003E-2</v>
      </c>
      <c r="BC401">
        <v>0.96529600000000004</v>
      </c>
      <c r="BD401">
        <v>0.577121</v>
      </c>
      <c r="BE401">
        <v>0.38817499999999999</v>
      </c>
      <c r="BF401">
        <v>1.02828E-2</v>
      </c>
      <c r="BG401">
        <v>0.37789200000000001</v>
      </c>
      <c r="BH401">
        <v>0.14010300000000001</v>
      </c>
      <c r="BI401">
        <v>0.237789</v>
      </c>
      <c r="BJ401">
        <v>2.57069E-3</v>
      </c>
      <c r="BK401">
        <v>0.23521900000000001</v>
      </c>
      <c r="BL401">
        <v>0.142674</v>
      </c>
      <c r="BM401">
        <v>4.2416500000000003E-2</v>
      </c>
      <c r="BN401">
        <v>0.192802</v>
      </c>
      <c r="BO401">
        <v>4.1131099999999997E-2</v>
      </c>
      <c r="BP401">
        <v>0.151671</v>
      </c>
      <c r="BQ401">
        <v>2.69923E-2</v>
      </c>
      <c r="BR401">
        <v>0.124679</v>
      </c>
      <c r="BS401">
        <v>6.8123400000000001E-2</v>
      </c>
      <c r="BT401">
        <v>4.6272500000000001E-2</v>
      </c>
      <c r="BU401">
        <v>7.8406199999999995E-2</v>
      </c>
    </row>
    <row r="402" spans="1:73" hidden="1" x14ac:dyDescent="0.25">
      <c r="A402" t="s">
        <v>161</v>
      </c>
      <c r="B402" t="s">
        <v>119</v>
      </c>
      <c r="C402">
        <v>9.5799999999999996E-2</v>
      </c>
      <c r="D402">
        <v>0</v>
      </c>
      <c r="E402">
        <v>9.5799999999999996E-2</v>
      </c>
      <c r="F402">
        <v>0.67536499999999999</v>
      </c>
      <c r="G402">
        <v>0.88517699999999999</v>
      </c>
      <c r="H402">
        <v>0.18371599999999999</v>
      </c>
      <c r="I402">
        <v>7.3068900000000006E-2</v>
      </c>
      <c r="J402">
        <v>6.8893499999999996E-2</v>
      </c>
      <c r="K402">
        <v>0.41666700000000001</v>
      </c>
      <c r="L402">
        <v>0.45833299999999999</v>
      </c>
      <c r="M402">
        <v>0.17677000000000001</v>
      </c>
      <c r="N402">
        <v>0.12474300000000001</v>
      </c>
      <c r="O402">
        <v>2.0876800000000001E-2</v>
      </c>
      <c r="T402">
        <v>8.1419599999999995E-2</v>
      </c>
      <c r="U402">
        <v>4.1753700000000003E-3</v>
      </c>
      <c r="V402">
        <v>6.0542800000000001E-2</v>
      </c>
      <c r="W402">
        <v>5.8455100000000003E-2</v>
      </c>
      <c r="X402">
        <v>0.33333299999999999</v>
      </c>
      <c r="Y402">
        <v>0.3</v>
      </c>
      <c r="Z402">
        <v>0.114871</v>
      </c>
      <c r="AA402">
        <v>8.2449499999999995E-2</v>
      </c>
      <c r="AB402">
        <v>3.3402899999999999E-2</v>
      </c>
      <c r="AG402">
        <v>1.25261E-2</v>
      </c>
      <c r="AH402">
        <v>1.6701500000000001E-2</v>
      </c>
      <c r="AI402">
        <v>1.4614E-2</v>
      </c>
      <c r="AJ402">
        <v>0.85714299999999999</v>
      </c>
      <c r="AK402">
        <v>1064670</v>
      </c>
      <c r="AL402">
        <v>919845</v>
      </c>
      <c r="AM402">
        <v>1064670</v>
      </c>
      <c r="AN402">
        <v>919845</v>
      </c>
      <c r="AO402">
        <v>15480.2</v>
      </c>
      <c r="AP402">
        <v>1214.3399999999999</v>
      </c>
      <c r="AQ402">
        <v>35325.300000000003</v>
      </c>
      <c r="AR402">
        <v>0</v>
      </c>
      <c r="AS402">
        <v>0</v>
      </c>
      <c r="AT402">
        <v>5.42797E-2</v>
      </c>
      <c r="AU402">
        <v>44871.8</v>
      </c>
      <c r="AV402">
        <v>9.3945699999999993E-2</v>
      </c>
      <c r="AW402">
        <v>2.0876800000000001E-2</v>
      </c>
      <c r="AX402">
        <v>0</v>
      </c>
      <c r="AY402">
        <v>1</v>
      </c>
      <c r="AZ402">
        <v>0</v>
      </c>
      <c r="BA402">
        <v>-1</v>
      </c>
      <c r="BB402">
        <v>0.11482299999999999</v>
      </c>
      <c r="BC402">
        <v>0.88517699999999999</v>
      </c>
      <c r="BD402">
        <v>0.701461</v>
      </c>
      <c r="BE402">
        <v>0.18371599999999999</v>
      </c>
      <c r="BF402">
        <v>2.0876800000000001E-2</v>
      </c>
      <c r="BG402">
        <v>0.16283900000000001</v>
      </c>
      <c r="BH402">
        <v>8.1419599999999995E-2</v>
      </c>
      <c r="BI402">
        <v>8.1419599999999995E-2</v>
      </c>
      <c r="BJ402">
        <v>4.1753700000000003E-3</v>
      </c>
      <c r="BK402">
        <v>7.7244300000000002E-2</v>
      </c>
      <c r="BL402">
        <v>8.5595000000000004E-2</v>
      </c>
      <c r="BM402">
        <v>3.3402899999999999E-2</v>
      </c>
      <c r="BN402">
        <v>4.38413E-2</v>
      </c>
      <c r="BO402">
        <v>1.25261E-2</v>
      </c>
      <c r="BP402">
        <v>3.1315200000000001E-2</v>
      </c>
      <c r="BQ402">
        <v>1.6701500000000001E-2</v>
      </c>
      <c r="BR402">
        <v>1.46138E-2</v>
      </c>
      <c r="BS402">
        <v>2.9227599999999999E-2</v>
      </c>
      <c r="BT402">
        <v>2.0876800000000002E-3</v>
      </c>
      <c r="BU402">
        <v>1.25261E-2</v>
      </c>
    </row>
    <row r="403" spans="1:73" hidden="1" x14ac:dyDescent="0.25">
      <c r="A403" t="s">
        <v>161</v>
      </c>
      <c r="B403" t="s">
        <v>120</v>
      </c>
      <c r="C403">
        <v>5.3600000000000002E-2</v>
      </c>
      <c r="D403">
        <v>0</v>
      </c>
      <c r="E403">
        <v>5.3600000000000002E-2</v>
      </c>
      <c r="F403">
        <v>0.61691499999999999</v>
      </c>
      <c r="G403">
        <v>0.88059699999999996</v>
      </c>
      <c r="H403">
        <v>6.7164199999999993E-2</v>
      </c>
      <c r="I403">
        <v>2.9850700000000001E-2</v>
      </c>
      <c r="J403">
        <v>2.6119400000000001E-2</v>
      </c>
      <c r="K403">
        <v>0.5</v>
      </c>
      <c r="L403">
        <v>0.66666700000000001</v>
      </c>
      <c r="M403">
        <v>0.168711</v>
      </c>
      <c r="N403">
        <v>0.11165600000000001</v>
      </c>
      <c r="O403">
        <v>3.7313400000000001E-3</v>
      </c>
      <c r="T403">
        <v>3.3582099999999997E-2</v>
      </c>
      <c r="U403">
        <v>0</v>
      </c>
      <c r="V403">
        <v>2.2388100000000001E-2</v>
      </c>
      <c r="W403">
        <v>2.9850700000000001E-2</v>
      </c>
      <c r="X403">
        <v>0.33333299999999999</v>
      </c>
      <c r="Y403">
        <v>0.5</v>
      </c>
      <c r="Z403">
        <v>0.120118</v>
      </c>
      <c r="AA403">
        <v>6.7980200000000005E-2</v>
      </c>
      <c r="AB403">
        <v>2.2388100000000001E-2</v>
      </c>
      <c r="AG403">
        <v>0</v>
      </c>
      <c r="AH403">
        <v>7.4626900000000001E-3</v>
      </c>
      <c r="AI403">
        <v>0</v>
      </c>
      <c r="AK403">
        <v>1074050</v>
      </c>
      <c r="AL403">
        <v>915019</v>
      </c>
      <c r="AM403">
        <v>1074050</v>
      </c>
      <c r="AN403">
        <v>915019</v>
      </c>
      <c r="AO403">
        <v>10932.8</v>
      </c>
      <c r="AP403">
        <v>217.66200000000001</v>
      </c>
      <c r="AQ403">
        <v>25951.5</v>
      </c>
      <c r="AR403">
        <v>0</v>
      </c>
      <c r="AS403">
        <v>0</v>
      </c>
      <c r="AT403">
        <v>2.6119400000000001E-2</v>
      </c>
      <c r="AU403">
        <v>57142.9</v>
      </c>
      <c r="AV403">
        <v>3.3582099999999997E-2</v>
      </c>
      <c r="AW403">
        <v>7.4626900000000001E-3</v>
      </c>
      <c r="AX403">
        <v>0</v>
      </c>
      <c r="AY403">
        <v>1</v>
      </c>
      <c r="AZ403">
        <v>0</v>
      </c>
      <c r="BA403">
        <v>-2</v>
      </c>
      <c r="BB403">
        <v>0.119403</v>
      </c>
      <c r="BC403">
        <v>0.88059699999999996</v>
      </c>
      <c r="BD403">
        <v>0.81343299999999996</v>
      </c>
      <c r="BE403">
        <v>6.7164199999999993E-2</v>
      </c>
      <c r="BF403">
        <v>3.7313400000000001E-3</v>
      </c>
      <c r="BG403">
        <v>6.3432799999999998E-2</v>
      </c>
      <c r="BH403">
        <v>3.3582099999999997E-2</v>
      </c>
      <c r="BI403">
        <v>2.9850700000000001E-2</v>
      </c>
      <c r="BJ403">
        <v>0</v>
      </c>
      <c r="BK403">
        <v>2.9850700000000001E-2</v>
      </c>
      <c r="BL403">
        <v>3.3582099999999997E-2</v>
      </c>
      <c r="BM403">
        <v>2.2388100000000001E-2</v>
      </c>
      <c r="BN403">
        <v>7.4626900000000001E-3</v>
      </c>
      <c r="BO403">
        <v>0</v>
      </c>
      <c r="BP403">
        <v>7.4626900000000001E-3</v>
      </c>
      <c r="BQ403">
        <v>7.4626900000000001E-3</v>
      </c>
      <c r="BR403">
        <v>0</v>
      </c>
      <c r="BS403">
        <v>7.4626900000000001E-3</v>
      </c>
      <c r="BT403">
        <v>0</v>
      </c>
      <c r="BU403">
        <v>0</v>
      </c>
    </row>
    <row r="404" spans="1:73" hidden="1" x14ac:dyDescent="0.25">
      <c r="A404" t="s">
        <v>161</v>
      </c>
      <c r="B404" t="s">
        <v>121</v>
      </c>
      <c r="C404">
        <v>1.44E-2</v>
      </c>
      <c r="D404">
        <v>0</v>
      </c>
      <c r="E404">
        <v>1.44E-2</v>
      </c>
      <c r="F404">
        <v>0.57407399999999997</v>
      </c>
      <c r="G404">
        <v>0.69444399999999995</v>
      </c>
      <c r="H404">
        <v>0</v>
      </c>
      <c r="I404">
        <v>0</v>
      </c>
      <c r="J404">
        <v>0</v>
      </c>
      <c r="O404">
        <v>0</v>
      </c>
      <c r="T404">
        <v>0</v>
      </c>
      <c r="U404">
        <v>0</v>
      </c>
      <c r="V404">
        <v>0</v>
      </c>
      <c r="W404">
        <v>0</v>
      </c>
      <c r="AB404">
        <v>0</v>
      </c>
      <c r="AG404">
        <v>0</v>
      </c>
      <c r="AH404">
        <v>0</v>
      </c>
      <c r="AI404">
        <v>0</v>
      </c>
      <c r="AK404">
        <v>1062500</v>
      </c>
      <c r="AL404">
        <v>930556</v>
      </c>
      <c r="AM404">
        <v>1062500</v>
      </c>
      <c r="AN404">
        <v>930556</v>
      </c>
      <c r="AO404">
        <v>6944.44</v>
      </c>
      <c r="AP404">
        <v>0</v>
      </c>
      <c r="AQ404">
        <v>37500</v>
      </c>
      <c r="AR404">
        <v>0</v>
      </c>
      <c r="AS404">
        <v>0</v>
      </c>
      <c r="AT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-3</v>
      </c>
      <c r="BB404">
        <v>0.30555599999999999</v>
      </c>
      <c r="BC404">
        <v>0.69444399999999995</v>
      </c>
      <c r="BD404">
        <v>0.69444399999999995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</row>
    <row r="405" spans="1:73" hidden="1" x14ac:dyDescent="0.25">
      <c r="A405" t="s">
        <v>161</v>
      </c>
      <c r="B405" t="s">
        <v>122</v>
      </c>
      <c r="C405">
        <v>1.6000000000000001E-3</v>
      </c>
      <c r="D405">
        <v>0</v>
      </c>
      <c r="E405">
        <v>1.6000000000000001E-3</v>
      </c>
      <c r="F405">
        <v>0.45833299999999999</v>
      </c>
      <c r="G405">
        <v>0</v>
      </c>
      <c r="H405">
        <v>0</v>
      </c>
      <c r="I405">
        <v>0</v>
      </c>
      <c r="J405">
        <v>0</v>
      </c>
      <c r="O405">
        <v>0</v>
      </c>
      <c r="T405">
        <v>0</v>
      </c>
      <c r="U405">
        <v>0</v>
      </c>
      <c r="V405">
        <v>0</v>
      </c>
      <c r="W405">
        <v>0</v>
      </c>
      <c r="AB405">
        <v>0</v>
      </c>
      <c r="AG405">
        <v>0</v>
      </c>
      <c r="AH405">
        <v>0</v>
      </c>
      <c r="AI405">
        <v>0</v>
      </c>
      <c r="AK405">
        <v>1000000</v>
      </c>
      <c r="AL405">
        <v>1000000</v>
      </c>
      <c r="AM405">
        <v>1000000</v>
      </c>
      <c r="AN405">
        <v>1000000</v>
      </c>
      <c r="AO405">
        <v>0</v>
      </c>
      <c r="AP405">
        <v>0</v>
      </c>
      <c r="AQ405">
        <v>100000</v>
      </c>
      <c r="AR405">
        <v>0</v>
      </c>
      <c r="AS405">
        <v>0</v>
      </c>
      <c r="AT405">
        <v>0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-4</v>
      </c>
      <c r="BB405">
        <v>1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 hidden="1" x14ac:dyDescent="0.25">
      <c r="A406" t="s">
        <v>161</v>
      </c>
      <c r="B406" t="s">
        <v>123</v>
      </c>
      <c r="C406">
        <v>0</v>
      </c>
      <c r="D406">
        <v>0</v>
      </c>
      <c r="E406">
        <v>0</v>
      </c>
    </row>
    <row r="407" spans="1:73" hidden="1" x14ac:dyDescent="0.25">
      <c r="A407" t="s">
        <v>161</v>
      </c>
      <c r="B407" t="s">
        <v>124</v>
      </c>
      <c r="C407">
        <v>0</v>
      </c>
      <c r="D407">
        <v>0</v>
      </c>
      <c r="E407">
        <v>0</v>
      </c>
    </row>
    <row r="408" spans="1:73" hidden="1" x14ac:dyDescent="0.25">
      <c r="A408" t="s">
        <v>161</v>
      </c>
      <c r="B408" t="s">
        <v>125</v>
      </c>
      <c r="C408">
        <v>5.9999999999999995E-4</v>
      </c>
      <c r="D408">
        <v>0</v>
      </c>
      <c r="E408">
        <v>5.9999999999999995E-4</v>
      </c>
      <c r="F408">
        <v>0.38888899999999998</v>
      </c>
      <c r="G408">
        <v>1</v>
      </c>
      <c r="H408">
        <v>1</v>
      </c>
      <c r="I408">
        <v>0</v>
      </c>
      <c r="J408">
        <v>0</v>
      </c>
      <c r="O408">
        <v>0</v>
      </c>
      <c r="T408">
        <v>0</v>
      </c>
      <c r="U408">
        <v>0</v>
      </c>
      <c r="V408">
        <v>0</v>
      </c>
      <c r="W408">
        <v>0</v>
      </c>
      <c r="AB408">
        <v>0</v>
      </c>
      <c r="AG408">
        <v>0</v>
      </c>
      <c r="AH408">
        <v>0</v>
      </c>
      <c r="AI408">
        <v>1</v>
      </c>
      <c r="AJ408">
        <v>0.33333299999999999</v>
      </c>
      <c r="AK408">
        <v>978333</v>
      </c>
      <c r="AL408">
        <v>911667</v>
      </c>
      <c r="AM408">
        <v>978333</v>
      </c>
      <c r="AN408">
        <v>911667</v>
      </c>
      <c r="AO408">
        <v>110000</v>
      </c>
      <c r="AP408">
        <v>88333.3</v>
      </c>
      <c r="AQ408">
        <v>0</v>
      </c>
      <c r="AR408">
        <v>0</v>
      </c>
      <c r="AS408">
        <v>0</v>
      </c>
      <c r="AT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4</v>
      </c>
      <c r="BB408">
        <v>0</v>
      </c>
      <c r="BC408">
        <v>1</v>
      </c>
      <c r="BD408">
        <v>0</v>
      </c>
      <c r="BE408">
        <v>1</v>
      </c>
      <c r="BF408">
        <v>0</v>
      </c>
      <c r="BG408">
        <v>1</v>
      </c>
      <c r="BH408">
        <v>0</v>
      </c>
      <c r="BI408">
        <v>1</v>
      </c>
      <c r="BJ408">
        <v>0</v>
      </c>
      <c r="BK408">
        <v>1</v>
      </c>
      <c r="BL408">
        <v>0</v>
      </c>
      <c r="BM408">
        <v>0</v>
      </c>
      <c r="BN408">
        <v>1</v>
      </c>
      <c r="BO408">
        <v>0</v>
      </c>
      <c r="BP408">
        <v>1</v>
      </c>
      <c r="BQ408">
        <v>0</v>
      </c>
      <c r="BR408">
        <v>1</v>
      </c>
      <c r="BS408">
        <v>0</v>
      </c>
      <c r="BT408">
        <v>0.66666700000000001</v>
      </c>
      <c r="BU408">
        <v>0.33333299999999999</v>
      </c>
    </row>
    <row r="409" spans="1:73" hidden="1" x14ac:dyDescent="0.25">
      <c r="A409" t="s">
        <v>161</v>
      </c>
      <c r="B409" t="s">
        <v>126</v>
      </c>
      <c r="C409">
        <v>1.4800000000000001E-2</v>
      </c>
      <c r="D409">
        <v>0</v>
      </c>
      <c r="E409">
        <v>1.4800000000000001E-2</v>
      </c>
      <c r="F409">
        <v>0.40090100000000001</v>
      </c>
      <c r="G409">
        <v>1</v>
      </c>
      <c r="H409">
        <v>1</v>
      </c>
      <c r="I409">
        <v>8.1081100000000003E-2</v>
      </c>
      <c r="J409">
        <v>0</v>
      </c>
      <c r="O409">
        <v>0</v>
      </c>
      <c r="T409">
        <v>0</v>
      </c>
      <c r="U409">
        <v>0</v>
      </c>
      <c r="V409">
        <v>0.27027000000000001</v>
      </c>
      <c r="W409">
        <v>2.7026999999999999E-2</v>
      </c>
      <c r="AB409">
        <v>0</v>
      </c>
      <c r="AG409">
        <v>0</v>
      </c>
      <c r="AH409">
        <v>0</v>
      </c>
      <c r="AI409">
        <v>1</v>
      </c>
      <c r="AJ409">
        <v>0.29729699999999998</v>
      </c>
      <c r="AK409">
        <v>974730</v>
      </c>
      <c r="AL409">
        <v>915270</v>
      </c>
      <c r="AM409">
        <v>974730</v>
      </c>
      <c r="AN409">
        <v>915270</v>
      </c>
      <c r="AO409">
        <v>110000</v>
      </c>
      <c r="AP409">
        <v>84729.7</v>
      </c>
      <c r="AQ409">
        <v>0</v>
      </c>
      <c r="AR409">
        <v>0</v>
      </c>
      <c r="AS409">
        <v>0</v>
      </c>
      <c r="AT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3</v>
      </c>
      <c r="BB409">
        <v>0</v>
      </c>
      <c r="BC409">
        <v>1</v>
      </c>
      <c r="BD409">
        <v>0</v>
      </c>
      <c r="BE409">
        <v>1</v>
      </c>
      <c r="BF409">
        <v>0</v>
      </c>
      <c r="BG409">
        <v>1</v>
      </c>
      <c r="BH409">
        <v>0</v>
      </c>
      <c r="BI409">
        <v>1</v>
      </c>
      <c r="BJ409">
        <v>0</v>
      </c>
      <c r="BK409">
        <v>1</v>
      </c>
      <c r="BL409">
        <v>0</v>
      </c>
      <c r="BM409">
        <v>0</v>
      </c>
      <c r="BN409">
        <v>1</v>
      </c>
      <c r="BO409">
        <v>0</v>
      </c>
      <c r="BP409">
        <v>1</v>
      </c>
      <c r="BQ409">
        <v>0</v>
      </c>
      <c r="BR409">
        <v>1</v>
      </c>
      <c r="BS409">
        <v>0</v>
      </c>
      <c r="BT409">
        <v>0.70270299999999997</v>
      </c>
      <c r="BU409">
        <v>0.29729699999999998</v>
      </c>
    </row>
    <row r="410" spans="1:73" hidden="1" x14ac:dyDescent="0.25">
      <c r="A410" t="s">
        <v>161</v>
      </c>
      <c r="B410" t="s">
        <v>127</v>
      </c>
      <c r="C410">
        <v>5.2999999999999999E-2</v>
      </c>
      <c r="D410">
        <v>0</v>
      </c>
      <c r="E410">
        <v>5.2999999999999999E-2</v>
      </c>
      <c r="F410">
        <v>0.364151</v>
      </c>
      <c r="G410">
        <v>1</v>
      </c>
      <c r="H410">
        <v>1</v>
      </c>
      <c r="I410">
        <v>0.271698</v>
      </c>
      <c r="J410">
        <v>3.3962300000000001E-2</v>
      </c>
      <c r="K410">
        <v>0.68333299999999997</v>
      </c>
      <c r="L410">
        <v>0.41666700000000001</v>
      </c>
      <c r="M410">
        <v>0.108413</v>
      </c>
      <c r="N410">
        <v>0.15881899999999999</v>
      </c>
      <c r="O410">
        <v>0</v>
      </c>
      <c r="T410">
        <v>7.5471699999999997E-3</v>
      </c>
      <c r="U410">
        <v>0</v>
      </c>
      <c r="V410">
        <v>0.51698100000000002</v>
      </c>
      <c r="W410">
        <v>0.10188700000000001</v>
      </c>
      <c r="AB410">
        <v>7.5471699999999997E-3</v>
      </c>
      <c r="AG410">
        <v>0</v>
      </c>
      <c r="AH410">
        <v>1.88679E-2</v>
      </c>
      <c r="AI410">
        <v>0.96603799999999995</v>
      </c>
      <c r="AJ410">
        <v>0.28125</v>
      </c>
      <c r="AK410">
        <v>975635</v>
      </c>
      <c r="AL410">
        <v>916516</v>
      </c>
      <c r="AM410">
        <v>975635</v>
      </c>
      <c r="AN410">
        <v>916516</v>
      </c>
      <c r="AO410">
        <v>107849</v>
      </c>
      <c r="AP410">
        <v>83484.3</v>
      </c>
      <c r="AQ410">
        <v>0</v>
      </c>
      <c r="AR410">
        <v>0</v>
      </c>
      <c r="AS410">
        <v>0</v>
      </c>
      <c r="AT410">
        <v>7.5471699999999997E-3</v>
      </c>
      <c r="AU410">
        <v>66666.7</v>
      </c>
      <c r="AV410">
        <v>7.5471699999999997E-3</v>
      </c>
      <c r="AW410">
        <v>1.88679E-2</v>
      </c>
      <c r="AX410">
        <v>0</v>
      </c>
      <c r="AY410">
        <v>0</v>
      </c>
      <c r="AZ410">
        <v>0</v>
      </c>
      <c r="BA410">
        <v>2</v>
      </c>
      <c r="BB410">
        <v>0</v>
      </c>
      <c r="BC410">
        <v>1</v>
      </c>
      <c r="BD410">
        <v>0</v>
      </c>
      <c r="BE410">
        <v>1</v>
      </c>
      <c r="BF410">
        <v>0</v>
      </c>
      <c r="BG410">
        <v>1</v>
      </c>
      <c r="BH410">
        <v>7.5471699999999997E-3</v>
      </c>
      <c r="BI410">
        <v>0.99245300000000003</v>
      </c>
      <c r="BJ410">
        <v>0</v>
      </c>
      <c r="BK410">
        <v>0.99245300000000003</v>
      </c>
      <c r="BL410">
        <v>7.5471699999999997E-3</v>
      </c>
      <c r="BM410">
        <v>7.5471699999999997E-3</v>
      </c>
      <c r="BN410">
        <v>0.98490599999999995</v>
      </c>
      <c r="BO410">
        <v>0</v>
      </c>
      <c r="BP410">
        <v>0.98490599999999995</v>
      </c>
      <c r="BQ410">
        <v>1.88679E-2</v>
      </c>
      <c r="BR410">
        <v>0.96603799999999995</v>
      </c>
      <c r="BS410">
        <v>1.88679E-2</v>
      </c>
      <c r="BT410">
        <v>0.69433999999999996</v>
      </c>
      <c r="BU410">
        <v>0.271698</v>
      </c>
    </row>
    <row r="411" spans="1:73" hidden="1" x14ac:dyDescent="0.25">
      <c r="A411" t="s">
        <v>161</v>
      </c>
      <c r="B411" t="s">
        <v>128</v>
      </c>
      <c r="C411">
        <v>0.11600000000000001</v>
      </c>
      <c r="D411">
        <v>0</v>
      </c>
      <c r="E411">
        <v>0.11600000000000001</v>
      </c>
      <c r="F411">
        <v>0.329598</v>
      </c>
      <c r="G411">
        <v>0.99827600000000005</v>
      </c>
      <c r="H411">
        <v>0.92413800000000001</v>
      </c>
      <c r="I411">
        <v>0.38620700000000002</v>
      </c>
      <c r="J411">
        <v>5.1724100000000002E-2</v>
      </c>
      <c r="K411">
        <v>0.64583299999999999</v>
      </c>
      <c r="L411">
        <v>0.41666700000000001</v>
      </c>
      <c r="M411">
        <v>0.106558</v>
      </c>
      <c r="N411">
        <v>0.184334</v>
      </c>
      <c r="O411">
        <v>0</v>
      </c>
      <c r="T411">
        <v>0.41551700000000003</v>
      </c>
      <c r="U411">
        <v>0</v>
      </c>
      <c r="V411">
        <v>0.32758599999999999</v>
      </c>
      <c r="W411">
        <v>0.10172399999999999</v>
      </c>
      <c r="AB411">
        <v>5.1724099999999997E-3</v>
      </c>
      <c r="AG411">
        <v>0.10689700000000001</v>
      </c>
      <c r="AH411">
        <v>3.62069E-2</v>
      </c>
      <c r="AI411">
        <v>0.36034500000000003</v>
      </c>
      <c r="AJ411">
        <v>0.38756000000000002</v>
      </c>
      <c r="AK411">
        <v>993835</v>
      </c>
      <c r="AL411">
        <v>943829</v>
      </c>
      <c r="AM411">
        <v>993835</v>
      </c>
      <c r="AN411">
        <v>943829</v>
      </c>
      <c r="AO411">
        <v>62336.2</v>
      </c>
      <c r="AP411">
        <v>56171</v>
      </c>
      <c r="AQ411">
        <v>0</v>
      </c>
      <c r="AR411">
        <v>0</v>
      </c>
      <c r="AS411">
        <v>0</v>
      </c>
      <c r="AT411">
        <v>5.1724099999999997E-3</v>
      </c>
      <c r="AU411">
        <v>72222.2</v>
      </c>
      <c r="AV411">
        <v>0.52241400000000004</v>
      </c>
      <c r="AW411">
        <v>3.62069E-2</v>
      </c>
      <c r="AX411">
        <v>0</v>
      </c>
      <c r="AY411">
        <v>0</v>
      </c>
      <c r="AZ411">
        <v>0</v>
      </c>
      <c r="BA411">
        <v>1</v>
      </c>
      <c r="BB411">
        <v>1.7241400000000001E-3</v>
      </c>
      <c r="BC411">
        <v>0.99827600000000005</v>
      </c>
      <c r="BD411">
        <v>7.4137900000000007E-2</v>
      </c>
      <c r="BE411">
        <v>0.92413800000000001</v>
      </c>
      <c r="BF411">
        <v>0</v>
      </c>
      <c r="BG411">
        <v>0.92413800000000001</v>
      </c>
      <c r="BH411">
        <v>0.41551700000000003</v>
      </c>
      <c r="BI411">
        <v>0.50862099999999999</v>
      </c>
      <c r="BJ411">
        <v>0</v>
      </c>
      <c r="BK411">
        <v>0.50862099999999999</v>
      </c>
      <c r="BL411">
        <v>0.41551700000000003</v>
      </c>
      <c r="BM411">
        <v>5.1724099999999997E-3</v>
      </c>
      <c r="BN411">
        <v>0.50344800000000001</v>
      </c>
      <c r="BO411">
        <v>0.10689700000000001</v>
      </c>
      <c r="BP411">
        <v>0.39655200000000002</v>
      </c>
      <c r="BQ411">
        <v>3.62069E-2</v>
      </c>
      <c r="BR411">
        <v>0.36034500000000003</v>
      </c>
      <c r="BS411">
        <v>0.14310300000000001</v>
      </c>
      <c r="BT411">
        <v>0.22069</v>
      </c>
      <c r="BU411">
        <v>0.139655</v>
      </c>
    </row>
    <row r="412" spans="1:73" hidden="1" x14ac:dyDescent="0.25">
      <c r="A412" t="s">
        <v>161</v>
      </c>
      <c r="B412" t="s">
        <v>129</v>
      </c>
      <c r="C412">
        <v>0.15040000000000001</v>
      </c>
      <c r="D412">
        <v>0</v>
      </c>
      <c r="E412">
        <v>0.15040000000000001</v>
      </c>
      <c r="F412">
        <v>0.35283700000000001</v>
      </c>
      <c r="G412">
        <v>0.71010600000000001</v>
      </c>
      <c r="H412">
        <v>0.53723399999999999</v>
      </c>
      <c r="I412">
        <v>0.26994699999999999</v>
      </c>
      <c r="J412">
        <v>5.1861699999999997E-2</v>
      </c>
      <c r="K412">
        <v>0.57986099999999996</v>
      </c>
      <c r="L412">
        <v>0.52083299999999999</v>
      </c>
      <c r="M412">
        <v>0.16531999999999999</v>
      </c>
      <c r="N412">
        <v>0.160829</v>
      </c>
      <c r="O412">
        <v>7.9787199999999999E-3</v>
      </c>
      <c r="T412">
        <v>0.28856399999999999</v>
      </c>
      <c r="U412">
        <v>1.32979E-3</v>
      </c>
      <c r="V412">
        <v>0.16888300000000001</v>
      </c>
      <c r="W412">
        <v>8.7765999999999997E-2</v>
      </c>
      <c r="X412">
        <v>0.33333299999999999</v>
      </c>
      <c r="Y412">
        <v>0.25</v>
      </c>
      <c r="Z412">
        <v>0.211538</v>
      </c>
      <c r="AA412">
        <v>8.9047299999999996E-2</v>
      </c>
      <c r="AB412">
        <v>3.3244700000000002E-2</v>
      </c>
      <c r="AG412">
        <v>7.4468099999999995E-2</v>
      </c>
      <c r="AH412">
        <v>1.32979E-2</v>
      </c>
      <c r="AI412">
        <v>0.118351</v>
      </c>
      <c r="AJ412">
        <v>0.449438</v>
      </c>
      <c r="AK412">
        <v>1009910</v>
      </c>
      <c r="AL412">
        <v>958867</v>
      </c>
      <c r="AM412">
        <v>1009910</v>
      </c>
      <c r="AN412">
        <v>958867</v>
      </c>
      <c r="AO412">
        <v>31223.4</v>
      </c>
      <c r="AP412">
        <v>41132.5</v>
      </c>
      <c r="AQ412">
        <v>0</v>
      </c>
      <c r="AR412">
        <v>0</v>
      </c>
      <c r="AS412">
        <v>0</v>
      </c>
      <c r="AT412">
        <v>4.12234E-2</v>
      </c>
      <c r="AU412">
        <v>56182.8</v>
      </c>
      <c r="AV412">
        <v>0.36303200000000002</v>
      </c>
      <c r="AW412">
        <v>1.46277E-2</v>
      </c>
      <c r="AX412">
        <v>0</v>
      </c>
      <c r="AY412">
        <v>0</v>
      </c>
      <c r="AZ412">
        <v>0</v>
      </c>
      <c r="BA412">
        <v>0</v>
      </c>
      <c r="BB412">
        <v>0.28989399999999999</v>
      </c>
      <c r="BC412">
        <v>0.71010600000000001</v>
      </c>
      <c r="BD412">
        <v>0.172872</v>
      </c>
      <c r="BE412">
        <v>0.53723399999999999</v>
      </c>
      <c r="BF412">
        <v>7.9787199999999999E-3</v>
      </c>
      <c r="BG412">
        <v>0.52925500000000003</v>
      </c>
      <c r="BH412">
        <v>0.28856399999999999</v>
      </c>
      <c r="BI412">
        <v>0.24069099999999999</v>
      </c>
      <c r="BJ412">
        <v>1.32979E-3</v>
      </c>
      <c r="BK412">
        <v>0.23936199999999999</v>
      </c>
      <c r="BL412">
        <v>0.28989399999999999</v>
      </c>
      <c r="BM412">
        <v>3.3244700000000002E-2</v>
      </c>
      <c r="BN412">
        <v>0.20611699999999999</v>
      </c>
      <c r="BO412">
        <v>7.4468099999999995E-2</v>
      </c>
      <c r="BP412">
        <v>0.13164899999999999</v>
      </c>
      <c r="BQ412">
        <v>1.32979E-2</v>
      </c>
      <c r="BR412">
        <v>0.118351</v>
      </c>
      <c r="BS412">
        <v>8.7765999999999997E-2</v>
      </c>
      <c r="BT412">
        <v>6.5159599999999998E-2</v>
      </c>
      <c r="BU412">
        <v>5.3191500000000003E-2</v>
      </c>
    </row>
    <row r="413" spans="1:73" hidden="1" x14ac:dyDescent="0.25">
      <c r="A413" t="s">
        <v>161</v>
      </c>
      <c r="B413" t="s">
        <v>130</v>
      </c>
      <c r="C413">
        <v>0.11</v>
      </c>
      <c r="D413">
        <v>0</v>
      </c>
      <c r="E413">
        <v>0.11</v>
      </c>
      <c r="F413">
        <v>0.32575799999999999</v>
      </c>
      <c r="G413">
        <v>0.47090900000000002</v>
      </c>
      <c r="H413">
        <v>0.25272699999999998</v>
      </c>
      <c r="I413">
        <v>0.123636</v>
      </c>
      <c r="J413">
        <v>0.06</v>
      </c>
      <c r="K413">
        <v>0.41428599999999999</v>
      </c>
      <c r="L413">
        <v>0.43809500000000001</v>
      </c>
      <c r="M413">
        <v>0.15138799999999999</v>
      </c>
      <c r="N413">
        <v>0.15015400000000001</v>
      </c>
      <c r="O413">
        <v>1.09091E-2</v>
      </c>
      <c r="T413">
        <v>0.149091</v>
      </c>
      <c r="U413">
        <v>5.4545499999999998E-3</v>
      </c>
      <c r="V413">
        <v>0.08</v>
      </c>
      <c r="W413">
        <v>5.63636E-2</v>
      </c>
      <c r="X413">
        <v>0.33333299999999999</v>
      </c>
      <c r="Y413">
        <v>0.25</v>
      </c>
      <c r="Z413">
        <v>0.105742</v>
      </c>
      <c r="AA413">
        <v>7.6577800000000001E-2</v>
      </c>
      <c r="AB413">
        <v>0.04</v>
      </c>
      <c r="AG413">
        <v>2.5454500000000001E-2</v>
      </c>
      <c r="AH413">
        <v>1.81818E-3</v>
      </c>
      <c r="AI413">
        <v>0.02</v>
      </c>
      <c r="AJ413">
        <v>0.45454499999999998</v>
      </c>
      <c r="AK413">
        <v>1017820</v>
      </c>
      <c r="AL413">
        <v>968641</v>
      </c>
      <c r="AM413">
        <v>1017820</v>
      </c>
      <c r="AN413">
        <v>968641</v>
      </c>
      <c r="AO413">
        <v>13536.4</v>
      </c>
      <c r="AP413">
        <v>31359.1</v>
      </c>
      <c r="AQ413">
        <v>0</v>
      </c>
      <c r="AR413">
        <v>0</v>
      </c>
      <c r="AS413">
        <v>0</v>
      </c>
      <c r="AT413">
        <v>5.0909099999999999E-2</v>
      </c>
      <c r="AU413">
        <v>43750</v>
      </c>
      <c r="AV413">
        <v>0.17454500000000001</v>
      </c>
      <c r="AW413">
        <v>7.2727299999999998E-3</v>
      </c>
      <c r="AX413">
        <v>0</v>
      </c>
      <c r="AY413">
        <v>0</v>
      </c>
      <c r="AZ413">
        <v>0</v>
      </c>
      <c r="BA413">
        <v>-1</v>
      </c>
      <c r="BB413">
        <v>0.52909099999999998</v>
      </c>
      <c r="BC413">
        <v>0.47090900000000002</v>
      </c>
      <c r="BD413">
        <v>0.21818199999999999</v>
      </c>
      <c r="BE413">
        <v>0.25272699999999998</v>
      </c>
      <c r="BF413">
        <v>1.09091E-2</v>
      </c>
      <c r="BG413">
        <v>0.24181800000000001</v>
      </c>
      <c r="BH413">
        <v>0.149091</v>
      </c>
      <c r="BI413">
        <v>9.2727299999999999E-2</v>
      </c>
      <c r="BJ413">
        <v>5.4545499999999998E-3</v>
      </c>
      <c r="BK413">
        <v>8.7272699999999995E-2</v>
      </c>
      <c r="BL413">
        <v>0.15454499999999999</v>
      </c>
      <c r="BM413">
        <v>0.04</v>
      </c>
      <c r="BN413">
        <v>4.7272700000000001E-2</v>
      </c>
      <c r="BO413">
        <v>2.5454500000000001E-2</v>
      </c>
      <c r="BP413">
        <v>2.1818199999999999E-2</v>
      </c>
      <c r="BQ413">
        <v>1.81818E-3</v>
      </c>
      <c r="BR413">
        <v>0.02</v>
      </c>
      <c r="BS413">
        <v>2.72727E-2</v>
      </c>
      <c r="BT413">
        <v>1.09091E-2</v>
      </c>
      <c r="BU413">
        <v>9.0909000000000007E-3</v>
      </c>
    </row>
    <row r="414" spans="1:73" hidden="1" x14ac:dyDescent="0.25">
      <c r="A414" t="s">
        <v>161</v>
      </c>
      <c r="B414" t="s">
        <v>131</v>
      </c>
      <c r="C414">
        <v>5.1799999999999999E-2</v>
      </c>
      <c r="D414">
        <v>0</v>
      </c>
      <c r="E414">
        <v>5.1799999999999999E-2</v>
      </c>
      <c r="F414">
        <v>0.35778599999999999</v>
      </c>
      <c r="G414">
        <v>0.40540500000000002</v>
      </c>
      <c r="H414">
        <v>2.7026999999999999E-2</v>
      </c>
      <c r="I414">
        <v>1.1583E-2</v>
      </c>
      <c r="J414">
        <v>1.5443999999999999E-2</v>
      </c>
      <c r="K414">
        <v>0.43333300000000002</v>
      </c>
      <c r="L414">
        <v>0.53333299999999995</v>
      </c>
      <c r="M414">
        <v>0.15820600000000001</v>
      </c>
      <c r="N414">
        <v>0.10802</v>
      </c>
      <c r="O414">
        <v>3.8609999999999998E-3</v>
      </c>
      <c r="T414">
        <v>7.7220099999999996E-3</v>
      </c>
      <c r="U414">
        <v>0</v>
      </c>
      <c r="V414">
        <v>1.5443999999999999E-2</v>
      </c>
      <c r="W414">
        <v>1.5443999999999999E-2</v>
      </c>
      <c r="X414">
        <v>0.33333299999999999</v>
      </c>
      <c r="Y414">
        <v>0.33333299999999999</v>
      </c>
      <c r="Z414">
        <v>0.113972</v>
      </c>
      <c r="AA414">
        <v>9.5257400000000006E-2</v>
      </c>
      <c r="AB414">
        <v>1.5443999999999999E-2</v>
      </c>
      <c r="AG414">
        <v>0</v>
      </c>
      <c r="AH414">
        <v>0</v>
      </c>
      <c r="AI414">
        <v>0</v>
      </c>
      <c r="AK414">
        <v>1034400</v>
      </c>
      <c r="AL414">
        <v>960640</v>
      </c>
      <c r="AM414">
        <v>1034400</v>
      </c>
      <c r="AN414">
        <v>960640</v>
      </c>
      <c r="AO414">
        <v>4961.3900000000003</v>
      </c>
      <c r="AP414">
        <v>39359.699999999997</v>
      </c>
      <c r="AQ414">
        <v>0</v>
      </c>
      <c r="AR414">
        <v>0</v>
      </c>
      <c r="AS414">
        <v>0</v>
      </c>
      <c r="AT414">
        <v>1.9304999999999999E-2</v>
      </c>
      <c r="AU414">
        <v>48333.3</v>
      </c>
      <c r="AV414">
        <v>7.7220099999999996E-3</v>
      </c>
      <c r="AW414">
        <v>0</v>
      </c>
      <c r="AX414">
        <v>0</v>
      </c>
      <c r="AY414">
        <v>0</v>
      </c>
      <c r="AZ414">
        <v>0</v>
      </c>
      <c r="BA414">
        <v>-2</v>
      </c>
      <c r="BB414">
        <v>0.59459499999999998</v>
      </c>
      <c r="BC414">
        <v>0.40540500000000002</v>
      </c>
      <c r="BD414">
        <v>0.37837799999999999</v>
      </c>
      <c r="BE414">
        <v>2.7026999999999999E-2</v>
      </c>
      <c r="BF414">
        <v>3.8609999999999998E-3</v>
      </c>
      <c r="BG414">
        <v>2.3165999999999999E-2</v>
      </c>
      <c r="BH414">
        <v>7.7220099999999996E-3</v>
      </c>
      <c r="BI414">
        <v>1.5443999999999999E-2</v>
      </c>
      <c r="BJ414">
        <v>0</v>
      </c>
      <c r="BK414">
        <v>1.5443999999999999E-2</v>
      </c>
      <c r="BL414">
        <v>7.7220099999999996E-3</v>
      </c>
      <c r="BM414">
        <v>1.5443999999999999E-2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 hidden="1" x14ac:dyDescent="0.25">
      <c r="A415" t="s">
        <v>161</v>
      </c>
      <c r="B415" t="s">
        <v>132</v>
      </c>
      <c r="C415">
        <v>1.38E-2</v>
      </c>
      <c r="D415">
        <v>0</v>
      </c>
      <c r="E415">
        <v>1.38E-2</v>
      </c>
      <c r="F415">
        <v>0.42512100000000003</v>
      </c>
      <c r="G415">
        <v>0.28985499999999997</v>
      </c>
      <c r="H415">
        <v>0</v>
      </c>
      <c r="I415">
        <v>0</v>
      </c>
      <c r="J415">
        <v>0</v>
      </c>
      <c r="O415">
        <v>0</v>
      </c>
      <c r="T415">
        <v>0</v>
      </c>
      <c r="U415">
        <v>0</v>
      </c>
      <c r="V415">
        <v>0</v>
      </c>
      <c r="W415">
        <v>0</v>
      </c>
      <c r="AB415">
        <v>0</v>
      </c>
      <c r="AG415">
        <v>0</v>
      </c>
      <c r="AH415">
        <v>0</v>
      </c>
      <c r="AI415">
        <v>0</v>
      </c>
      <c r="AK415">
        <v>1026090</v>
      </c>
      <c r="AL415">
        <v>971014</v>
      </c>
      <c r="AM415">
        <v>1026090</v>
      </c>
      <c r="AN415">
        <v>971014</v>
      </c>
      <c r="AO415">
        <v>2898.55</v>
      </c>
      <c r="AP415">
        <v>28985.5</v>
      </c>
      <c r="AQ415">
        <v>0</v>
      </c>
      <c r="AR415">
        <v>0</v>
      </c>
      <c r="AS415">
        <v>0</v>
      </c>
      <c r="AT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-3</v>
      </c>
      <c r="BB415">
        <v>0.71014500000000003</v>
      </c>
      <c r="BC415">
        <v>0.28985499999999997</v>
      </c>
      <c r="BD415">
        <v>0.28985499999999997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</row>
    <row r="416" spans="1:73" hidden="1" x14ac:dyDescent="0.25">
      <c r="A416" t="s">
        <v>161</v>
      </c>
      <c r="B416" t="s">
        <v>133</v>
      </c>
      <c r="C416">
        <v>2E-3</v>
      </c>
      <c r="D416">
        <v>0</v>
      </c>
      <c r="E416">
        <v>2E-3</v>
      </c>
      <c r="F416">
        <v>0.45</v>
      </c>
      <c r="G416">
        <v>0</v>
      </c>
      <c r="H416">
        <v>0</v>
      </c>
      <c r="I416">
        <v>0</v>
      </c>
      <c r="J416">
        <v>0</v>
      </c>
      <c r="O416">
        <v>0</v>
      </c>
      <c r="T416">
        <v>0</v>
      </c>
      <c r="U416">
        <v>0</v>
      </c>
      <c r="V416">
        <v>0</v>
      </c>
      <c r="W416">
        <v>0</v>
      </c>
      <c r="AB416">
        <v>0</v>
      </c>
      <c r="AG416">
        <v>0</v>
      </c>
      <c r="AH416">
        <v>0</v>
      </c>
      <c r="AI416">
        <v>0</v>
      </c>
      <c r="AK416">
        <v>1000000</v>
      </c>
      <c r="AL416">
        <v>1000000</v>
      </c>
      <c r="AM416">
        <v>1000000</v>
      </c>
      <c r="AN416">
        <v>1000000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-4</v>
      </c>
      <c r="BB416">
        <v>1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 hidden="1" x14ac:dyDescent="0.25">
      <c r="A417" t="s">
        <v>161</v>
      </c>
      <c r="B417" t="s">
        <v>134</v>
      </c>
      <c r="C417">
        <v>0</v>
      </c>
      <c r="D417">
        <v>0</v>
      </c>
      <c r="E417">
        <v>0</v>
      </c>
    </row>
    <row r="418" spans="1:73" hidden="1" x14ac:dyDescent="0.25">
      <c r="A418" t="s">
        <v>161</v>
      </c>
      <c r="B418" t="s">
        <v>135</v>
      </c>
      <c r="C418">
        <v>0</v>
      </c>
      <c r="D418">
        <v>0</v>
      </c>
      <c r="E418">
        <v>0</v>
      </c>
    </row>
    <row r="419" spans="1:73" hidden="1" x14ac:dyDescent="0.25">
      <c r="A419" t="s">
        <v>161</v>
      </c>
      <c r="B419" t="s">
        <v>136</v>
      </c>
      <c r="C419">
        <v>0</v>
      </c>
      <c r="D419">
        <v>0</v>
      </c>
      <c r="E419">
        <v>0</v>
      </c>
    </row>
    <row r="420" spans="1:73" hidden="1" x14ac:dyDescent="0.25">
      <c r="A420" t="s">
        <v>161</v>
      </c>
      <c r="B420" t="s">
        <v>137</v>
      </c>
      <c r="C420">
        <v>0</v>
      </c>
      <c r="D420">
        <v>0</v>
      </c>
      <c r="E420">
        <v>0</v>
      </c>
    </row>
    <row r="421" spans="1:73" hidden="1" x14ac:dyDescent="0.25">
      <c r="A421" t="s">
        <v>161</v>
      </c>
      <c r="B421" t="s">
        <v>138</v>
      </c>
      <c r="C421">
        <v>0</v>
      </c>
      <c r="D421">
        <v>0</v>
      </c>
      <c r="E421">
        <v>0</v>
      </c>
    </row>
    <row r="422" spans="1:73" hidden="1" x14ac:dyDescent="0.25">
      <c r="A422" t="s">
        <v>161</v>
      </c>
      <c r="B422" t="s">
        <v>139</v>
      </c>
      <c r="C422">
        <v>0</v>
      </c>
      <c r="D422">
        <v>0</v>
      </c>
      <c r="E422">
        <v>0</v>
      </c>
    </row>
    <row r="423" spans="1:73" hidden="1" x14ac:dyDescent="0.25">
      <c r="A423" t="s">
        <v>161</v>
      </c>
      <c r="B423" t="s">
        <v>140</v>
      </c>
      <c r="C423">
        <v>0</v>
      </c>
      <c r="D423">
        <v>0</v>
      </c>
      <c r="E423">
        <v>0</v>
      </c>
    </row>
    <row r="424" spans="1:73" hidden="1" x14ac:dyDescent="0.25">
      <c r="A424" t="s">
        <v>161</v>
      </c>
      <c r="B424" t="s">
        <v>141</v>
      </c>
      <c r="C424">
        <v>0</v>
      </c>
      <c r="D424">
        <v>0</v>
      </c>
      <c r="E424">
        <v>0</v>
      </c>
    </row>
    <row r="425" spans="1:73" hidden="1" x14ac:dyDescent="0.25">
      <c r="A425" t="s">
        <v>161</v>
      </c>
      <c r="B425" t="s">
        <v>142</v>
      </c>
      <c r="C425">
        <v>0</v>
      </c>
      <c r="D425">
        <v>0</v>
      </c>
      <c r="E425">
        <v>0</v>
      </c>
    </row>
    <row r="426" spans="1:73" hidden="1" x14ac:dyDescent="0.25">
      <c r="A426" t="s">
        <v>161</v>
      </c>
      <c r="B426" t="s">
        <v>143</v>
      </c>
      <c r="C426">
        <v>0</v>
      </c>
      <c r="D426">
        <v>0</v>
      </c>
      <c r="E426">
        <v>0</v>
      </c>
    </row>
    <row r="427" spans="1:73" hidden="1" x14ac:dyDescent="0.25">
      <c r="A427" t="s">
        <v>161</v>
      </c>
      <c r="B427" t="s">
        <v>144</v>
      </c>
      <c r="C427">
        <v>0</v>
      </c>
      <c r="D427">
        <v>0</v>
      </c>
      <c r="E427">
        <v>0</v>
      </c>
    </row>
    <row r="428" spans="1:73" hidden="1" x14ac:dyDescent="0.25">
      <c r="A428" t="s">
        <v>161</v>
      </c>
      <c r="B428" t="s">
        <v>145</v>
      </c>
      <c r="C428">
        <v>0</v>
      </c>
      <c r="D428">
        <v>0</v>
      </c>
      <c r="E428">
        <v>0</v>
      </c>
    </row>
    <row r="429" spans="1:73" hidden="1" x14ac:dyDescent="0.25">
      <c r="A429" t="s">
        <v>161</v>
      </c>
      <c r="B429" t="s">
        <v>146</v>
      </c>
      <c r="C429">
        <v>0</v>
      </c>
      <c r="D429">
        <v>0</v>
      </c>
      <c r="E429">
        <v>0</v>
      </c>
    </row>
    <row r="430" spans="1:73" hidden="1" x14ac:dyDescent="0.25">
      <c r="A430" t="s">
        <v>161</v>
      </c>
      <c r="B430" t="s">
        <v>147</v>
      </c>
      <c r="C430">
        <v>0.17280000000000001</v>
      </c>
      <c r="D430">
        <v>0</v>
      </c>
      <c r="E430">
        <v>0.17280000000000001</v>
      </c>
      <c r="F430">
        <v>0.26948299999999997</v>
      </c>
      <c r="G430">
        <v>0</v>
      </c>
      <c r="H430">
        <v>0</v>
      </c>
      <c r="I430">
        <v>0</v>
      </c>
      <c r="J430">
        <v>0</v>
      </c>
      <c r="O430">
        <v>0</v>
      </c>
      <c r="T430">
        <v>0</v>
      </c>
      <c r="U430">
        <v>0</v>
      </c>
      <c r="V430">
        <v>0</v>
      </c>
      <c r="W430">
        <v>0</v>
      </c>
      <c r="AB430">
        <v>0</v>
      </c>
      <c r="AG430">
        <v>0</v>
      </c>
      <c r="AH430">
        <v>0</v>
      </c>
      <c r="AI430">
        <v>0</v>
      </c>
      <c r="AK430">
        <v>1000000</v>
      </c>
      <c r="AL430">
        <v>1000000</v>
      </c>
      <c r="AM430">
        <v>1000000</v>
      </c>
      <c r="AN430">
        <v>1000000</v>
      </c>
      <c r="AO430">
        <v>0</v>
      </c>
      <c r="AP430">
        <v>0</v>
      </c>
      <c r="AQ430">
        <v>16666.7</v>
      </c>
      <c r="AR430">
        <v>0</v>
      </c>
      <c r="AS430">
        <v>0</v>
      </c>
      <c r="AT430">
        <v>0</v>
      </c>
      <c r="AV430">
        <v>0</v>
      </c>
      <c r="AW430">
        <v>0</v>
      </c>
      <c r="AX430">
        <v>0</v>
      </c>
      <c r="AY430">
        <v>0.16666700000000001</v>
      </c>
      <c r="AZ430">
        <v>0</v>
      </c>
      <c r="BA430">
        <v>-1.1597200000000001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</row>
    <row r="431" spans="1:73" hidden="1" x14ac:dyDescent="0.25">
      <c r="A431" t="s">
        <v>161</v>
      </c>
      <c r="B431" t="s">
        <v>148</v>
      </c>
      <c r="C431">
        <v>0.23960000000000001</v>
      </c>
      <c r="D431">
        <v>0</v>
      </c>
      <c r="E431">
        <v>0.23960000000000001</v>
      </c>
      <c r="F431">
        <v>0.378548</v>
      </c>
      <c r="G431">
        <v>0.99749600000000005</v>
      </c>
      <c r="H431">
        <v>0.81302200000000002</v>
      </c>
      <c r="I431">
        <v>0.41652800000000001</v>
      </c>
      <c r="J431">
        <v>4.8413999999999999E-2</v>
      </c>
      <c r="K431">
        <v>0.40298499999999998</v>
      </c>
      <c r="L431">
        <v>0.39552199999999998</v>
      </c>
      <c r="M431">
        <v>0.15518399999999999</v>
      </c>
      <c r="N431">
        <v>0.14375299999999999</v>
      </c>
      <c r="O431">
        <v>1.16861E-2</v>
      </c>
      <c r="T431">
        <v>0.61352300000000004</v>
      </c>
      <c r="U431">
        <v>0</v>
      </c>
      <c r="V431">
        <v>0.182805</v>
      </c>
      <c r="W431">
        <v>4.50751E-2</v>
      </c>
      <c r="X431">
        <v>0.33333299999999999</v>
      </c>
      <c r="Y431">
        <v>0.30303000000000002</v>
      </c>
      <c r="Z431">
        <v>0.111947</v>
      </c>
      <c r="AA431">
        <v>8.0163300000000007E-2</v>
      </c>
      <c r="AB431">
        <v>3.1719499999999998E-2</v>
      </c>
      <c r="AG431">
        <v>0.14357300000000001</v>
      </c>
      <c r="AH431">
        <v>8.3472500000000003E-4</v>
      </c>
      <c r="AI431">
        <v>1.1686E-2</v>
      </c>
      <c r="AJ431">
        <v>0.5</v>
      </c>
      <c r="AK431">
        <v>1003110</v>
      </c>
      <c r="AL431">
        <v>963075</v>
      </c>
      <c r="AM431">
        <v>1003110</v>
      </c>
      <c r="AN431">
        <v>963075</v>
      </c>
      <c r="AO431">
        <v>33818.9</v>
      </c>
      <c r="AP431">
        <v>19988.900000000001</v>
      </c>
      <c r="AQ431">
        <v>26408.6</v>
      </c>
      <c r="AR431">
        <v>0</v>
      </c>
      <c r="AS431">
        <v>0</v>
      </c>
      <c r="AT431">
        <v>4.3405699999999998E-2</v>
      </c>
      <c r="AU431">
        <v>41987.199999999997</v>
      </c>
      <c r="AV431">
        <v>0.75709499999999996</v>
      </c>
      <c r="AW431">
        <v>8.3472500000000003E-4</v>
      </c>
      <c r="AX431">
        <v>0</v>
      </c>
      <c r="AY431">
        <v>0.33639400000000003</v>
      </c>
      <c r="AZ431">
        <v>0</v>
      </c>
      <c r="BA431">
        <v>-0.33138600000000001</v>
      </c>
      <c r="BB431">
        <v>2.50417E-3</v>
      </c>
      <c r="BC431">
        <v>0.99749600000000005</v>
      </c>
      <c r="BD431">
        <v>0.184474</v>
      </c>
      <c r="BE431">
        <v>0.81302200000000002</v>
      </c>
      <c r="BF431">
        <v>1.16861E-2</v>
      </c>
      <c r="BG431">
        <v>0.80133600000000005</v>
      </c>
      <c r="BH431">
        <v>0.61352300000000004</v>
      </c>
      <c r="BI431">
        <v>0.18781300000000001</v>
      </c>
      <c r="BJ431">
        <v>0</v>
      </c>
      <c r="BK431">
        <v>0.18781300000000001</v>
      </c>
      <c r="BL431">
        <v>0.61352300000000004</v>
      </c>
      <c r="BM431">
        <v>3.1719499999999998E-2</v>
      </c>
      <c r="BN431">
        <v>0.15609300000000001</v>
      </c>
      <c r="BO431">
        <v>0.14357300000000001</v>
      </c>
      <c r="BP431">
        <v>1.25209E-2</v>
      </c>
      <c r="BQ431">
        <v>8.3472500000000003E-4</v>
      </c>
      <c r="BR431">
        <v>1.16861E-2</v>
      </c>
      <c r="BS431">
        <v>0.14440700000000001</v>
      </c>
      <c r="BT431">
        <v>5.8430699999999997E-3</v>
      </c>
      <c r="BU431">
        <v>5.8431000000000004E-3</v>
      </c>
    </row>
    <row r="432" spans="1:73" hidden="1" x14ac:dyDescent="0.25">
      <c r="A432" t="s">
        <v>161</v>
      </c>
      <c r="B432" t="s">
        <v>149</v>
      </c>
      <c r="C432">
        <v>0.20580000000000001</v>
      </c>
      <c r="D432">
        <v>0</v>
      </c>
      <c r="E432">
        <v>0.20580000000000001</v>
      </c>
      <c r="F432">
        <v>0.50032399999999999</v>
      </c>
      <c r="G432">
        <v>1</v>
      </c>
      <c r="H432">
        <v>0.67152599999999996</v>
      </c>
      <c r="I432">
        <v>0.27696799999999999</v>
      </c>
      <c r="J432">
        <v>8.2604499999999997E-2</v>
      </c>
      <c r="K432">
        <v>0.55263200000000001</v>
      </c>
      <c r="L432">
        <v>0.50731000000000004</v>
      </c>
      <c r="M432">
        <v>0.16788800000000001</v>
      </c>
      <c r="N432">
        <v>0.15820200000000001</v>
      </c>
      <c r="O432">
        <v>1.45773E-2</v>
      </c>
      <c r="T432">
        <v>3.88727E-3</v>
      </c>
      <c r="U432">
        <v>4.8590899999999999E-3</v>
      </c>
      <c r="V432">
        <v>0.42274099999999998</v>
      </c>
      <c r="W432">
        <v>0.15840599999999999</v>
      </c>
      <c r="X432">
        <v>0.33333299999999999</v>
      </c>
      <c r="Y432">
        <v>0.25</v>
      </c>
      <c r="Z432">
        <v>0.19692100000000001</v>
      </c>
      <c r="AA432">
        <v>9.40077E-2</v>
      </c>
      <c r="AB432">
        <v>5.3449999999999998E-2</v>
      </c>
      <c r="AG432">
        <v>8.7463599999999999E-3</v>
      </c>
      <c r="AH432">
        <v>2.138E-2</v>
      </c>
      <c r="AI432">
        <v>0.56462599999999996</v>
      </c>
      <c r="AJ432">
        <v>0.38037900000000002</v>
      </c>
      <c r="AK432">
        <v>1023760</v>
      </c>
      <c r="AL432">
        <v>905847</v>
      </c>
      <c r="AM432">
        <v>1023760</v>
      </c>
      <c r="AN432">
        <v>905847</v>
      </c>
      <c r="AO432">
        <v>70388.7</v>
      </c>
      <c r="AP432">
        <v>51806.8</v>
      </c>
      <c r="AQ432">
        <v>26855.4</v>
      </c>
      <c r="AR432">
        <v>0</v>
      </c>
      <c r="AS432">
        <v>0</v>
      </c>
      <c r="AT432">
        <v>6.8027199999999996E-2</v>
      </c>
      <c r="AU432">
        <v>53690.5</v>
      </c>
      <c r="AV432">
        <v>1.26336E-2</v>
      </c>
      <c r="AW432">
        <v>2.6239100000000001E-2</v>
      </c>
      <c r="AX432">
        <v>0</v>
      </c>
      <c r="AY432">
        <v>0.48202099999999998</v>
      </c>
      <c r="AZ432">
        <v>0</v>
      </c>
      <c r="BA432">
        <v>4.9562700000000001E-2</v>
      </c>
      <c r="BB432">
        <v>0</v>
      </c>
      <c r="BC432">
        <v>1</v>
      </c>
      <c r="BD432">
        <v>0.32847399999999999</v>
      </c>
      <c r="BE432">
        <v>0.67152599999999996</v>
      </c>
      <c r="BF432">
        <v>1.45773E-2</v>
      </c>
      <c r="BG432">
        <v>0.65694799999999998</v>
      </c>
      <c r="BH432">
        <v>3.88727E-3</v>
      </c>
      <c r="BI432">
        <v>0.653061</v>
      </c>
      <c r="BJ432">
        <v>4.8590899999999999E-3</v>
      </c>
      <c r="BK432">
        <v>0.64820199999999994</v>
      </c>
      <c r="BL432">
        <v>8.7463599999999999E-3</v>
      </c>
      <c r="BM432">
        <v>5.3449999999999998E-2</v>
      </c>
      <c r="BN432">
        <v>0.59475199999999995</v>
      </c>
      <c r="BO432">
        <v>8.7463599999999999E-3</v>
      </c>
      <c r="BP432">
        <v>0.58600600000000003</v>
      </c>
      <c r="BQ432">
        <v>2.138E-2</v>
      </c>
      <c r="BR432">
        <v>0.56462599999999996</v>
      </c>
      <c r="BS432">
        <v>3.0126300000000002E-2</v>
      </c>
      <c r="BT432">
        <v>0.349854</v>
      </c>
      <c r="BU432">
        <v>0.21477199999999999</v>
      </c>
    </row>
    <row r="433" spans="1:73" hidden="1" x14ac:dyDescent="0.25">
      <c r="A433" t="s">
        <v>161</v>
      </c>
      <c r="B433" t="s">
        <v>150</v>
      </c>
      <c r="C433">
        <v>0.22520000000000001</v>
      </c>
      <c r="D433">
        <v>0</v>
      </c>
      <c r="E433">
        <v>0.22520000000000001</v>
      </c>
      <c r="F433">
        <v>0.61722900000000003</v>
      </c>
      <c r="G433">
        <v>1</v>
      </c>
      <c r="H433">
        <v>0.446714</v>
      </c>
      <c r="I433">
        <v>3.1971600000000003E-2</v>
      </c>
      <c r="J433">
        <v>8.1705200000000006E-2</v>
      </c>
      <c r="K433">
        <v>0.71693099999999998</v>
      </c>
      <c r="L433">
        <v>0.550265</v>
      </c>
      <c r="M433">
        <v>0.118975</v>
      </c>
      <c r="N433">
        <v>0.15442</v>
      </c>
      <c r="O433">
        <v>2.6643000000000001E-3</v>
      </c>
      <c r="T433">
        <v>8.8809900000000005E-4</v>
      </c>
      <c r="U433">
        <v>2.6643000000000001E-3</v>
      </c>
      <c r="V433">
        <v>0.170515</v>
      </c>
      <c r="W433">
        <v>0.135879</v>
      </c>
      <c r="X433">
        <v>0.41666700000000001</v>
      </c>
      <c r="Y433">
        <v>0.25</v>
      </c>
      <c r="Z433">
        <v>0.193081</v>
      </c>
      <c r="AA433">
        <v>0.109738</v>
      </c>
      <c r="AB433">
        <v>1.9538199999999999E-2</v>
      </c>
      <c r="AG433">
        <v>1.7761999999999999E-3</v>
      </c>
      <c r="AH433">
        <v>4.9733600000000003E-2</v>
      </c>
      <c r="AI433">
        <v>0.36944900000000003</v>
      </c>
      <c r="AJ433">
        <v>0.49519200000000002</v>
      </c>
      <c r="AK433">
        <v>1052610</v>
      </c>
      <c r="AL433">
        <v>897452</v>
      </c>
      <c r="AM433">
        <v>1052610</v>
      </c>
      <c r="AN433">
        <v>897452</v>
      </c>
      <c r="AO433">
        <v>49942.3</v>
      </c>
      <c r="AP433">
        <v>40561</v>
      </c>
      <c r="AQ433">
        <v>23295.599999999999</v>
      </c>
      <c r="AR433">
        <v>0</v>
      </c>
      <c r="AS433">
        <v>0</v>
      </c>
      <c r="AT433">
        <v>2.22025E-2</v>
      </c>
      <c r="AU433">
        <v>66666.7</v>
      </c>
      <c r="AV433">
        <v>2.6643000000000001E-3</v>
      </c>
      <c r="AW433">
        <v>5.2397899999999997E-2</v>
      </c>
      <c r="AX433">
        <v>0</v>
      </c>
      <c r="AY433">
        <v>0.65541700000000003</v>
      </c>
      <c r="AZ433">
        <v>0</v>
      </c>
      <c r="BA433">
        <v>0.43339299999999997</v>
      </c>
      <c r="BB433">
        <v>0</v>
      </c>
      <c r="BC433">
        <v>1</v>
      </c>
      <c r="BD433">
        <v>0.55328599999999994</v>
      </c>
      <c r="BE433">
        <v>0.446714</v>
      </c>
      <c r="BF433">
        <v>2.6643000000000001E-3</v>
      </c>
      <c r="BG433">
        <v>0.44405</v>
      </c>
      <c r="BH433">
        <v>8.8809900000000005E-4</v>
      </c>
      <c r="BI433">
        <v>0.443162</v>
      </c>
      <c r="BJ433">
        <v>2.6643000000000001E-3</v>
      </c>
      <c r="BK433">
        <v>0.44049700000000003</v>
      </c>
      <c r="BL433">
        <v>3.5523999999999998E-3</v>
      </c>
      <c r="BM433">
        <v>1.9538199999999999E-2</v>
      </c>
      <c r="BN433">
        <v>0.42095900000000003</v>
      </c>
      <c r="BO433">
        <v>1.7761999999999999E-3</v>
      </c>
      <c r="BP433">
        <v>0.41918299999999997</v>
      </c>
      <c r="BQ433">
        <v>4.9733600000000003E-2</v>
      </c>
      <c r="BR433">
        <v>0.36944900000000003</v>
      </c>
      <c r="BS433">
        <v>5.1509800000000001E-2</v>
      </c>
      <c r="BT433">
        <v>0.186501</v>
      </c>
      <c r="BU433">
        <v>0.182948</v>
      </c>
    </row>
    <row r="434" spans="1:73" hidden="1" x14ac:dyDescent="0.25">
      <c r="A434" t="s">
        <v>161</v>
      </c>
      <c r="B434" t="s">
        <v>151</v>
      </c>
      <c r="C434">
        <v>0.15659999999999999</v>
      </c>
      <c r="D434">
        <v>0</v>
      </c>
      <c r="E434">
        <v>0.15659999999999999</v>
      </c>
      <c r="F434">
        <v>0.73009800000000002</v>
      </c>
      <c r="G434">
        <v>1</v>
      </c>
      <c r="H434">
        <v>0.34355000000000002</v>
      </c>
      <c r="I434">
        <v>1.6602800000000001E-2</v>
      </c>
      <c r="J434">
        <v>7.7905500000000003E-2</v>
      </c>
      <c r="K434">
        <v>0.790323</v>
      </c>
      <c r="L434">
        <v>0.54838699999999996</v>
      </c>
      <c r="M434">
        <v>8.8861700000000002E-2</v>
      </c>
      <c r="N434">
        <v>0.155497</v>
      </c>
      <c r="O434">
        <v>1.27714E-3</v>
      </c>
      <c r="T434">
        <v>0</v>
      </c>
      <c r="U434">
        <v>3.8314199999999999E-3</v>
      </c>
      <c r="V434">
        <v>0.100894</v>
      </c>
      <c r="W434">
        <v>0.145594</v>
      </c>
      <c r="X434">
        <v>0.5</v>
      </c>
      <c r="Y434">
        <v>0.33333299999999999</v>
      </c>
      <c r="Z434">
        <v>0.16434399999999999</v>
      </c>
      <c r="AA434">
        <v>0.13809399999999999</v>
      </c>
      <c r="AB434">
        <v>6.3857000000000002E-3</v>
      </c>
      <c r="AG434">
        <v>1.27714E-3</v>
      </c>
      <c r="AH434">
        <v>6.2579800000000005E-2</v>
      </c>
      <c r="AI434">
        <v>0.26819900000000002</v>
      </c>
      <c r="AJ434">
        <v>0.69047599999999998</v>
      </c>
      <c r="AK434">
        <v>1068180</v>
      </c>
      <c r="AL434">
        <v>892067</v>
      </c>
      <c r="AM434">
        <v>1068180</v>
      </c>
      <c r="AN434">
        <v>892067</v>
      </c>
      <c r="AO434">
        <v>39757.300000000003</v>
      </c>
      <c r="AP434">
        <v>26676.2</v>
      </c>
      <c r="AQ434">
        <v>24397.599999999999</v>
      </c>
      <c r="AR434">
        <v>0</v>
      </c>
      <c r="AS434">
        <v>0</v>
      </c>
      <c r="AT434">
        <v>7.6628399999999998E-3</v>
      </c>
      <c r="AU434">
        <v>69444.399999999994</v>
      </c>
      <c r="AV434">
        <v>1.27714E-3</v>
      </c>
      <c r="AW434">
        <v>6.6411200000000004E-2</v>
      </c>
      <c r="AX434">
        <v>0</v>
      </c>
      <c r="AY434">
        <v>0.83908000000000005</v>
      </c>
      <c r="AZ434">
        <v>0</v>
      </c>
      <c r="BA434">
        <v>1.1060000000000001</v>
      </c>
      <c r="BB434">
        <v>0</v>
      </c>
      <c r="BC434">
        <v>1</v>
      </c>
      <c r="BD434">
        <v>0.65644999999999998</v>
      </c>
      <c r="BE434">
        <v>0.34355000000000002</v>
      </c>
      <c r="BF434">
        <v>1.27714E-3</v>
      </c>
      <c r="BG434">
        <v>0.34227299999999999</v>
      </c>
      <c r="BH434">
        <v>0</v>
      </c>
      <c r="BI434">
        <v>0.34227299999999999</v>
      </c>
      <c r="BJ434">
        <v>3.8314199999999999E-3</v>
      </c>
      <c r="BK434">
        <v>0.33844200000000002</v>
      </c>
      <c r="BL434">
        <v>3.8314199999999999E-3</v>
      </c>
      <c r="BM434">
        <v>6.3857000000000002E-3</v>
      </c>
      <c r="BN434">
        <v>0.33205600000000002</v>
      </c>
      <c r="BO434">
        <v>1.27714E-3</v>
      </c>
      <c r="BP434">
        <v>0.33077899999999999</v>
      </c>
      <c r="BQ434">
        <v>6.2579800000000005E-2</v>
      </c>
      <c r="BR434">
        <v>0.26819900000000002</v>
      </c>
      <c r="BS434">
        <v>6.3856999999999997E-2</v>
      </c>
      <c r="BT434">
        <v>8.3014000000000004E-2</v>
      </c>
      <c r="BU434">
        <v>0.18518499999999999</v>
      </c>
    </row>
    <row r="435" spans="1:73" hidden="1" x14ac:dyDescent="0.25">
      <c r="A435" t="s">
        <v>161</v>
      </c>
      <c r="B435" t="s">
        <v>152</v>
      </c>
      <c r="C435">
        <v>0.1744</v>
      </c>
      <c r="D435">
        <v>0</v>
      </c>
      <c r="E435">
        <v>0.1744</v>
      </c>
      <c r="F435">
        <v>0.26452599999999998</v>
      </c>
      <c r="G435">
        <v>0.71903700000000004</v>
      </c>
      <c r="H435">
        <v>0.71903700000000004</v>
      </c>
      <c r="I435">
        <v>0.30963299999999999</v>
      </c>
      <c r="J435">
        <v>0</v>
      </c>
      <c r="K435">
        <v>0.5</v>
      </c>
      <c r="L435">
        <v>0.261905</v>
      </c>
      <c r="M435">
        <v>0.12904199999999999</v>
      </c>
      <c r="N435">
        <v>0.14418400000000001</v>
      </c>
      <c r="O435">
        <v>0</v>
      </c>
      <c r="T435">
        <v>0.32224799999999998</v>
      </c>
      <c r="U435">
        <v>0</v>
      </c>
      <c r="V435">
        <v>0.25688100000000003</v>
      </c>
      <c r="W435">
        <v>1.14679E-2</v>
      </c>
      <c r="AB435">
        <v>1.14679E-3</v>
      </c>
      <c r="AG435">
        <v>8.3715600000000001E-2</v>
      </c>
      <c r="AH435">
        <v>0</v>
      </c>
      <c r="AI435">
        <v>0.31192700000000001</v>
      </c>
      <c r="AJ435">
        <v>0.242647</v>
      </c>
      <c r="AK435">
        <v>982709</v>
      </c>
      <c r="AL435">
        <v>967457</v>
      </c>
      <c r="AM435">
        <v>982709</v>
      </c>
      <c r="AN435">
        <v>967457</v>
      </c>
      <c r="AO435">
        <v>49833.7</v>
      </c>
      <c r="AP435">
        <v>26244.3</v>
      </c>
      <c r="AQ435">
        <v>18082</v>
      </c>
      <c r="AR435">
        <v>0</v>
      </c>
      <c r="AS435">
        <v>0</v>
      </c>
      <c r="AT435">
        <v>1.14679E-3</v>
      </c>
      <c r="AU435">
        <v>50000</v>
      </c>
      <c r="AV435">
        <v>0.40596300000000002</v>
      </c>
      <c r="AW435">
        <v>0</v>
      </c>
      <c r="AX435">
        <v>0</v>
      </c>
      <c r="AY435">
        <v>0.15940399999999999</v>
      </c>
      <c r="AZ435">
        <v>0</v>
      </c>
      <c r="BA435">
        <v>1.13876</v>
      </c>
      <c r="BB435">
        <v>0.28096300000000002</v>
      </c>
      <c r="BC435">
        <v>0.71903700000000004</v>
      </c>
      <c r="BD435">
        <v>0</v>
      </c>
      <c r="BE435">
        <v>0.71903700000000004</v>
      </c>
      <c r="BF435">
        <v>0</v>
      </c>
      <c r="BG435">
        <v>0.71903700000000004</v>
      </c>
      <c r="BH435">
        <v>0.32224799999999998</v>
      </c>
      <c r="BI435">
        <v>0.396789</v>
      </c>
      <c r="BJ435">
        <v>0</v>
      </c>
      <c r="BK435">
        <v>0.396789</v>
      </c>
      <c r="BL435">
        <v>0.32224799999999998</v>
      </c>
      <c r="BM435">
        <v>1.14679E-3</v>
      </c>
      <c r="BN435">
        <v>0.39564199999999999</v>
      </c>
      <c r="BO435">
        <v>8.3715600000000001E-2</v>
      </c>
      <c r="BP435">
        <v>0.31192700000000001</v>
      </c>
      <c r="BQ435">
        <v>0</v>
      </c>
      <c r="BR435">
        <v>0.31192700000000001</v>
      </c>
      <c r="BS435">
        <v>8.3715600000000001E-2</v>
      </c>
      <c r="BT435">
        <v>0.236239</v>
      </c>
      <c r="BU435">
        <v>7.5688099999999994E-2</v>
      </c>
    </row>
    <row r="436" spans="1:73" hidden="1" x14ac:dyDescent="0.25">
      <c r="A436" t="s">
        <v>161</v>
      </c>
      <c r="B436" t="s">
        <v>153</v>
      </c>
      <c r="C436">
        <v>0.23899999999999999</v>
      </c>
      <c r="D436">
        <v>0</v>
      </c>
      <c r="E436">
        <v>0.23899999999999999</v>
      </c>
      <c r="F436">
        <v>0.38228699999999999</v>
      </c>
      <c r="G436">
        <v>0.71045999999999998</v>
      </c>
      <c r="H436">
        <v>0.71045999999999998</v>
      </c>
      <c r="I436">
        <v>0.26192500000000002</v>
      </c>
      <c r="J436">
        <v>0</v>
      </c>
      <c r="K436">
        <v>0.59523800000000004</v>
      </c>
      <c r="L436">
        <v>0.38095200000000001</v>
      </c>
      <c r="M436">
        <v>0.120001</v>
      </c>
      <c r="N436">
        <v>0.18346100000000001</v>
      </c>
      <c r="O436">
        <v>0</v>
      </c>
      <c r="T436">
        <v>0.27196700000000001</v>
      </c>
      <c r="U436">
        <v>0</v>
      </c>
      <c r="V436">
        <v>0.25690400000000002</v>
      </c>
      <c r="W436">
        <v>2.0920500000000002E-2</v>
      </c>
      <c r="AB436">
        <v>3.3472799999999998E-3</v>
      </c>
      <c r="AG436">
        <v>6.6108799999999995E-2</v>
      </c>
      <c r="AH436">
        <v>2.5104599999999999E-3</v>
      </c>
      <c r="AI436">
        <v>0.36652699999999999</v>
      </c>
      <c r="AJ436">
        <v>0.44748900000000003</v>
      </c>
      <c r="AK436">
        <v>990116</v>
      </c>
      <c r="AL436">
        <v>956448</v>
      </c>
      <c r="AM436">
        <v>990116</v>
      </c>
      <c r="AN436">
        <v>956448</v>
      </c>
      <c r="AO436">
        <v>53435.1</v>
      </c>
      <c r="AP436">
        <v>27253.8</v>
      </c>
      <c r="AQ436">
        <v>35447</v>
      </c>
      <c r="AR436">
        <v>0</v>
      </c>
      <c r="AS436">
        <v>0</v>
      </c>
      <c r="AT436">
        <v>3.3472799999999998E-3</v>
      </c>
      <c r="AU436">
        <v>54166.7</v>
      </c>
      <c r="AV436">
        <v>0.33807500000000001</v>
      </c>
      <c r="AW436">
        <v>2.5104599999999999E-3</v>
      </c>
      <c r="AX436">
        <v>0</v>
      </c>
      <c r="AY436">
        <v>0.33472800000000003</v>
      </c>
      <c r="AZ436">
        <v>0</v>
      </c>
      <c r="BA436">
        <v>0.33723799999999998</v>
      </c>
      <c r="BB436">
        <v>0.28954000000000002</v>
      </c>
      <c r="BC436">
        <v>0.71045999999999998</v>
      </c>
      <c r="BD436">
        <v>0</v>
      </c>
      <c r="BE436">
        <v>0.71045999999999998</v>
      </c>
      <c r="BF436">
        <v>0</v>
      </c>
      <c r="BG436">
        <v>0.71045999999999998</v>
      </c>
      <c r="BH436">
        <v>0.27196700000000001</v>
      </c>
      <c r="BI436">
        <v>0.43849399999999999</v>
      </c>
      <c r="BJ436">
        <v>0</v>
      </c>
      <c r="BK436">
        <v>0.43849399999999999</v>
      </c>
      <c r="BL436">
        <v>0.27196700000000001</v>
      </c>
      <c r="BM436">
        <v>3.3472799999999998E-3</v>
      </c>
      <c r="BN436">
        <v>0.43514599999999998</v>
      </c>
      <c r="BO436">
        <v>6.6108799999999995E-2</v>
      </c>
      <c r="BP436">
        <v>0.36903799999999998</v>
      </c>
      <c r="BQ436">
        <v>2.5104599999999999E-3</v>
      </c>
      <c r="BR436">
        <v>0.36652699999999999</v>
      </c>
      <c r="BS436">
        <v>6.8619200000000005E-2</v>
      </c>
      <c r="BT436">
        <v>0.20251</v>
      </c>
      <c r="BU436">
        <v>0.164017</v>
      </c>
    </row>
    <row r="437" spans="1:73" hidden="1" x14ac:dyDescent="0.25">
      <c r="A437" t="s">
        <v>161</v>
      </c>
      <c r="B437" t="s">
        <v>154</v>
      </c>
      <c r="C437">
        <v>0.20300000000000001</v>
      </c>
      <c r="D437">
        <v>0</v>
      </c>
      <c r="E437">
        <v>0.20300000000000001</v>
      </c>
      <c r="F437">
        <v>0.49589499999999997</v>
      </c>
      <c r="G437">
        <v>0.81576400000000004</v>
      </c>
      <c r="H437">
        <v>0.81576400000000004</v>
      </c>
      <c r="I437">
        <v>0.214778</v>
      </c>
      <c r="J437">
        <v>0.218719</v>
      </c>
      <c r="K437">
        <v>0.57302399999999998</v>
      </c>
      <c r="L437">
        <v>0.45618599999999998</v>
      </c>
      <c r="M437">
        <v>0.14475199999999999</v>
      </c>
      <c r="N437">
        <v>0.16525599999999999</v>
      </c>
      <c r="O437">
        <v>2.2660099999999999E-2</v>
      </c>
      <c r="T437">
        <v>0.120197</v>
      </c>
      <c r="U437">
        <v>9.8522200000000001E-4</v>
      </c>
      <c r="V437">
        <v>0.33497500000000002</v>
      </c>
      <c r="W437">
        <v>0.34778300000000001</v>
      </c>
      <c r="X437">
        <v>0.36666700000000002</v>
      </c>
      <c r="Y437">
        <v>0.26666699999999999</v>
      </c>
      <c r="Z437">
        <v>0.141843</v>
      </c>
      <c r="AA437">
        <v>8.8855500000000004E-2</v>
      </c>
      <c r="AB437">
        <v>7.7832499999999999E-2</v>
      </c>
      <c r="AG437">
        <v>3.1527100000000002E-2</v>
      </c>
      <c r="AH437">
        <v>6.8965499999999999E-2</v>
      </c>
      <c r="AI437">
        <v>0.49359599999999998</v>
      </c>
      <c r="AJ437">
        <v>0.61676600000000004</v>
      </c>
      <c r="AK437">
        <v>1008190</v>
      </c>
      <c r="AL437">
        <v>923562</v>
      </c>
      <c r="AM437">
        <v>1008190</v>
      </c>
      <c r="AN437">
        <v>923562</v>
      </c>
      <c r="AO437">
        <v>68246.3</v>
      </c>
      <c r="AP437">
        <v>41720.9</v>
      </c>
      <c r="AQ437">
        <v>39623.199999999997</v>
      </c>
      <c r="AR437">
        <v>0</v>
      </c>
      <c r="AS437">
        <v>0</v>
      </c>
      <c r="AT437">
        <v>0.100493</v>
      </c>
      <c r="AU437">
        <v>48529.4</v>
      </c>
      <c r="AV437">
        <v>0.151724</v>
      </c>
      <c r="AW437">
        <v>6.9950700000000005E-2</v>
      </c>
      <c r="AX437">
        <v>0</v>
      </c>
      <c r="AY437">
        <v>0.47684700000000002</v>
      </c>
      <c r="AZ437">
        <v>0</v>
      </c>
      <c r="BA437">
        <v>-2.85714E-2</v>
      </c>
      <c r="BB437">
        <v>0.18423600000000001</v>
      </c>
      <c r="BC437">
        <v>0.81576400000000004</v>
      </c>
      <c r="BD437">
        <v>0</v>
      </c>
      <c r="BE437">
        <v>0.81576400000000004</v>
      </c>
      <c r="BF437">
        <v>2.2660099999999999E-2</v>
      </c>
      <c r="BG437">
        <v>0.793103</v>
      </c>
      <c r="BH437">
        <v>0.120197</v>
      </c>
      <c r="BI437">
        <v>0.672906</v>
      </c>
      <c r="BJ437">
        <v>9.8522200000000001E-4</v>
      </c>
      <c r="BK437">
        <v>0.67192099999999999</v>
      </c>
      <c r="BL437">
        <v>0.121182</v>
      </c>
      <c r="BM437">
        <v>7.7832499999999999E-2</v>
      </c>
      <c r="BN437">
        <v>0.59408899999999998</v>
      </c>
      <c r="BO437">
        <v>3.1527100000000002E-2</v>
      </c>
      <c r="BP437">
        <v>0.56256200000000001</v>
      </c>
      <c r="BQ437">
        <v>6.8965499999999999E-2</v>
      </c>
      <c r="BR437">
        <v>0.49359599999999998</v>
      </c>
      <c r="BS437">
        <v>0.100493</v>
      </c>
      <c r="BT437">
        <v>0.189163</v>
      </c>
      <c r="BU437">
        <v>0.30443300000000001</v>
      </c>
    </row>
    <row r="438" spans="1:73" hidden="1" x14ac:dyDescent="0.25">
      <c r="A438" t="s">
        <v>161</v>
      </c>
      <c r="B438" t="s">
        <v>155</v>
      </c>
      <c r="C438">
        <v>0.22739999999999999</v>
      </c>
      <c r="D438">
        <v>0</v>
      </c>
      <c r="E438">
        <v>0.22739999999999999</v>
      </c>
      <c r="F438">
        <v>0.62313099999999999</v>
      </c>
      <c r="G438">
        <v>0.93755500000000003</v>
      </c>
      <c r="H438">
        <v>0.111697</v>
      </c>
      <c r="I438">
        <v>2.8144200000000001E-2</v>
      </c>
      <c r="J438">
        <v>5.9806499999999999E-2</v>
      </c>
      <c r="K438">
        <v>0.61607100000000004</v>
      </c>
      <c r="L438">
        <v>0.66369</v>
      </c>
      <c r="M438">
        <v>0.15030299999999999</v>
      </c>
      <c r="N438">
        <v>0.11180900000000001</v>
      </c>
      <c r="O438">
        <v>8.7950700000000003E-3</v>
      </c>
      <c r="T438">
        <v>1.05541E-2</v>
      </c>
      <c r="U438">
        <v>8.7950700000000003E-3</v>
      </c>
      <c r="V438">
        <v>4.3975399999999998E-2</v>
      </c>
      <c r="W438">
        <v>7.9155699999999996E-2</v>
      </c>
      <c r="X438">
        <v>0.27777800000000002</v>
      </c>
      <c r="Y438">
        <v>0.38888899999999998</v>
      </c>
      <c r="Z438">
        <v>0.14732000000000001</v>
      </c>
      <c r="AA438">
        <v>9.4188300000000003E-2</v>
      </c>
      <c r="AB438">
        <v>2.8144200000000001E-2</v>
      </c>
      <c r="AG438">
        <v>0</v>
      </c>
      <c r="AH438">
        <v>4.66139E-2</v>
      </c>
      <c r="AI438">
        <v>8.7950000000000007E-3</v>
      </c>
      <c r="AJ438">
        <v>0.8</v>
      </c>
      <c r="AK438">
        <v>1079960</v>
      </c>
      <c r="AL438">
        <v>906089</v>
      </c>
      <c r="AM438">
        <v>1079960</v>
      </c>
      <c r="AN438">
        <v>906089</v>
      </c>
      <c r="AO438">
        <v>13949</v>
      </c>
      <c r="AP438">
        <v>29513.3</v>
      </c>
      <c r="AQ438">
        <v>11652</v>
      </c>
      <c r="AR438">
        <v>0</v>
      </c>
      <c r="AS438">
        <v>0</v>
      </c>
      <c r="AT438">
        <v>3.6939300000000001E-2</v>
      </c>
      <c r="AU438">
        <v>60515.9</v>
      </c>
      <c r="AV438">
        <v>1.05541E-2</v>
      </c>
      <c r="AW438">
        <v>5.5409E-2</v>
      </c>
      <c r="AX438">
        <v>0</v>
      </c>
      <c r="AY438">
        <v>0.67546200000000001</v>
      </c>
      <c r="AZ438">
        <v>0</v>
      </c>
      <c r="BA438">
        <v>-0.40281400000000001</v>
      </c>
      <c r="BB438">
        <v>6.2445000000000001E-2</v>
      </c>
      <c r="BC438">
        <v>0.93755500000000003</v>
      </c>
      <c r="BD438">
        <v>0.82585799999999998</v>
      </c>
      <c r="BE438">
        <v>0.111697</v>
      </c>
      <c r="BF438">
        <v>8.7950700000000003E-3</v>
      </c>
      <c r="BG438">
        <v>0.10290199999999999</v>
      </c>
      <c r="BH438">
        <v>1.05541E-2</v>
      </c>
      <c r="BI438">
        <v>9.2348299999999994E-2</v>
      </c>
      <c r="BJ438">
        <v>8.7950700000000003E-3</v>
      </c>
      <c r="BK438">
        <v>8.3553199999999994E-2</v>
      </c>
      <c r="BL438">
        <v>1.93492E-2</v>
      </c>
      <c r="BM438">
        <v>2.8144200000000001E-2</v>
      </c>
      <c r="BN438">
        <v>5.5409E-2</v>
      </c>
      <c r="BO438">
        <v>0</v>
      </c>
      <c r="BP438">
        <v>5.5409E-2</v>
      </c>
      <c r="BQ438">
        <v>4.66139E-2</v>
      </c>
      <c r="BR438">
        <v>8.7950700000000003E-3</v>
      </c>
      <c r="BS438">
        <v>4.66139E-2</v>
      </c>
      <c r="BT438">
        <v>1.7590100000000001E-3</v>
      </c>
      <c r="BU438">
        <v>7.0361E-3</v>
      </c>
    </row>
    <row r="439" spans="1:73" hidden="1" x14ac:dyDescent="0.25">
      <c r="A439" t="s">
        <v>161</v>
      </c>
      <c r="B439" t="s">
        <v>156</v>
      </c>
      <c r="C439">
        <v>0.15620000000000001</v>
      </c>
      <c r="D439">
        <v>0</v>
      </c>
      <c r="E439">
        <v>0.15620000000000001</v>
      </c>
      <c r="F439">
        <v>0.72791300000000003</v>
      </c>
      <c r="G439">
        <v>0.97695299999999996</v>
      </c>
      <c r="H439">
        <v>7.6824600000000003E-3</v>
      </c>
      <c r="I439">
        <v>0</v>
      </c>
      <c r="J439">
        <v>7.6824600000000003E-3</v>
      </c>
      <c r="K439">
        <v>0.54166700000000001</v>
      </c>
      <c r="L439">
        <v>0.79166700000000001</v>
      </c>
      <c r="M439">
        <v>0.17613899999999999</v>
      </c>
      <c r="N439">
        <v>7.91404E-2</v>
      </c>
      <c r="O439">
        <v>0</v>
      </c>
      <c r="T439">
        <v>0</v>
      </c>
      <c r="U439">
        <v>0</v>
      </c>
      <c r="V439">
        <v>5.1216400000000002E-3</v>
      </c>
      <c r="W439">
        <v>7.6824600000000003E-3</v>
      </c>
      <c r="AB439">
        <v>5.1216400000000002E-3</v>
      </c>
      <c r="AG439">
        <v>0</v>
      </c>
      <c r="AH439">
        <v>2.5608200000000001E-3</v>
      </c>
      <c r="AI439">
        <v>0</v>
      </c>
      <c r="AK439">
        <v>1087640</v>
      </c>
      <c r="AL439">
        <v>902283</v>
      </c>
      <c r="AM439">
        <v>1087640</v>
      </c>
      <c r="AN439">
        <v>902283</v>
      </c>
      <c r="AO439">
        <v>10076.799999999999</v>
      </c>
      <c r="AP439">
        <v>15951.8</v>
      </c>
      <c r="AQ439">
        <v>9492.1</v>
      </c>
      <c r="AR439">
        <v>0</v>
      </c>
      <c r="AS439">
        <v>0</v>
      </c>
      <c r="AT439">
        <v>5.1216400000000002E-3</v>
      </c>
      <c r="AU439">
        <v>66666.7</v>
      </c>
      <c r="AV439">
        <v>0</v>
      </c>
      <c r="AW439">
        <v>2.5608200000000001E-3</v>
      </c>
      <c r="AX439">
        <v>0</v>
      </c>
      <c r="AY439">
        <v>0.82842499999999997</v>
      </c>
      <c r="AZ439">
        <v>0</v>
      </c>
      <c r="BA439">
        <v>-1.15621</v>
      </c>
      <c r="BB439">
        <v>2.3047399999999999E-2</v>
      </c>
      <c r="BC439">
        <v>0.97695299999999996</v>
      </c>
      <c r="BD439">
        <v>0.96926999999999996</v>
      </c>
      <c r="BE439">
        <v>7.6824600000000003E-3</v>
      </c>
      <c r="BF439">
        <v>0</v>
      </c>
      <c r="BG439">
        <v>7.6824600000000003E-3</v>
      </c>
      <c r="BH439">
        <v>0</v>
      </c>
      <c r="BI439">
        <v>7.6824600000000003E-3</v>
      </c>
      <c r="BJ439">
        <v>0</v>
      </c>
      <c r="BK439">
        <v>7.6824600000000003E-3</v>
      </c>
      <c r="BL439">
        <v>0</v>
      </c>
      <c r="BM439">
        <v>5.1216400000000002E-3</v>
      </c>
      <c r="BN439">
        <v>2.5608200000000001E-3</v>
      </c>
      <c r="BO439">
        <v>0</v>
      </c>
      <c r="BP439">
        <v>2.5608200000000001E-3</v>
      </c>
      <c r="BQ439">
        <v>2.5608200000000001E-3</v>
      </c>
      <c r="BR439">
        <v>0</v>
      </c>
      <c r="BS439">
        <v>2.5608200000000001E-3</v>
      </c>
      <c r="BT439">
        <v>0</v>
      </c>
      <c r="BU439">
        <v>0</v>
      </c>
    </row>
    <row r="440" spans="1:73" hidden="1" x14ac:dyDescent="0.25">
      <c r="A440" t="s">
        <v>161</v>
      </c>
      <c r="B440" t="s">
        <v>53</v>
      </c>
      <c r="C440">
        <v>0.1734</v>
      </c>
      <c r="D440">
        <v>0</v>
      </c>
      <c r="E440">
        <v>0.1734</v>
      </c>
      <c r="F440">
        <v>0.27008799999999999</v>
      </c>
      <c r="G440">
        <v>0</v>
      </c>
      <c r="H440">
        <v>0</v>
      </c>
      <c r="I440">
        <v>0</v>
      </c>
      <c r="J440">
        <v>0</v>
      </c>
      <c r="O440">
        <v>0</v>
      </c>
      <c r="T440">
        <v>0</v>
      </c>
      <c r="U440">
        <v>0</v>
      </c>
      <c r="V440">
        <v>0</v>
      </c>
      <c r="W440">
        <v>0</v>
      </c>
      <c r="AB440">
        <v>0</v>
      </c>
      <c r="AG440">
        <v>0</v>
      </c>
      <c r="AH440">
        <v>0</v>
      </c>
      <c r="AI440">
        <v>0</v>
      </c>
      <c r="AK440">
        <v>1000000</v>
      </c>
      <c r="AL440">
        <v>1000000</v>
      </c>
      <c r="AM440">
        <v>1000000</v>
      </c>
      <c r="AN440">
        <v>1000000</v>
      </c>
      <c r="AO440">
        <v>0</v>
      </c>
      <c r="AP440">
        <v>0</v>
      </c>
      <c r="AQ440">
        <v>16609</v>
      </c>
      <c r="AR440">
        <v>0</v>
      </c>
      <c r="AS440">
        <v>0</v>
      </c>
      <c r="AT440">
        <v>0</v>
      </c>
      <c r="AV440">
        <v>0</v>
      </c>
      <c r="AW440">
        <v>0</v>
      </c>
      <c r="AX440">
        <v>0</v>
      </c>
      <c r="AY440">
        <v>0.16608999999999999</v>
      </c>
      <c r="AZ440">
        <v>0</v>
      </c>
      <c r="BA440">
        <v>-1.15571</v>
      </c>
      <c r="BB440">
        <v>1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 hidden="1" x14ac:dyDescent="0.25">
      <c r="A441" t="s">
        <v>161</v>
      </c>
      <c r="B441" t="s">
        <v>54</v>
      </c>
      <c r="C441">
        <v>0.8266</v>
      </c>
      <c r="D441">
        <v>0</v>
      </c>
      <c r="E441">
        <v>0.8266</v>
      </c>
      <c r="F441">
        <v>0.54044700000000001</v>
      </c>
      <c r="G441">
        <v>1</v>
      </c>
      <c r="H441">
        <v>0.58964399999999995</v>
      </c>
      <c r="I441">
        <v>0.20154900000000001</v>
      </c>
      <c r="J441">
        <v>7.1618699999999993E-2</v>
      </c>
      <c r="K441">
        <v>0.58060599999999996</v>
      </c>
      <c r="L441">
        <v>0.49454500000000001</v>
      </c>
      <c r="M441">
        <v>0.144679</v>
      </c>
      <c r="N441">
        <v>0.15351000000000001</v>
      </c>
      <c r="O441">
        <v>7.9845100000000002E-3</v>
      </c>
      <c r="T441">
        <v>0.17904700000000001</v>
      </c>
      <c r="U441">
        <v>2.6614999999999998E-3</v>
      </c>
      <c r="V441">
        <v>0.22380800000000001</v>
      </c>
      <c r="W441">
        <v>0.117106</v>
      </c>
      <c r="X441">
        <v>0.351852</v>
      </c>
      <c r="Y441">
        <v>0.28703699999999999</v>
      </c>
      <c r="Z441">
        <v>0.14275599999999999</v>
      </c>
      <c r="AA441">
        <v>8.9744299999999999E-2</v>
      </c>
      <c r="AB441">
        <v>2.9034600000000001E-2</v>
      </c>
      <c r="AG441">
        <v>4.4519700000000002E-2</v>
      </c>
      <c r="AH441">
        <v>3.09702E-2</v>
      </c>
      <c r="AI441">
        <v>0.295427</v>
      </c>
      <c r="AJ441">
        <v>0.47420099999999998</v>
      </c>
      <c r="AK441">
        <v>1034060</v>
      </c>
      <c r="AL441">
        <v>917469</v>
      </c>
      <c r="AM441">
        <v>1034060</v>
      </c>
      <c r="AN441">
        <v>917469</v>
      </c>
      <c r="AO441">
        <v>48466</v>
      </c>
      <c r="AP441">
        <v>34796.800000000003</v>
      </c>
      <c r="AQ441">
        <v>25309.9</v>
      </c>
      <c r="AR441">
        <v>0</v>
      </c>
      <c r="AS441">
        <v>0</v>
      </c>
      <c r="AT441">
        <v>3.7019099999999999E-2</v>
      </c>
      <c r="AU441">
        <v>52451</v>
      </c>
      <c r="AV441">
        <v>0.22356599999999999</v>
      </c>
      <c r="AW441">
        <v>3.36317E-2</v>
      </c>
      <c r="AX441">
        <v>0</v>
      </c>
      <c r="AY441">
        <v>0.55504500000000001</v>
      </c>
      <c r="AZ441">
        <v>0</v>
      </c>
      <c r="BA441">
        <v>0.243891</v>
      </c>
      <c r="BB441">
        <v>0</v>
      </c>
      <c r="BC441">
        <v>1</v>
      </c>
      <c r="BD441">
        <v>0.410356</v>
      </c>
      <c r="BE441">
        <v>0.58964399999999995</v>
      </c>
      <c r="BF441">
        <v>7.9845100000000002E-3</v>
      </c>
      <c r="BG441">
        <v>0.58165999999999995</v>
      </c>
      <c r="BH441">
        <v>0.17904700000000001</v>
      </c>
      <c r="BI441">
        <v>0.402613</v>
      </c>
      <c r="BJ441">
        <v>2.6614999999999998E-3</v>
      </c>
      <c r="BK441">
        <v>0.39995199999999997</v>
      </c>
      <c r="BL441">
        <v>0.18170800000000001</v>
      </c>
      <c r="BM441">
        <v>2.9034600000000001E-2</v>
      </c>
      <c r="BN441">
        <v>0.370917</v>
      </c>
      <c r="BO441">
        <v>4.4519700000000002E-2</v>
      </c>
      <c r="BP441">
        <v>0.32639699999999999</v>
      </c>
      <c r="BQ441">
        <v>3.09702E-2</v>
      </c>
      <c r="BR441">
        <v>0.295427</v>
      </c>
      <c r="BS441">
        <v>7.5490000000000002E-2</v>
      </c>
      <c r="BT441">
        <v>0.155335</v>
      </c>
      <c r="BU441">
        <v>0.14009199999999999</v>
      </c>
    </row>
    <row r="442" spans="1:73" hidden="1" x14ac:dyDescent="0.25">
      <c r="A442" t="s">
        <v>161</v>
      </c>
      <c r="B442" t="s">
        <v>55</v>
      </c>
      <c r="C442">
        <v>0.3392</v>
      </c>
      <c r="D442">
        <v>0</v>
      </c>
      <c r="E442">
        <v>0.3392</v>
      </c>
      <c r="F442">
        <v>0.68121100000000001</v>
      </c>
      <c r="G442">
        <v>1</v>
      </c>
      <c r="H442">
        <v>0</v>
      </c>
      <c r="I442">
        <v>0</v>
      </c>
      <c r="J442">
        <v>0</v>
      </c>
      <c r="O442">
        <v>0</v>
      </c>
      <c r="T442">
        <v>0</v>
      </c>
      <c r="U442">
        <v>0</v>
      </c>
      <c r="V442">
        <v>0</v>
      </c>
      <c r="W442">
        <v>0</v>
      </c>
      <c r="AB442">
        <v>0</v>
      </c>
      <c r="AG442">
        <v>0</v>
      </c>
      <c r="AH442">
        <v>0</v>
      </c>
      <c r="AI442">
        <v>0</v>
      </c>
      <c r="AK442">
        <v>1090000</v>
      </c>
      <c r="AL442">
        <v>900000</v>
      </c>
      <c r="AM442">
        <v>1090000</v>
      </c>
      <c r="AN442">
        <v>900000</v>
      </c>
      <c r="AO442">
        <v>10000</v>
      </c>
      <c r="AP442">
        <v>24233.5</v>
      </c>
      <c r="AQ442">
        <v>7576.65</v>
      </c>
      <c r="AR442">
        <v>0</v>
      </c>
      <c r="AS442">
        <v>0</v>
      </c>
      <c r="AT442">
        <v>0</v>
      </c>
      <c r="AV442">
        <v>0</v>
      </c>
      <c r="AW442">
        <v>0</v>
      </c>
      <c r="AX442">
        <v>0</v>
      </c>
      <c r="AY442">
        <v>0.75766500000000003</v>
      </c>
      <c r="AZ442">
        <v>0</v>
      </c>
      <c r="BA442">
        <v>-0.60318400000000005</v>
      </c>
      <c r="BB442">
        <v>0</v>
      </c>
      <c r="BC442">
        <v>1</v>
      </c>
      <c r="BD442">
        <v>1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 hidden="1" x14ac:dyDescent="0.25">
      <c r="A443" t="s">
        <v>161</v>
      </c>
      <c r="B443" t="s">
        <v>56</v>
      </c>
      <c r="C443">
        <v>0.4874</v>
      </c>
      <c r="D443">
        <v>0</v>
      </c>
      <c r="E443">
        <v>0.4874</v>
      </c>
      <c r="F443">
        <v>0.44248399999999999</v>
      </c>
      <c r="G443">
        <v>1</v>
      </c>
      <c r="H443">
        <v>1</v>
      </c>
      <c r="I443">
        <v>0.34181400000000001</v>
      </c>
      <c r="J443">
        <v>0.121461</v>
      </c>
      <c r="K443">
        <v>0.58060599999999996</v>
      </c>
      <c r="L443">
        <v>0.49454500000000001</v>
      </c>
      <c r="M443">
        <v>0.144679</v>
      </c>
      <c r="N443">
        <v>0.15351000000000001</v>
      </c>
      <c r="O443">
        <v>1.35412E-2</v>
      </c>
      <c r="T443">
        <v>0.30365199999999998</v>
      </c>
      <c r="U443">
        <v>4.5137500000000004E-3</v>
      </c>
      <c r="V443">
        <v>0.37956499999999999</v>
      </c>
      <c r="W443">
        <v>0.198605</v>
      </c>
      <c r="X443">
        <v>0.351852</v>
      </c>
      <c r="Y443">
        <v>0.28703699999999999</v>
      </c>
      <c r="Z443">
        <v>0.14275599999999999</v>
      </c>
      <c r="AA443">
        <v>8.9744299999999999E-2</v>
      </c>
      <c r="AB443">
        <v>4.9240899999999997E-2</v>
      </c>
      <c r="AG443">
        <v>7.5502700000000006E-2</v>
      </c>
      <c r="AH443">
        <v>5.2523599999999997E-2</v>
      </c>
      <c r="AI443">
        <v>0.50102599999999997</v>
      </c>
      <c r="AJ443">
        <v>0.47420099999999998</v>
      </c>
      <c r="AK443">
        <v>995137</v>
      </c>
      <c r="AL443">
        <v>929627</v>
      </c>
      <c r="AM443">
        <v>995137</v>
      </c>
      <c r="AN443">
        <v>929627</v>
      </c>
      <c r="AO443">
        <v>75235.899999999994</v>
      </c>
      <c r="AP443">
        <v>42148.1</v>
      </c>
      <c r="AQ443">
        <v>37651.1</v>
      </c>
      <c r="AR443">
        <v>0</v>
      </c>
      <c r="AS443">
        <v>0</v>
      </c>
      <c r="AT443">
        <v>6.2782099999999993E-2</v>
      </c>
      <c r="AU443">
        <v>52451</v>
      </c>
      <c r="AV443">
        <v>0.37915500000000002</v>
      </c>
      <c r="AW443">
        <v>5.7037299999999999E-2</v>
      </c>
      <c r="AX443">
        <v>0</v>
      </c>
      <c r="AY443">
        <v>0.41403400000000001</v>
      </c>
      <c r="AZ443">
        <v>0</v>
      </c>
      <c r="BA443">
        <v>0.83340199999999998</v>
      </c>
      <c r="BB443">
        <v>0</v>
      </c>
      <c r="BC443">
        <v>1</v>
      </c>
      <c r="BD443">
        <v>0</v>
      </c>
      <c r="BE443">
        <v>1</v>
      </c>
      <c r="BF443">
        <v>1.35412E-2</v>
      </c>
      <c r="BG443">
        <v>0.98645899999999997</v>
      </c>
      <c r="BH443">
        <v>0.30365199999999998</v>
      </c>
      <c r="BI443">
        <v>0.68280700000000005</v>
      </c>
      <c r="BJ443">
        <v>4.5137500000000004E-3</v>
      </c>
      <c r="BK443">
        <v>0.67829300000000003</v>
      </c>
      <c r="BL443">
        <v>0.308166</v>
      </c>
      <c r="BM443">
        <v>4.9240899999999997E-2</v>
      </c>
      <c r="BN443">
        <v>0.62905199999999994</v>
      </c>
      <c r="BO443">
        <v>7.5502700000000006E-2</v>
      </c>
      <c r="BP443">
        <v>0.55354899999999996</v>
      </c>
      <c r="BQ443">
        <v>5.2523599999999997E-2</v>
      </c>
      <c r="BR443">
        <v>0.50102599999999997</v>
      </c>
      <c r="BS443">
        <v>0.128026</v>
      </c>
      <c r="BT443">
        <v>0.26343899999999998</v>
      </c>
      <c r="BU443">
        <v>0.23758699999999999</v>
      </c>
    </row>
    <row r="444" spans="1:73" hidden="1" x14ac:dyDescent="0.25">
      <c r="A444" t="s">
        <v>161</v>
      </c>
      <c r="B444" t="s">
        <v>14</v>
      </c>
      <c r="C444">
        <v>6.6E-3</v>
      </c>
      <c r="D444">
        <v>0</v>
      </c>
      <c r="E444">
        <v>6.6E-3</v>
      </c>
      <c r="F444">
        <v>0.51010100000000003</v>
      </c>
      <c r="G444">
        <v>1</v>
      </c>
      <c r="H444">
        <v>1</v>
      </c>
      <c r="I444">
        <v>1</v>
      </c>
      <c r="J444">
        <v>1</v>
      </c>
      <c r="K444">
        <v>0.252525</v>
      </c>
      <c r="L444">
        <v>0.37878800000000001</v>
      </c>
      <c r="M444">
        <v>0.19497500000000001</v>
      </c>
      <c r="N444">
        <v>0.112785</v>
      </c>
      <c r="O444">
        <v>1</v>
      </c>
      <c r="T444">
        <v>0</v>
      </c>
      <c r="U444">
        <v>0</v>
      </c>
      <c r="V444">
        <v>0</v>
      </c>
      <c r="W444">
        <v>0</v>
      </c>
      <c r="AB444">
        <v>0</v>
      </c>
      <c r="AG444">
        <v>0</v>
      </c>
      <c r="AH444">
        <v>0</v>
      </c>
      <c r="AI444">
        <v>0</v>
      </c>
      <c r="AK444">
        <v>1014070</v>
      </c>
      <c r="AL444">
        <v>950934</v>
      </c>
      <c r="AM444">
        <v>1014070</v>
      </c>
      <c r="AN444">
        <v>950934</v>
      </c>
      <c r="AO444">
        <v>35000</v>
      </c>
      <c r="AP444">
        <v>18762.599999999999</v>
      </c>
      <c r="AQ444">
        <v>51515.199999999997</v>
      </c>
      <c r="AR444">
        <v>0</v>
      </c>
      <c r="AS444">
        <v>0</v>
      </c>
      <c r="AT444">
        <v>1</v>
      </c>
      <c r="AU444">
        <v>31565.7</v>
      </c>
      <c r="AV444">
        <v>0</v>
      </c>
      <c r="AW444">
        <v>0</v>
      </c>
      <c r="AX444">
        <v>0</v>
      </c>
      <c r="AY444">
        <v>0.60606099999999996</v>
      </c>
      <c r="AZ444">
        <v>0</v>
      </c>
      <c r="BA444">
        <v>-0.57575799999999999</v>
      </c>
      <c r="BB444">
        <v>0</v>
      </c>
      <c r="BC444">
        <v>1</v>
      </c>
      <c r="BD444">
        <v>0</v>
      </c>
      <c r="BE444">
        <v>1</v>
      </c>
      <c r="BF444">
        <v>1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</row>
    <row r="445" spans="1:73" hidden="1" x14ac:dyDescent="0.25">
      <c r="A445" t="s">
        <v>161</v>
      </c>
      <c r="B445" t="s">
        <v>57</v>
      </c>
      <c r="C445">
        <v>0.48080000000000001</v>
      </c>
      <c r="D445">
        <v>0</v>
      </c>
      <c r="E445">
        <v>0.48080000000000001</v>
      </c>
      <c r="F445">
        <v>0.441556</v>
      </c>
      <c r="G445">
        <v>1</v>
      </c>
      <c r="H445">
        <v>1</v>
      </c>
      <c r="I445">
        <v>0.33277899999999999</v>
      </c>
      <c r="J445">
        <v>0.109401</v>
      </c>
      <c r="K445">
        <v>0.62534400000000001</v>
      </c>
      <c r="L445">
        <v>0.51033099999999998</v>
      </c>
      <c r="M445">
        <v>0.13782</v>
      </c>
      <c r="N445">
        <v>0.15906400000000001</v>
      </c>
      <c r="O445">
        <v>0</v>
      </c>
      <c r="T445">
        <v>0.30781999999999998</v>
      </c>
      <c r="U445">
        <v>4.5757100000000002E-3</v>
      </c>
      <c r="V445">
        <v>0.38477499999999998</v>
      </c>
      <c r="W445">
        <v>0.20133100000000001</v>
      </c>
      <c r="X445">
        <v>0.351852</v>
      </c>
      <c r="Y445">
        <v>0.28703699999999999</v>
      </c>
      <c r="Z445">
        <v>0.14275599999999999</v>
      </c>
      <c r="AA445">
        <v>8.9744299999999999E-2</v>
      </c>
      <c r="AB445">
        <v>4.9916799999999997E-2</v>
      </c>
      <c r="AG445">
        <v>7.6539099999999999E-2</v>
      </c>
      <c r="AH445">
        <v>5.3244600000000003E-2</v>
      </c>
      <c r="AI445">
        <v>0.50790299999999999</v>
      </c>
      <c r="AJ445">
        <v>0.47420099999999998</v>
      </c>
      <c r="AK445">
        <v>994878</v>
      </c>
      <c r="AL445">
        <v>929334</v>
      </c>
      <c r="AM445">
        <v>994878</v>
      </c>
      <c r="AN445">
        <v>929334</v>
      </c>
      <c r="AO445">
        <v>75788.3</v>
      </c>
      <c r="AP445">
        <v>42469.1</v>
      </c>
      <c r="AQ445">
        <v>37460.800000000003</v>
      </c>
      <c r="AR445">
        <v>0</v>
      </c>
      <c r="AS445">
        <v>0</v>
      </c>
      <c r="AT445">
        <v>4.9916799999999997E-2</v>
      </c>
      <c r="AU445">
        <v>58194.400000000001</v>
      </c>
      <c r="AV445">
        <v>0.38435900000000001</v>
      </c>
      <c r="AW445">
        <v>5.7820299999999998E-2</v>
      </c>
      <c r="AX445">
        <v>0</v>
      </c>
      <c r="AY445">
        <v>0.41139799999999999</v>
      </c>
      <c r="AZ445">
        <v>0</v>
      </c>
      <c r="BA445">
        <v>0.85274499999999998</v>
      </c>
      <c r="BB445">
        <v>0</v>
      </c>
      <c r="BC445">
        <v>1</v>
      </c>
      <c r="BD445">
        <v>0</v>
      </c>
      <c r="BE445">
        <v>1</v>
      </c>
      <c r="BF445">
        <v>0</v>
      </c>
      <c r="BG445">
        <v>1</v>
      </c>
      <c r="BH445">
        <v>0.30781999999999998</v>
      </c>
      <c r="BI445">
        <v>0.69218000000000002</v>
      </c>
      <c r="BJ445">
        <v>4.5757100000000002E-3</v>
      </c>
      <c r="BK445">
        <v>0.68760399999999999</v>
      </c>
      <c r="BL445">
        <v>0.31239600000000001</v>
      </c>
      <c r="BM445">
        <v>4.9916799999999997E-2</v>
      </c>
      <c r="BN445">
        <v>0.637687</v>
      </c>
      <c r="BO445">
        <v>7.6539099999999999E-2</v>
      </c>
      <c r="BP445">
        <v>0.56114799999999998</v>
      </c>
      <c r="BQ445">
        <v>5.3244600000000003E-2</v>
      </c>
      <c r="BR445">
        <v>0.50790299999999999</v>
      </c>
      <c r="BS445">
        <v>0.12978400000000001</v>
      </c>
      <c r="BT445">
        <v>0.26705499999999999</v>
      </c>
      <c r="BU445">
        <v>0.24084900000000001</v>
      </c>
    </row>
    <row r="446" spans="1:73" hidden="1" x14ac:dyDescent="0.25">
      <c r="A446" t="s">
        <v>161</v>
      </c>
      <c r="B446" t="s">
        <v>19</v>
      </c>
      <c r="C446">
        <v>0.14799999999999999</v>
      </c>
      <c r="D446">
        <v>0</v>
      </c>
      <c r="E446">
        <v>0.14799999999999999</v>
      </c>
      <c r="F446">
        <v>0.343694</v>
      </c>
      <c r="G446">
        <v>1</v>
      </c>
      <c r="H446">
        <v>1</v>
      </c>
      <c r="I446">
        <v>0.58378399999999997</v>
      </c>
      <c r="J446">
        <v>4.05405E-3</v>
      </c>
      <c r="K446">
        <v>0.58333299999999999</v>
      </c>
      <c r="L446">
        <v>0.41666700000000001</v>
      </c>
      <c r="M446">
        <v>0.185501</v>
      </c>
      <c r="N446">
        <v>0.11454300000000001</v>
      </c>
      <c r="O446">
        <v>0</v>
      </c>
      <c r="T446">
        <v>1</v>
      </c>
      <c r="U446">
        <v>0</v>
      </c>
      <c r="V446">
        <v>0</v>
      </c>
      <c r="W446">
        <v>0</v>
      </c>
      <c r="AB446">
        <v>0</v>
      </c>
      <c r="AG446">
        <v>0</v>
      </c>
      <c r="AH446">
        <v>0</v>
      </c>
      <c r="AI446">
        <v>0</v>
      </c>
      <c r="AK446">
        <v>982500</v>
      </c>
      <c r="AL446">
        <v>982500</v>
      </c>
      <c r="AM446">
        <v>982500</v>
      </c>
      <c r="AN446">
        <v>982500</v>
      </c>
      <c r="AO446">
        <v>35000</v>
      </c>
      <c r="AP446">
        <v>12864.9</v>
      </c>
      <c r="AQ446">
        <v>31121.599999999999</v>
      </c>
      <c r="AR446">
        <v>0</v>
      </c>
      <c r="AS446">
        <v>0</v>
      </c>
      <c r="AT446">
        <v>0</v>
      </c>
      <c r="AV446">
        <v>1</v>
      </c>
      <c r="AW446">
        <v>0</v>
      </c>
      <c r="AX446">
        <v>0</v>
      </c>
      <c r="AY446">
        <v>0.26486500000000002</v>
      </c>
      <c r="AZ446">
        <v>0</v>
      </c>
      <c r="BA446">
        <v>0.19054099999999999</v>
      </c>
      <c r="BB446">
        <v>0</v>
      </c>
      <c r="BC446">
        <v>1</v>
      </c>
      <c r="BD446">
        <v>0</v>
      </c>
      <c r="BE446">
        <v>1</v>
      </c>
      <c r="BF446">
        <v>0</v>
      </c>
      <c r="BG446">
        <v>1</v>
      </c>
      <c r="BH446">
        <v>1</v>
      </c>
      <c r="BI446">
        <v>0</v>
      </c>
      <c r="BJ446">
        <v>0</v>
      </c>
      <c r="BK446">
        <v>0</v>
      </c>
      <c r="BL446">
        <v>1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 hidden="1" x14ac:dyDescent="0.25">
      <c r="A447" t="s">
        <v>161</v>
      </c>
      <c r="B447" t="s">
        <v>58</v>
      </c>
      <c r="C447">
        <v>0.33279999999999998</v>
      </c>
      <c r="D447">
        <v>0</v>
      </c>
      <c r="E447">
        <v>0.33279999999999998</v>
      </c>
      <c r="F447">
        <v>0.48507600000000001</v>
      </c>
      <c r="G447">
        <v>1</v>
      </c>
      <c r="H447">
        <v>1</v>
      </c>
      <c r="I447">
        <v>0.22115399999999999</v>
      </c>
      <c r="J447">
        <v>0.15625</v>
      </c>
      <c r="K447">
        <v>0.62569399999999997</v>
      </c>
      <c r="L447">
        <v>0.51111099999999998</v>
      </c>
      <c r="M447">
        <v>0.13742299999999999</v>
      </c>
      <c r="N447">
        <v>0.15943499999999999</v>
      </c>
      <c r="O447">
        <v>0</v>
      </c>
      <c r="T447">
        <v>0</v>
      </c>
      <c r="U447">
        <v>6.6105799999999996E-3</v>
      </c>
      <c r="V447">
        <v>0.55588899999999997</v>
      </c>
      <c r="W447">
        <v>0.29086499999999998</v>
      </c>
      <c r="X447">
        <v>0.351852</v>
      </c>
      <c r="Y447">
        <v>0.28703699999999999</v>
      </c>
      <c r="Z447">
        <v>0.14275599999999999</v>
      </c>
      <c r="AA447">
        <v>8.9744299999999999E-2</v>
      </c>
      <c r="AB447">
        <v>7.2115399999999996E-2</v>
      </c>
      <c r="AG447">
        <v>0.11057699999999999</v>
      </c>
      <c r="AH447">
        <v>7.6923099999999994E-2</v>
      </c>
      <c r="AI447">
        <v>0.73377400000000004</v>
      </c>
      <c r="AJ447">
        <v>0.47420099999999998</v>
      </c>
      <c r="AK447">
        <v>1000380</v>
      </c>
      <c r="AL447">
        <v>905691</v>
      </c>
      <c r="AM447">
        <v>1000380</v>
      </c>
      <c r="AN447">
        <v>905691</v>
      </c>
      <c r="AO447">
        <v>93927.3</v>
      </c>
      <c r="AP447">
        <v>55634.5</v>
      </c>
      <c r="AQ447">
        <v>40279.9</v>
      </c>
      <c r="AR447">
        <v>0</v>
      </c>
      <c r="AS447">
        <v>0</v>
      </c>
      <c r="AT447">
        <v>7.2115399999999996E-2</v>
      </c>
      <c r="AU447">
        <v>58194.400000000001</v>
      </c>
      <c r="AV447">
        <v>0.11057699999999999</v>
      </c>
      <c r="AW447">
        <v>8.3533700000000002E-2</v>
      </c>
      <c r="AX447">
        <v>0</v>
      </c>
      <c r="AY447">
        <v>0.47656199999999999</v>
      </c>
      <c r="AZ447">
        <v>0</v>
      </c>
      <c r="BA447">
        <v>1.14724</v>
      </c>
      <c r="BB447">
        <v>0</v>
      </c>
      <c r="BC447">
        <v>1</v>
      </c>
      <c r="BD447">
        <v>0</v>
      </c>
      <c r="BE447">
        <v>1</v>
      </c>
      <c r="BF447">
        <v>0</v>
      </c>
      <c r="BG447">
        <v>1</v>
      </c>
      <c r="BH447">
        <v>0</v>
      </c>
      <c r="BI447">
        <v>1</v>
      </c>
      <c r="BJ447">
        <v>6.6105799999999996E-3</v>
      </c>
      <c r="BK447">
        <v>0.99338899999999997</v>
      </c>
      <c r="BL447">
        <v>6.6105799999999996E-3</v>
      </c>
      <c r="BM447">
        <v>7.2115399999999996E-2</v>
      </c>
      <c r="BN447">
        <v>0.92127400000000004</v>
      </c>
      <c r="BO447">
        <v>0.11057699999999999</v>
      </c>
      <c r="BP447">
        <v>0.810697</v>
      </c>
      <c r="BQ447">
        <v>7.6923099999999994E-2</v>
      </c>
      <c r="BR447">
        <v>0.73377400000000004</v>
      </c>
      <c r="BS447">
        <v>0.1875</v>
      </c>
      <c r="BT447">
        <v>0.38581700000000002</v>
      </c>
      <c r="BU447">
        <v>0.34795700000000002</v>
      </c>
    </row>
    <row r="448" spans="1:73" hidden="1" x14ac:dyDescent="0.25">
      <c r="A448" t="s">
        <v>161</v>
      </c>
      <c r="B448" t="s">
        <v>20</v>
      </c>
      <c r="C448">
        <v>2.2000000000000001E-3</v>
      </c>
      <c r="D448">
        <v>0</v>
      </c>
      <c r="E448">
        <v>2.2000000000000001E-3</v>
      </c>
      <c r="F448">
        <v>0.62121199999999999</v>
      </c>
      <c r="G448">
        <v>1</v>
      </c>
      <c r="H448">
        <v>1</v>
      </c>
      <c r="I448">
        <v>0</v>
      </c>
      <c r="J448">
        <v>0</v>
      </c>
      <c r="O448">
        <v>0</v>
      </c>
      <c r="T448">
        <v>0</v>
      </c>
      <c r="U448">
        <v>1</v>
      </c>
      <c r="V448">
        <v>0</v>
      </c>
      <c r="W448">
        <v>0</v>
      </c>
      <c r="AB448">
        <v>0</v>
      </c>
      <c r="AG448">
        <v>0</v>
      </c>
      <c r="AH448">
        <v>0</v>
      </c>
      <c r="AI448">
        <v>0</v>
      </c>
      <c r="AK448">
        <v>1082500</v>
      </c>
      <c r="AL448">
        <v>882500</v>
      </c>
      <c r="AM448">
        <v>1082500</v>
      </c>
      <c r="AN448">
        <v>882500</v>
      </c>
      <c r="AO448">
        <v>35000</v>
      </c>
      <c r="AP448">
        <v>53863.6</v>
      </c>
      <c r="AQ448">
        <v>11136.4</v>
      </c>
      <c r="AR448">
        <v>0</v>
      </c>
      <c r="AS448">
        <v>0</v>
      </c>
      <c r="AT448">
        <v>0</v>
      </c>
      <c r="AV448">
        <v>0</v>
      </c>
      <c r="AW448">
        <v>1</v>
      </c>
      <c r="AX448">
        <v>0</v>
      </c>
      <c r="AY448">
        <v>0.63636400000000004</v>
      </c>
      <c r="AZ448">
        <v>0</v>
      </c>
      <c r="BA448">
        <v>-9.0909100000000007E-2</v>
      </c>
      <c r="BB448">
        <v>0</v>
      </c>
      <c r="BC448">
        <v>1</v>
      </c>
      <c r="BD448">
        <v>0</v>
      </c>
      <c r="BE448">
        <v>1</v>
      </c>
      <c r="BF448">
        <v>0</v>
      </c>
      <c r="BG448">
        <v>1</v>
      </c>
      <c r="BH448">
        <v>0</v>
      </c>
      <c r="BI448">
        <v>1</v>
      </c>
      <c r="BJ448">
        <v>1</v>
      </c>
      <c r="BK448">
        <v>0</v>
      </c>
      <c r="BL448">
        <v>1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6" hidden="1" x14ac:dyDescent="0.25">
      <c r="A449" t="s">
        <v>161</v>
      </c>
      <c r="B449" t="s">
        <v>59</v>
      </c>
      <c r="C449">
        <v>0.3306</v>
      </c>
      <c r="D449">
        <v>0</v>
      </c>
      <c r="E449">
        <v>0.3306</v>
      </c>
      <c r="F449">
        <v>0.48416999999999999</v>
      </c>
      <c r="G449">
        <v>1</v>
      </c>
      <c r="H449">
        <v>1</v>
      </c>
      <c r="I449">
        <v>0.22262599999999999</v>
      </c>
      <c r="J449">
        <v>0.15729000000000001</v>
      </c>
      <c r="K449">
        <v>0.62569399999999997</v>
      </c>
      <c r="L449">
        <v>0.51111099999999998</v>
      </c>
      <c r="M449">
        <v>0.13742299999999999</v>
      </c>
      <c r="N449">
        <v>0.15943499999999999</v>
      </c>
      <c r="O449">
        <v>0</v>
      </c>
      <c r="T449">
        <v>0</v>
      </c>
      <c r="U449">
        <v>0</v>
      </c>
      <c r="V449">
        <v>0.559589</v>
      </c>
      <c r="W449">
        <v>0.29280099999999998</v>
      </c>
      <c r="X449">
        <v>0.351852</v>
      </c>
      <c r="Y449">
        <v>0.28703699999999999</v>
      </c>
      <c r="Z449">
        <v>0.14275599999999999</v>
      </c>
      <c r="AA449">
        <v>8.9744299999999999E-2</v>
      </c>
      <c r="AB449">
        <v>7.2595300000000001E-2</v>
      </c>
      <c r="AG449">
        <v>0.111313</v>
      </c>
      <c r="AH449">
        <v>7.7435000000000004E-2</v>
      </c>
      <c r="AI449">
        <v>0.73865700000000001</v>
      </c>
      <c r="AJ449">
        <v>0.47420099999999998</v>
      </c>
      <c r="AK449">
        <v>999836</v>
      </c>
      <c r="AL449">
        <v>905845</v>
      </c>
      <c r="AM449">
        <v>999836</v>
      </c>
      <c r="AN449">
        <v>905845</v>
      </c>
      <c r="AO449">
        <v>94319.4</v>
      </c>
      <c r="AP449">
        <v>55646.3</v>
      </c>
      <c r="AQ449">
        <v>40473.9</v>
      </c>
      <c r="AR449">
        <v>0</v>
      </c>
      <c r="AS449">
        <v>0</v>
      </c>
      <c r="AT449">
        <v>7.2595300000000001E-2</v>
      </c>
      <c r="AU449">
        <v>58194.400000000001</v>
      </c>
      <c r="AV449">
        <v>0.111313</v>
      </c>
      <c r="AW449">
        <v>7.7435000000000004E-2</v>
      </c>
      <c r="AX449">
        <v>0</v>
      </c>
      <c r="AY449">
        <v>0.475499</v>
      </c>
      <c r="AZ449">
        <v>0</v>
      </c>
      <c r="BA449">
        <v>1.15547</v>
      </c>
      <c r="BB449">
        <v>0</v>
      </c>
      <c r="BC449">
        <v>1</v>
      </c>
      <c r="BD449">
        <v>0</v>
      </c>
      <c r="BE449">
        <v>1</v>
      </c>
      <c r="BF449">
        <v>0</v>
      </c>
      <c r="BG449">
        <v>1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7.2595300000000001E-2</v>
      </c>
      <c r="BN449">
        <v>0.92740500000000003</v>
      </c>
      <c r="BO449">
        <v>0.111313</v>
      </c>
      <c r="BP449">
        <v>0.81609200000000004</v>
      </c>
      <c r="BQ449">
        <v>7.7435000000000004E-2</v>
      </c>
      <c r="BR449">
        <v>0.73865700000000001</v>
      </c>
      <c r="BS449">
        <v>0.188748</v>
      </c>
      <c r="BT449">
        <v>0.38838499999999998</v>
      </c>
      <c r="BU449">
        <v>0.35027200000000003</v>
      </c>
    </row>
    <row r="450" spans="1:76" hidden="1" x14ac:dyDescent="0.25">
      <c r="A450" t="s">
        <v>161</v>
      </c>
      <c r="B450" t="s">
        <v>60</v>
      </c>
      <c r="C450">
        <v>0.1502</v>
      </c>
      <c r="D450">
        <v>0</v>
      </c>
      <c r="E450">
        <v>0.1502</v>
      </c>
      <c r="F450">
        <v>0.34775899999999998</v>
      </c>
      <c r="G450">
        <v>1</v>
      </c>
      <c r="H450">
        <v>1</v>
      </c>
      <c r="I450">
        <v>0.57523299999999999</v>
      </c>
      <c r="J450">
        <v>3.9946699999999996E-3</v>
      </c>
      <c r="K450">
        <v>0.58333299999999999</v>
      </c>
      <c r="L450">
        <v>0.41666700000000001</v>
      </c>
      <c r="M450">
        <v>0.185501</v>
      </c>
      <c r="N450">
        <v>0.11454300000000001</v>
      </c>
      <c r="O450">
        <v>0</v>
      </c>
      <c r="T450">
        <v>0.98535300000000003</v>
      </c>
      <c r="U450">
        <v>1.46471E-2</v>
      </c>
      <c r="V450">
        <v>0</v>
      </c>
      <c r="W450">
        <v>0</v>
      </c>
      <c r="AB450">
        <v>0</v>
      </c>
      <c r="AG450">
        <v>0</v>
      </c>
      <c r="AH450">
        <v>0</v>
      </c>
      <c r="AI450">
        <v>0</v>
      </c>
      <c r="AK450">
        <v>983965</v>
      </c>
      <c r="AL450">
        <v>981035</v>
      </c>
      <c r="AM450">
        <v>983965</v>
      </c>
      <c r="AN450">
        <v>981035</v>
      </c>
      <c r="AO450">
        <v>35000</v>
      </c>
      <c r="AP450">
        <v>13465.4</v>
      </c>
      <c r="AQ450">
        <v>30828.9</v>
      </c>
      <c r="AR450">
        <v>0</v>
      </c>
      <c r="AS450">
        <v>0</v>
      </c>
      <c r="AT450">
        <v>0</v>
      </c>
      <c r="AV450">
        <v>0.98535300000000003</v>
      </c>
      <c r="AW450">
        <v>1.46471E-2</v>
      </c>
      <c r="AX450">
        <v>0</v>
      </c>
      <c r="AY450">
        <v>0.27030599999999999</v>
      </c>
      <c r="AZ450">
        <v>0</v>
      </c>
      <c r="BA450">
        <v>0.186418</v>
      </c>
      <c r="BB450">
        <v>0</v>
      </c>
      <c r="BC450">
        <v>1</v>
      </c>
      <c r="BD450">
        <v>0</v>
      </c>
      <c r="BE450">
        <v>1</v>
      </c>
      <c r="BF450">
        <v>0</v>
      </c>
      <c r="BG450">
        <v>1</v>
      </c>
      <c r="BH450">
        <v>0.98535300000000003</v>
      </c>
      <c r="BI450">
        <v>1.46471E-2</v>
      </c>
      <c r="BJ450">
        <v>1.46471E-2</v>
      </c>
      <c r="BK450">
        <v>0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6" hidden="1" x14ac:dyDescent="0.25">
      <c r="A451" t="s">
        <v>161</v>
      </c>
      <c r="B451" t="s">
        <v>27</v>
      </c>
      <c r="C451">
        <v>2.4E-2</v>
      </c>
      <c r="D451">
        <v>0</v>
      </c>
      <c r="E451">
        <v>2.4E-2</v>
      </c>
      <c r="F451">
        <v>0.536111</v>
      </c>
      <c r="G451">
        <v>1</v>
      </c>
      <c r="H451">
        <v>1</v>
      </c>
      <c r="I451">
        <v>0.3</v>
      </c>
      <c r="J451">
        <v>0.44166699999999998</v>
      </c>
      <c r="K451">
        <v>0.55138900000000002</v>
      </c>
      <c r="L451">
        <v>0.62083299999999997</v>
      </c>
      <c r="M451">
        <v>0.145814</v>
      </c>
      <c r="N451">
        <v>0.153195</v>
      </c>
      <c r="O451">
        <v>0</v>
      </c>
      <c r="T451">
        <v>0</v>
      </c>
      <c r="U451">
        <v>0</v>
      </c>
      <c r="V451">
        <v>1</v>
      </c>
      <c r="W451">
        <v>1</v>
      </c>
      <c r="X451">
        <v>0.30303000000000002</v>
      </c>
      <c r="Y451">
        <v>0.33333299999999999</v>
      </c>
      <c r="Z451">
        <v>0.13405</v>
      </c>
      <c r="AA451">
        <v>8.4053900000000001E-2</v>
      </c>
      <c r="AB451">
        <v>1</v>
      </c>
      <c r="AG451">
        <v>0</v>
      </c>
      <c r="AH451">
        <v>0</v>
      </c>
      <c r="AI451">
        <v>0</v>
      </c>
      <c r="AK451">
        <v>1033190</v>
      </c>
      <c r="AL451">
        <v>916806</v>
      </c>
      <c r="AM451">
        <v>1033190</v>
      </c>
      <c r="AN451">
        <v>916806</v>
      </c>
      <c r="AO451">
        <v>50000</v>
      </c>
      <c r="AP451">
        <v>39027.800000000003</v>
      </c>
      <c r="AQ451">
        <v>34861.1</v>
      </c>
      <c r="AR451">
        <v>0</v>
      </c>
      <c r="AS451">
        <v>0</v>
      </c>
      <c r="AT451">
        <v>1</v>
      </c>
      <c r="AU451">
        <v>58194.400000000001</v>
      </c>
      <c r="AV451">
        <v>0</v>
      </c>
      <c r="AW451">
        <v>0</v>
      </c>
      <c r="AX451">
        <v>0</v>
      </c>
      <c r="AY451">
        <v>0.53333299999999995</v>
      </c>
      <c r="AZ451">
        <v>0</v>
      </c>
      <c r="BA451">
        <v>-0.33333299999999999</v>
      </c>
      <c r="BB451">
        <v>0</v>
      </c>
      <c r="BC451">
        <v>1</v>
      </c>
      <c r="BD451">
        <v>0</v>
      </c>
      <c r="BE451">
        <v>1</v>
      </c>
      <c r="BF451">
        <v>0</v>
      </c>
      <c r="BG451">
        <v>1</v>
      </c>
      <c r="BH451">
        <v>0</v>
      </c>
      <c r="BI451">
        <v>1</v>
      </c>
      <c r="BJ451">
        <v>0</v>
      </c>
      <c r="BK451">
        <v>1</v>
      </c>
      <c r="BL451">
        <v>0</v>
      </c>
      <c r="BM451">
        <v>1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</row>
    <row r="452" spans="1:76" hidden="1" x14ac:dyDescent="0.25">
      <c r="A452" t="s">
        <v>161</v>
      </c>
      <c r="B452" t="s">
        <v>61</v>
      </c>
      <c r="C452">
        <v>0.30659999999999998</v>
      </c>
      <c r="D452">
        <v>0</v>
      </c>
      <c r="E452">
        <v>0.30659999999999998</v>
      </c>
      <c r="F452">
        <v>0.48010399999999998</v>
      </c>
      <c r="G452">
        <v>1</v>
      </c>
      <c r="H452">
        <v>1</v>
      </c>
      <c r="I452">
        <v>0.21656900000000001</v>
      </c>
      <c r="J452">
        <v>0.13502900000000001</v>
      </c>
      <c r="K452">
        <v>0.7</v>
      </c>
      <c r="L452">
        <v>0.401389</v>
      </c>
      <c r="M452">
        <v>0.12903200000000001</v>
      </c>
      <c r="N452">
        <v>0.16567499999999999</v>
      </c>
      <c r="O452">
        <v>0</v>
      </c>
      <c r="T452">
        <v>0</v>
      </c>
      <c r="U452">
        <v>0</v>
      </c>
      <c r="V452">
        <v>0.52511399999999997</v>
      </c>
      <c r="W452">
        <v>0.23744299999999999</v>
      </c>
      <c r="X452">
        <v>0.42857099999999998</v>
      </c>
      <c r="Y452">
        <v>0.214286</v>
      </c>
      <c r="Z452">
        <v>0.15643699999999999</v>
      </c>
      <c r="AA452">
        <v>9.8686300000000005E-2</v>
      </c>
      <c r="AB452">
        <v>0</v>
      </c>
      <c r="AG452">
        <v>0.12002599999999999</v>
      </c>
      <c r="AH452">
        <v>8.3496399999999998E-2</v>
      </c>
      <c r="AI452">
        <v>0.79647699999999999</v>
      </c>
      <c r="AJ452">
        <v>0.47420099999999998</v>
      </c>
      <c r="AK452">
        <v>997224</v>
      </c>
      <c r="AL452">
        <v>904987</v>
      </c>
      <c r="AM452">
        <v>997224</v>
      </c>
      <c r="AN452">
        <v>904987</v>
      </c>
      <c r="AO452">
        <v>97788.6</v>
      </c>
      <c r="AP452">
        <v>56947.199999999997</v>
      </c>
      <c r="AQ452">
        <v>40913.199999999997</v>
      </c>
      <c r="AR452">
        <v>0</v>
      </c>
      <c r="AS452">
        <v>0</v>
      </c>
      <c r="AT452">
        <v>0</v>
      </c>
      <c r="AV452">
        <v>0.12002599999999999</v>
      </c>
      <c r="AW452">
        <v>8.3496399999999998E-2</v>
      </c>
      <c r="AX452">
        <v>0</v>
      </c>
      <c r="AY452">
        <v>0.470972</v>
      </c>
      <c r="AZ452">
        <v>0</v>
      </c>
      <c r="BA452">
        <v>1.2720199999999999</v>
      </c>
      <c r="BB452">
        <v>0</v>
      </c>
      <c r="BC452">
        <v>1</v>
      </c>
      <c r="BD452">
        <v>0</v>
      </c>
      <c r="BE452">
        <v>1</v>
      </c>
      <c r="BF452">
        <v>0</v>
      </c>
      <c r="BG452">
        <v>1</v>
      </c>
      <c r="BH452">
        <v>0</v>
      </c>
      <c r="BI452">
        <v>1</v>
      </c>
      <c r="BJ452">
        <v>0</v>
      </c>
      <c r="BK452">
        <v>1</v>
      </c>
      <c r="BL452">
        <v>0</v>
      </c>
      <c r="BM452">
        <v>0</v>
      </c>
      <c r="BN452">
        <v>1</v>
      </c>
      <c r="BO452">
        <v>0.12002599999999999</v>
      </c>
      <c r="BP452">
        <v>0.87997400000000003</v>
      </c>
      <c r="BQ452">
        <v>8.3496399999999998E-2</v>
      </c>
      <c r="BR452">
        <v>0.79647699999999999</v>
      </c>
      <c r="BS452">
        <v>0.20352300000000001</v>
      </c>
      <c r="BT452">
        <v>0.41878700000000002</v>
      </c>
      <c r="BU452">
        <v>0.377691</v>
      </c>
    </row>
    <row r="453" spans="1:76" hidden="1" x14ac:dyDescent="0.25">
      <c r="A453" t="s">
        <v>161</v>
      </c>
      <c r="B453" t="s">
        <v>32</v>
      </c>
      <c r="C453">
        <v>3.6799999999999999E-2</v>
      </c>
      <c r="D453">
        <v>0</v>
      </c>
      <c r="E453">
        <v>3.6799999999999999E-2</v>
      </c>
      <c r="F453">
        <v>0.33152199999999998</v>
      </c>
      <c r="G453">
        <v>1</v>
      </c>
      <c r="H453">
        <v>1</v>
      </c>
      <c r="I453">
        <v>0.22826099999999999</v>
      </c>
      <c r="J453">
        <v>8.6956500000000006E-2</v>
      </c>
      <c r="K453">
        <v>0.51666699999999999</v>
      </c>
      <c r="L453">
        <v>0.23333300000000001</v>
      </c>
      <c r="M453">
        <v>0.16009300000000001</v>
      </c>
      <c r="N453">
        <v>0.16792199999999999</v>
      </c>
      <c r="O453">
        <v>0</v>
      </c>
      <c r="T453">
        <v>0</v>
      </c>
      <c r="U453">
        <v>0</v>
      </c>
      <c r="V453">
        <v>0.96195699999999995</v>
      </c>
      <c r="W453">
        <v>6.5217399999999995E-2</v>
      </c>
      <c r="X453">
        <v>0.33333299999999999</v>
      </c>
      <c r="Y453">
        <v>0.16666700000000001</v>
      </c>
      <c r="Z453">
        <v>0.113972</v>
      </c>
      <c r="AA453">
        <v>8.56624E-2</v>
      </c>
      <c r="AB453">
        <v>0</v>
      </c>
      <c r="AG453">
        <v>1</v>
      </c>
      <c r="AH453">
        <v>0</v>
      </c>
      <c r="AI453">
        <v>0</v>
      </c>
      <c r="AK453">
        <v>975000</v>
      </c>
      <c r="AL453">
        <v>975000</v>
      </c>
      <c r="AM453">
        <v>975000</v>
      </c>
      <c r="AN453">
        <v>975000</v>
      </c>
      <c r="AO453">
        <v>50000</v>
      </c>
      <c r="AP453">
        <v>17934.8</v>
      </c>
      <c r="AQ453">
        <v>35326.1</v>
      </c>
      <c r="AR453">
        <v>0</v>
      </c>
      <c r="AS453">
        <v>0</v>
      </c>
      <c r="AT453">
        <v>0</v>
      </c>
      <c r="AV453">
        <v>1</v>
      </c>
      <c r="AW453">
        <v>0</v>
      </c>
      <c r="AX453">
        <v>0</v>
      </c>
      <c r="AY453">
        <v>0.282609</v>
      </c>
      <c r="AZ453">
        <v>0</v>
      </c>
      <c r="BA453">
        <v>0.30978299999999998</v>
      </c>
      <c r="BB453">
        <v>0</v>
      </c>
      <c r="BC453">
        <v>1</v>
      </c>
      <c r="BD453">
        <v>0</v>
      </c>
      <c r="BE453">
        <v>1</v>
      </c>
      <c r="BF453">
        <v>0</v>
      </c>
      <c r="BG453">
        <v>1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1</v>
      </c>
      <c r="BO453">
        <v>1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6" hidden="1" x14ac:dyDescent="0.25">
      <c r="A454" t="s">
        <v>161</v>
      </c>
      <c r="B454" t="s">
        <v>62</v>
      </c>
      <c r="C454">
        <v>0.26979999999999998</v>
      </c>
      <c r="D454">
        <v>0</v>
      </c>
      <c r="E454">
        <v>0.26979999999999998</v>
      </c>
      <c r="F454">
        <v>0.50037100000000001</v>
      </c>
      <c r="G454">
        <v>1</v>
      </c>
      <c r="H454">
        <v>1</v>
      </c>
      <c r="I454">
        <v>0.214974</v>
      </c>
      <c r="J454">
        <v>0.14158599999999999</v>
      </c>
      <c r="K454">
        <v>0.71666700000000005</v>
      </c>
      <c r="L454">
        <v>0.41666700000000001</v>
      </c>
      <c r="M454">
        <v>0.12620799999999999</v>
      </c>
      <c r="N454">
        <v>0.16547100000000001</v>
      </c>
      <c r="O454">
        <v>0</v>
      </c>
      <c r="T454">
        <v>0</v>
      </c>
      <c r="U454">
        <v>0</v>
      </c>
      <c r="V454">
        <v>0.46553</v>
      </c>
      <c r="W454">
        <v>0.260934</v>
      </c>
      <c r="X454">
        <v>0.44444400000000001</v>
      </c>
      <c r="Y454">
        <v>0.222222</v>
      </c>
      <c r="Z454">
        <v>0.16351399999999999</v>
      </c>
      <c r="AA454">
        <v>0.100857</v>
      </c>
      <c r="AB454">
        <v>0</v>
      </c>
      <c r="AG454">
        <v>0</v>
      </c>
      <c r="AH454">
        <v>9.48851E-2</v>
      </c>
      <c r="AI454">
        <v>0.905115</v>
      </c>
      <c r="AJ454">
        <v>0.47420099999999998</v>
      </c>
      <c r="AK454">
        <v>1000260</v>
      </c>
      <c r="AL454">
        <v>895437</v>
      </c>
      <c r="AM454">
        <v>1000260</v>
      </c>
      <c r="AN454">
        <v>895437</v>
      </c>
      <c r="AO454">
        <v>104307</v>
      </c>
      <c r="AP454">
        <v>62268.3</v>
      </c>
      <c r="AQ454">
        <v>41675.300000000003</v>
      </c>
      <c r="AR454">
        <v>0</v>
      </c>
      <c r="AS454">
        <v>0</v>
      </c>
      <c r="AT454">
        <v>0</v>
      </c>
      <c r="AV454">
        <v>0</v>
      </c>
      <c r="AW454">
        <v>9.48851E-2</v>
      </c>
      <c r="AX454">
        <v>0</v>
      </c>
      <c r="AY454">
        <v>0.49666399999999999</v>
      </c>
      <c r="AZ454">
        <v>0</v>
      </c>
      <c r="BA454">
        <v>1.40326</v>
      </c>
      <c r="BB454">
        <v>0</v>
      </c>
      <c r="BC454">
        <v>1</v>
      </c>
      <c r="BD454">
        <v>0</v>
      </c>
      <c r="BE454">
        <v>1</v>
      </c>
      <c r="BF454">
        <v>0</v>
      </c>
      <c r="BG454">
        <v>1</v>
      </c>
      <c r="BH454">
        <v>0</v>
      </c>
      <c r="BI454">
        <v>1</v>
      </c>
      <c r="BJ454">
        <v>0</v>
      </c>
      <c r="BK454">
        <v>1</v>
      </c>
      <c r="BL454">
        <v>0</v>
      </c>
      <c r="BM454">
        <v>0</v>
      </c>
      <c r="BN454">
        <v>1</v>
      </c>
      <c r="BO454">
        <v>0</v>
      </c>
      <c r="BP454">
        <v>1</v>
      </c>
      <c r="BQ454">
        <v>9.48851E-2</v>
      </c>
      <c r="BR454">
        <v>0.905115</v>
      </c>
      <c r="BS454">
        <v>9.48851E-2</v>
      </c>
      <c r="BT454">
        <v>0.475908</v>
      </c>
      <c r="BU454">
        <v>0.42920700000000001</v>
      </c>
    </row>
    <row r="455" spans="1:76" hidden="1" x14ac:dyDescent="0.25">
      <c r="A455" t="s">
        <v>161</v>
      </c>
      <c r="B455" t="s">
        <v>33</v>
      </c>
      <c r="C455">
        <v>2.5600000000000001E-2</v>
      </c>
      <c r="D455">
        <v>0</v>
      </c>
      <c r="E455">
        <v>2.5600000000000001E-2</v>
      </c>
      <c r="F455">
        <v>0.64453099999999997</v>
      </c>
      <c r="G455">
        <v>1</v>
      </c>
      <c r="H455">
        <v>1</v>
      </c>
      <c r="I455">
        <v>8.59375E-2</v>
      </c>
      <c r="J455">
        <v>0.328125</v>
      </c>
      <c r="K455">
        <v>0.82</v>
      </c>
      <c r="L455">
        <v>0.526667</v>
      </c>
      <c r="M455">
        <v>0.10306999999999999</v>
      </c>
      <c r="N455">
        <v>0.15390400000000001</v>
      </c>
      <c r="O455">
        <v>0</v>
      </c>
      <c r="T455">
        <v>0</v>
      </c>
      <c r="U455">
        <v>0</v>
      </c>
      <c r="V455">
        <v>0.25</v>
      </c>
      <c r="W455">
        <v>0.72656200000000004</v>
      </c>
      <c r="AB455">
        <v>0</v>
      </c>
      <c r="AG455">
        <v>0</v>
      </c>
      <c r="AH455">
        <v>1</v>
      </c>
      <c r="AI455">
        <v>0</v>
      </c>
      <c r="AK455">
        <v>1075000</v>
      </c>
      <c r="AL455">
        <v>875000</v>
      </c>
      <c r="AM455">
        <v>1075000</v>
      </c>
      <c r="AN455">
        <v>875000</v>
      </c>
      <c r="AO455">
        <v>50000</v>
      </c>
      <c r="AP455">
        <v>53906.3</v>
      </c>
      <c r="AQ455">
        <v>17773.400000000001</v>
      </c>
      <c r="AR455">
        <v>0</v>
      </c>
      <c r="AS455">
        <v>0</v>
      </c>
      <c r="AT455">
        <v>0</v>
      </c>
      <c r="AV455">
        <v>0</v>
      </c>
      <c r="AW455">
        <v>1</v>
      </c>
      <c r="AX455">
        <v>0</v>
      </c>
      <c r="AY455">
        <v>0.71093700000000004</v>
      </c>
      <c r="AZ455">
        <v>0</v>
      </c>
      <c r="BA455">
        <v>0.77343799999999996</v>
      </c>
      <c r="BB455">
        <v>0</v>
      </c>
      <c r="BC455">
        <v>1</v>
      </c>
      <c r="BD455">
        <v>0</v>
      </c>
      <c r="BE455">
        <v>1</v>
      </c>
      <c r="BF455">
        <v>0</v>
      </c>
      <c r="BG455">
        <v>1</v>
      </c>
      <c r="BH455">
        <v>0</v>
      </c>
      <c r="BI455">
        <v>1</v>
      </c>
      <c r="BJ455">
        <v>0</v>
      </c>
      <c r="BK455">
        <v>1</v>
      </c>
      <c r="BL455">
        <v>0</v>
      </c>
      <c r="BM455">
        <v>0</v>
      </c>
      <c r="BN455">
        <v>1</v>
      </c>
      <c r="BO455">
        <v>0</v>
      </c>
      <c r="BP455">
        <v>1</v>
      </c>
      <c r="BQ455">
        <v>1</v>
      </c>
      <c r="BR455">
        <v>0</v>
      </c>
      <c r="BS455">
        <v>1</v>
      </c>
      <c r="BT455">
        <v>0</v>
      </c>
      <c r="BU455">
        <v>0</v>
      </c>
    </row>
    <row r="456" spans="1:76" hidden="1" x14ac:dyDescent="0.25">
      <c r="A456" t="s">
        <v>161</v>
      </c>
      <c r="B456" t="s">
        <v>63</v>
      </c>
      <c r="C456">
        <v>0.2442</v>
      </c>
      <c r="D456">
        <v>0</v>
      </c>
      <c r="E456">
        <v>0.2442</v>
      </c>
      <c r="F456">
        <v>0.48525800000000002</v>
      </c>
      <c r="G456">
        <v>1</v>
      </c>
      <c r="H456">
        <v>1</v>
      </c>
      <c r="I456">
        <v>0.22850100000000001</v>
      </c>
      <c r="J456">
        <v>0.122031</v>
      </c>
      <c r="K456">
        <v>0.68627499999999997</v>
      </c>
      <c r="L456">
        <v>0.38431399999999999</v>
      </c>
      <c r="M456">
        <v>0.13301399999999999</v>
      </c>
      <c r="N456">
        <v>0.16887199999999999</v>
      </c>
      <c r="O456">
        <v>0</v>
      </c>
      <c r="T456">
        <v>0</v>
      </c>
      <c r="U456">
        <v>0</v>
      </c>
      <c r="V456">
        <v>0.488124</v>
      </c>
      <c r="W456">
        <v>0.212121</v>
      </c>
      <c r="X456">
        <v>0.44444400000000001</v>
      </c>
      <c r="Y456">
        <v>0.222222</v>
      </c>
      <c r="Z456">
        <v>0.16351399999999999</v>
      </c>
      <c r="AA456">
        <v>0.100857</v>
      </c>
      <c r="AB456">
        <v>0</v>
      </c>
      <c r="AG456">
        <v>0</v>
      </c>
      <c r="AH456">
        <v>0</v>
      </c>
      <c r="AI456">
        <v>1</v>
      </c>
      <c r="AJ456">
        <v>0.47420099999999998</v>
      </c>
      <c r="AK456">
        <v>992420</v>
      </c>
      <c r="AL456">
        <v>897580</v>
      </c>
      <c r="AM456">
        <v>992420</v>
      </c>
      <c r="AN456">
        <v>897580</v>
      </c>
      <c r="AO456">
        <v>110000</v>
      </c>
      <c r="AP456">
        <v>63145</v>
      </c>
      <c r="AQ456">
        <v>44181</v>
      </c>
      <c r="AR456">
        <v>0</v>
      </c>
      <c r="AS456">
        <v>0</v>
      </c>
      <c r="AT456">
        <v>0</v>
      </c>
      <c r="AV456">
        <v>0</v>
      </c>
      <c r="AW456">
        <v>0</v>
      </c>
      <c r="AX456">
        <v>0</v>
      </c>
      <c r="AY456">
        <v>0.47420099999999998</v>
      </c>
      <c r="AZ456">
        <v>0</v>
      </c>
      <c r="BA456">
        <v>1.46929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1</v>
      </c>
      <c r="BH456">
        <v>0</v>
      </c>
      <c r="BI456">
        <v>1</v>
      </c>
      <c r="BJ456">
        <v>0</v>
      </c>
      <c r="BK456">
        <v>1</v>
      </c>
      <c r="BL456">
        <v>0</v>
      </c>
      <c r="BM456">
        <v>0</v>
      </c>
      <c r="BN456">
        <v>1</v>
      </c>
      <c r="BO456">
        <v>0</v>
      </c>
      <c r="BP456">
        <v>1</v>
      </c>
      <c r="BQ456">
        <v>0</v>
      </c>
      <c r="BR456">
        <v>1</v>
      </c>
      <c r="BS456">
        <v>0</v>
      </c>
      <c r="BT456">
        <v>0.52579900000000002</v>
      </c>
      <c r="BU456">
        <v>0.47420099999999998</v>
      </c>
    </row>
    <row r="457" spans="1:76" hidden="1" x14ac:dyDescent="0.25">
      <c r="A457" t="s">
        <v>161</v>
      </c>
      <c r="B457" t="s">
        <v>64</v>
      </c>
      <c r="C457">
        <v>6.2399999999999997E-2</v>
      </c>
      <c r="D457">
        <v>0</v>
      </c>
      <c r="E457">
        <v>6.2399999999999997E-2</v>
      </c>
      <c r="F457">
        <v>0.45993600000000001</v>
      </c>
      <c r="G457">
        <v>1</v>
      </c>
      <c r="H457">
        <v>1</v>
      </c>
      <c r="I457">
        <v>0.169872</v>
      </c>
      <c r="J457">
        <v>0.18589700000000001</v>
      </c>
      <c r="K457">
        <v>0.73333300000000001</v>
      </c>
      <c r="L457">
        <v>0.442857</v>
      </c>
      <c r="M457">
        <v>0.119362</v>
      </c>
      <c r="N457">
        <v>0.15790899999999999</v>
      </c>
      <c r="O457">
        <v>0</v>
      </c>
      <c r="T457">
        <v>0</v>
      </c>
      <c r="U457">
        <v>0</v>
      </c>
      <c r="V457">
        <v>0.66987200000000002</v>
      </c>
      <c r="W457">
        <v>0.336538</v>
      </c>
      <c r="X457">
        <v>0.33333299999999999</v>
      </c>
      <c r="Y457">
        <v>0.16666700000000001</v>
      </c>
      <c r="Z457">
        <v>0.113972</v>
      </c>
      <c r="AA457">
        <v>8.56624E-2</v>
      </c>
      <c r="AB457">
        <v>0</v>
      </c>
      <c r="AG457">
        <v>0.58974400000000005</v>
      </c>
      <c r="AH457">
        <v>0.41025600000000001</v>
      </c>
      <c r="AI457">
        <v>0</v>
      </c>
      <c r="AK457">
        <v>1016030</v>
      </c>
      <c r="AL457">
        <v>933974</v>
      </c>
      <c r="AM457">
        <v>1016030</v>
      </c>
      <c r="AN457">
        <v>933974</v>
      </c>
      <c r="AO457">
        <v>50000</v>
      </c>
      <c r="AP457">
        <v>32692.3</v>
      </c>
      <c r="AQ457">
        <v>28125</v>
      </c>
      <c r="AR457">
        <v>0</v>
      </c>
      <c r="AS457">
        <v>0</v>
      </c>
      <c r="AT457">
        <v>0</v>
      </c>
      <c r="AV457">
        <v>0.58974400000000005</v>
      </c>
      <c r="AW457">
        <v>0.41025600000000001</v>
      </c>
      <c r="AX457">
        <v>0</v>
      </c>
      <c r="AY457">
        <v>0.45833299999999999</v>
      </c>
      <c r="AZ457">
        <v>0</v>
      </c>
      <c r="BA457">
        <v>0.5</v>
      </c>
      <c r="BB457">
        <v>0</v>
      </c>
      <c r="BC457">
        <v>1</v>
      </c>
      <c r="BD457">
        <v>0</v>
      </c>
      <c r="BE457">
        <v>1</v>
      </c>
      <c r="BF457">
        <v>0</v>
      </c>
      <c r="BG457">
        <v>1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0</v>
      </c>
      <c r="BN457">
        <v>1</v>
      </c>
      <c r="BO457">
        <v>0.58974400000000005</v>
      </c>
      <c r="BP457">
        <v>0.41025600000000001</v>
      </c>
      <c r="BQ457">
        <v>0.41025600000000001</v>
      </c>
      <c r="BR457">
        <v>0</v>
      </c>
      <c r="BS457">
        <v>1</v>
      </c>
      <c r="BT457">
        <v>0</v>
      </c>
      <c r="BU457">
        <v>0</v>
      </c>
    </row>
    <row r="458" spans="1:76" hidden="1" x14ac:dyDescent="0.25">
      <c r="A458" t="s">
        <v>161</v>
      </c>
      <c r="B458" t="s">
        <v>65</v>
      </c>
      <c r="C458">
        <v>0.12839999999999999</v>
      </c>
      <c r="D458">
        <v>0</v>
      </c>
      <c r="E458">
        <v>0.12839999999999999</v>
      </c>
      <c r="F458">
        <v>0.39330199999999998</v>
      </c>
      <c r="G458">
        <v>1</v>
      </c>
      <c r="H458">
        <v>1</v>
      </c>
      <c r="I458">
        <v>0.26635500000000001</v>
      </c>
      <c r="J458">
        <v>9.1900300000000004E-2</v>
      </c>
      <c r="K458">
        <v>0.63888900000000004</v>
      </c>
      <c r="L458">
        <v>0.34722199999999998</v>
      </c>
      <c r="M458">
        <v>0.14743200000000001</v>
      </c>
      <c r="N458">
        <v>0.16708899999999999</v>
      </c>
      <c r="O458">
        <v>0</v>
      </c>
      <c r="T458">
        <v>0</v>
      </c>
      <c r="U458">
        <v>0</v>
      </c>
      <c r="V458">
        <v>0.498442</v>
      </c>
      <c r="W458">
        <v>0.15576300000000001</v>
      </c>
      <c r="X458">
        <v>0.5</v>
      </c>
      <c r="Y458">
        <v>0.33333299999999999</v>
      </c>
      <c r="Z458">
        <v>0.20525199999999999</v>
      </c>
      <c r="AA458">
        <v>9.7787100000000002E-2</v>
      </c>
      <c r="AB458">
        <v>0</v>
      </c>
      <c r="AG458">
        <v>0</v>
      </c>
      <c r="AH458">
        <v>0</v>
      </c>
      <c r="AI458">
        <v>1</v>
      </c>
      <c r="AJ458">
        <v>0</v>
      </c>
      <c r="AK458">
        <v>945000</v>
      </c>
      <c r="AL458">
        <v>945000</v>
      </c>
      <c r="AM458">
        <v>945000</v>
      </c>
      <c r="AN458">
        <v>945000</v>
      </c>
      <c r="AO458">
        <v>110000</v>
      </c>
      <c r="AP458">
        <v>36067</v>
      </c>
      <c r="AQ458">
        <v>53356.7</v>
      </c>
      <c r="AR458">
        <v>0</v>
      </c>
      <c r="AS458">
        <v>0</v>
      </c>
      <c r="AT458">
        <v>0</v>
      </c>
      <c r="AV458">
        <v>0</v>
      </c>
      <c r="AW458">
        <v>0</v>
      </c>
      <c r="AX458">
        <v>0</v>
      </c>
      <c r="AY458">
        <v>0.34423700000000002</v>
      </c>
      <c r="AZ458">
        <v>0</v>
      </c>
      <c r="BA458">
        <v>1.53427</v>
      </c>
      <c r="BB458">
        <v>0</v>
      </c>
      <c r="BC458">
        <v>1</v>
      </c>
      <c r="BD458">
        <v>0</v>
      </c>
      <c r="BE458">
        <v>1</v>
      </c>
      <c r="BF458">
        <v>0</v>
      </c>
      <c r="BG458">
        <v>1</v>
      </c>
      <c r="BH458">
        <v>0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1</v>
      </c>
      <c r="BO458">
        <v>0</v>
      </c>
      <c r="BP458">
        <v>1</v>
      </c>
      <c r="BQ458">
        <v>0</v>
      </c>
      <c r="BR458">
        <v>1</v>
      </c>
      <c r="BS458">
        <v>0</v>
      </c>
      <c r="BT458">
        <v>1</v>
      </c>
      <c r="BU458">
        <v>0</v>
      </c>
    </row>
    <row r="459" spans="1:76" hidden="1" x14ac:dyDescent="0.25">
      <c r="A459" t="s">
        <v>161</v>
      </c>
      <c r="B459" t="s">
        <v>66</v>
      </c>
      <c r="C459">
        <v>0.1158</v>
      </c>
      <c r="D459">
        <v>0</v>
      </c>
      <c r="E459">
        <v>0.1158</v>
      </c>
      <c r="F459">
        <v>0.58721900000000005</v>
      </c>
      <c r="G459">
        <v>1</v>
      </c>
      <c r="H459">
        <v>1</v>
      </c>
      <c r="I459">
        <v>0.186528</v>
      </c>
      <c r="J459">
        <v>0.15543999999999999</v>
      </c>
      <c r="K459">
        <v>0.72108799999999995</v>
      </c>
      <c r="L459">
        <v>0.41156500000000001</v>
      </c>
      <c r="M459">
        <v>0.122421</v>
      </c>
      <c r="N459">
        <v>0.170183</v>
      </c>
      <c r="O459">
        <v>0</v>
      </c>
      <c r="T459">
        <v>0</v>
      </c>
      <c r="U459">
        <v>0</v>
      </c>
      <c r="V459">
        <v>0.476684</v>
      </c>
      <c r="W459">
        <v>0.27461099999999999</v>
      </c>
      <c r="X459">
        <v>0.43333300000000002</v>
      </c>
      <c r="Y459">
        <v>0.2</v>
      </c>
      <c r="Z459">
        <v>0.155166</v>
      </c>
      <c r="AA459">
        <v>0.10147100000000001</v>
      </c>
      <c r="AB459">
        <v>0</v>
      </c>
      <c r="AG459">
        <v>0</v>
      </c>
      <c r="AH459">
        <v>0</v>
      </c>
      <c r="AI459">
        <v>1</v>
      </c>
      <c r="AJ459">
        <v>1</v>
      </c>
      <c r="AK459">
        <v>1045000</v>
      </c>
      <c r="AL459">
        <v>845000</v>
      </c>
      <c r="AM459">
        <v>1045000</v>
      </c>
      <c r="AN459">
        <v>845000</v>
      </c>
      <c r="AO459">
        <v>110000</v>
      </c>
      <c r="AP459">
        <v>93169.3</v>
      </c>
      <c r="AQ459">
        <v>34006.9</v>
      </c>
      <c r="AR459">
        <v>0</v>
      </c>
      <c r="AS459">
        <v>0</v>
      </c>
      <c r="AT459">
        <v>0</v>
      </c>
      <c r="AV459">
        <v>0</v>
      </c>
      <c r="AW459">
        <v>0</v>
      </c>
      <c r="AX459">
        <v>0</v>
      </c>
      <c r="AY459">
        <v>0.61830700000000005</v>
      </c>
      <c r="AZ459">
        <v>0</v>
      </c>
      <c r="BA459">
        <v>1.39724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1</v>
      </c>
      <c r="BH459">
        <v>0</v>
      </c>
      <c r="BI459">
        <v>1</v>
      </c>
      <c r="BJ459">
        <v>0</v>
      </c>
      <c r="BK459">
        <v>1</v>
      </c>
      <c r="BL459">
        <v>0</v>
      </c>
      <c r="BM459">
        <v>0</v>
      </c>
      <c r="BN459">
        <v>1</v>
      </c>
      <c r="BO459">
        <v>0</v>
      </c>
      <c r="BP459">
        <v>1</v>
      </c>
      <c r="BQ459">
        <v>0</v>
      </c>
      <c r="BR459">
        <v>1</v>
      </c>
      <c r="BS459">
        <v>0</v>
      </c>
      <c r="BT459">
        <v>0</v>
      </c>
      <c r="BU459">
        <v>1</v>
      </c>
    </row>
    <row r="460" spans="1:76" hidden="1" x14ac:dyDescent="0.25">
      <c r="A460" t="s">
        <v>161</v>
      </c>
      <c r="B460" t="s">
        <v>157</v>
      </c>
      <c r="C460">
        <v>0</v>
      </c>
      <c r="D460">
        <v>0</v>
      </c>
      <c r="E460">
        <v>0</v>
      </c>
    </row>
    <row r="461" spans="1:76" hidden="1" x14ac:dyDescent="0.25">
      <c r="A461" t="s">
        <v>161</v>
      </c>
      <c r="B461" t="s">
        <v>158</v>
      </c>
      <c r="C461">
        <v>0</v>
      </c>
      <c r="D461">
        <v>0</v>
      </c>
      <c r="E461">
        <v>0</v>
      </c>
    </row>
    <row r="462" spans="1:76" x14ac:dyDescent="0.25">
      <c r="A462" t="s">
        <v>162</v>
      </c>
      <c r="B462" t="s">
        <v>2</v>
      </c>
      <c r="C462">
        <v>1</v>
      </c>
      <c r="D462">
        <v>0</v>
      </c>
      <c r="E462">
        <v>1</v>
      </c>
      <c r="F462">
        <v>0.50443300000000002</v>
      </c>
      <c r="G462">
        <v>0.83160000000000001</v>
      </c>
      <c r="H462">
        <v>0.43640000000000001</v>
      </c>
      <c r="I462">
        <v>9.2799999999999994E-2</v>
      </c>
      <c r="J462">
        <v>1.8E-3</v>
      </c>
      <c r="K462">
        <v>0.83333299999999999</v>
      </c>
      <c r="L462">
        <v>0.66666700000000001</v>
      </c>
      <c r="M462">
        <v>0.115159</v>
      </c>
      <c r="N462">
        <v>0.13961599999999999</v>
      </c>
      <c r="O462">
        <v>0</v>
      </c>
      <c r="T462">
        <v>0.15740000000000001</v>
      </c>
      <c r="U462">
        <v>2.0000000000000001E-4</v>
      </c>
      <c r="V462">
        <v>1.4E-3</v>
      </c>
      <c r="W462">
        <v>1.1999999999999999E-3</v>
      </c>
      <c r="AB462">
        <v>2.0000000000000001E-4</v>
      </c>
      <c r="AG462">
        <v>2.1600000000000001E-2</v>
      </c>
      <c r="AH462">
        <v>7.2599999999999998E-2</v>
      </c>
      <c r="AI462">
        <v>0.18440000000000001</v>
      </c>
      <c r="AJ462">
        <v>0.458785</v>
      </c>
      <c r="AK462">
        <v>1034220</v>
      </c>
      <c r="AL462">
        <v>927619</v>
      </c>
      <c r="AM462">
        <v>1034220</v>
      </c>
      <c r="AN462">
        <v>927619</v>
      </c>
      <c r="AO462">
        <v>38160</v>
      </c>
      <c r="AP462">
        <v>29286.7</v>
      </c>
      <c r="AQ462">
        <v>21840.3</v>
      </c>
      <c r="AR462">
        <v>0</v>
      </c>
      <c r="AS462">
        <v>0</v>
      </c>
      <c r="AT462">
        <v>2.0000000000000001E-4</v>
      </c>
      <c r="AU462">
        <v>83333.3</v>
      </c>
      <c r="AV462">
        <v>0.17899999999999999</v>
      </c>
      <c r="AW462">
        <v>7.2800000000000004E-2</v>
      </c>
      <c r="AX462">
        <v>3.5999999999999999E-3</v>
      </c>
      <c r="AY462">
        <v>0.50800000000000001</v>
      </c>
      <c r="AZ462">
        <v>0</v>
      </c>
      <c r="BA462">
        <v>3.0000000000000001E-3</v>
      </c>
      <c r="BB462">
        <v>0.16839999999999999</v>
      </c>
      <c r="BC462">
        <v>0.83160000000000001</v>
      </c>
      <c r="BD462">
        <v>0.3952</v>
      </c>
      <c r="BE462">
        <v>0.43640000000000001</v>
      </c>
      <c r="BF462">
        <v>0</v>
      </c>
      <c r="BG462">
        <v>0.43640000000000001</v>
      </c>
      <c r="BH462">
        <v>0.15740000000000001</v>
      </c>
      <c r="BI462">
        <v>0.27900000000000003</v>
      </c>
      <c r="BJ462">
        <v>2.0000000000000001E-4</v>
      </c>
      <c r="BK462">
        <v>0.27879999999999999</v>
      </c>
      <c r="BL462">
        <v>0.15759999999999999</v>
      </c>
      <c r="BM462">
        <v>2.0000000000000001E-4</v>
      </c>
      <c r="BN462">
        <v>0.27860000000000001</v>
      </c>
      <c r="BO462">
        <v>2.1600000000000001E-2</v>
      </c>
      <c r="BP462">
        <v>0.25700000000000001</v>
      </c>
      <c r="BQ462">
        <v>7.2599999999999998E-2</v>
      </c>
      <c r="BR462">
        <v>0.18440000000000001</v>
      </c>
      <c r="BS462">
        <v>9.4200000000000006E-2</v>
      </c>
      <c r="BT462">
        <v>9.98E-2</v>
      </c>
      <c r="BU462">
        <v>8.4599999999999995E-2</v>
      </c>
      <c r="BV462">
        <f>BU462+BT462+BQ462+BO462+BM462+BJ462+BH462+BF462+BD462+BB462</f>
        <v>1</v>
      </c>
      <c r="BW462">
        <f>BQ462+BO462+BJ462+BH462</f>
        <v>0.25180000000000002</v>
      </c>
      <c r="BX462">
        <f xml:space="preserve"> (BF462+BM462)/(1 - BB462 - BD462)</f>
        <v>4.5829514207149406E-4</v>
      </c>
    </row>
    <row r="463" spans="1:76" hidden="1" x14ac:dyDescent="0.25">
      <c r="A463" t="s">
        <v>162</v>
      </c>
      <c r="B463" t="s">
        <v>3</v>
      </c>
      <c r="C463">
        <v>0</v>
      </c>
      <c r="D463">
        <v>0</v>
      </c>
      <c r="E463">
        <v>0</v>
      </c>
    </row>
    <row r="464" spans="1:76" hidden="1" x14ac:dyDescent="0.25">
      <c r="A464" t="s">
        <v>162</v>
      </c>
      <c r="B464" t="s">
        <v>4</v>
      </c>
      <c r="C464">
        <v>1</v>
      </c>
      <c r="D464">
        <v>0</v>
      </c>
      <c r="E464">
        <v>1</v>
      </c>
      <c r="F464">
        <v>0.50443300000000002</v>
      </c>
      <c r="G464">
        <v>0.83160000000000001</v>
      </c>
      <c r="H464">
        <v>0.43640000000000001</v>
      </c>
      <c r="I464">
        <v>9.2799999999999994E-2</v>
      </c>
      <c r="J464">
        <v>1.8E-3</v>
      </c>
      <c r="K464">
        <v>0.83333299999999999</v>
      </c>
      <c r="L464">
        <v>0.66666700000000001</v>
      </c>
      <c r="M464">
        <v>0.115159</v>
      </c>
      <c r="N464">
        <v>0.13961599999999999</v>
      </c>
      <c r="O464">
        <v>0</v>
      </c>
      <c r="T464">
        <v>0.15740000000000001</v>
      </c>
      <c r="U464">
        <v>2.0000000000000001E-4</v>
      </c>
      <c r="V464">
        <v>1.4E-3</v>
      </c>
      <c r="W464">
        <v>1.1999999999999999E-3</v>
      </c>
      <c r="AB464">
        <v>2.0000000000000001E-4</v>
      </c>
      <c r="AG464">
        <v>2.1600000000000001E-2</v>
      </c>
      <c r="AH464">
        <v>7.2599999999999998E-2</v>
      </c>
      <c r="AI464">
        <v>0.18440000000000001</v>
      </c>
      <c r="AJ464">
        <v>0.458785</v>
      </c>
      <c r="AK464">
        <v>1034220</v>
      </c>
      <c r="AL464">
        <v>927619</v>
      </c>
      <c r="AM464">
        <v>1034220</v>
      </c>
      <c r="AN464">
        <v>927619</v>
      </c>
      <c r="AO464">
        <v>38160</v>
      </c>
      <c r="AP464">
        <v>29286.7</v>
      </c>
      <c r="AQ464">
        <v>21840.3</v>
      </c>
      <c r="AR464">
        <v>0</v>
      </c>
      <c r="AS464">
        <v>0</v>
      </c>
      <c r="AT464">
        <v>2.0000000000000001E-4</v>
      </c>
      <c r="AU464">
        <v>83333.3</v>
      </c>
      <c r="AV464">
        <v>0.17899999999999999</v>
      </c>
      <c r="AW464">
        <v>7.2800000000000004E-2</v>
      </c>
      <c r="AX464">
        <v>3.5999999999999999E-3</v>
      </c>
      <c r="AY464">
        <v>0.50800000000000001</v>
      </c>
      <c r="AZ464">
        <v>0</v>
      </c>
      <c r="BA464">
        <v>3.0000000000000001E-3</v>
      </c>
      <c r="BB464">
        <v>0.16839999999999999</v>
      </c>
      <c r="BC464">
        <v>0.83160000000000001</v>
      </c>
      <c r="BD464">
        <v>0.3952</v>
      </c>
      <c r="BE464">
        <v>0.43640000000000001</v>
      </c>
      <c r="BF464">
        <v>0</v>
      </c>
      <c r="BG464">
        <v>0.43640000000000001</v>
      </c>
      <c r="BH464">
        <v>0.15740000000000001</v>
      </c>
      <c r="BI464">
        <v>0.27900000000000003</v>
      </c>
      <c r="BJ464">
        <v>2.0000000000000001E-4</v>
      </c>
      <c r="BK464">
        <v>0.27879999999999999</v>
      </c>
      <c r="BL464">
        <v>0.15759999999999999</v>
      </c>
      <c r="BM464">
        <v>2.0000000000000001E-4</v>
      </c>
      <c r="BN464">
        <v>0.27860000000000001</v>
      </c>
      <c r="BO464">
        <v>2.1600000000000001E-2</v>
      </c>
      <c r="BP464">
        <v>0.25700000000000001</v>
      </c>
      <c r="BQ464">
        <v>7.2599999999999998E-2</v>
      </c>
      <c r="BR464">
        <v>0.18440000000000001</v>
      </c>
      <c r="BS464">
        <v>9.4200000000000006E-2</v>
      </c>
      <c r="BT464">
        <v>9.98E-2</v>
      </c>
      <c r="BU464">
        <v>8.4599999999999995E-2</v>
      </c>
    </row>
    <row r="465" spans="1:73" hidden="1" x14ac:dyDescent="0.25">
      <c r="A465" t="s">
        <v>162</v>
      </c>
      <c r="B465" t="s">
        <v>68</v>
      </c>
      <c r="C465">
        <v>0.43640000000000001</v>
      </c>
      <c r="D465">
        <v>0</v>
      </c>
      <c r="E465">
        <v>0.43640000000000001</v>
      </c>
      <c r="F465">
        <v>0.43171399999999999</v>
      </c>
      <c r="G465">
        <v>1</v>
      </c>
      <c r="H465">
        <v>1</v>
      </c>
      <c r="I465">
        <v>0.212649</v>
      </c>
      <c r="J465">
        <v>4.1246599999999996E-3</v>
      </c>
      <c r="K465">
        <v>0.83333299999999999</v>
      </c>
      <c r="L465">
        <v>0.66666700000000001</v>
      </c>
      <c r="M465">
        <v>0.115159</v>
      </c>
      <c r="N465">
        <v>0.13961599999999999</v>
      </c>
      <c r="O465">
        <v>0</v>
      </c>
      <c r="T465">
        <v>0.360678</v>
      </c>
      <c r="U465">
        <v>4.58295E-4</v>
      </c>
      <c r="V465">
        <v>3.2080699999999999E-3</v>
      </c>
      <c r="W465">
        <v>2.7497699999999999E-3</v>
      </c>
      <c r="AB465">
        <v>4.58295E-4</v>
      </c>
      <c r="AG465">
        <v>4.9495900000000002E-2</v>
      </c>
      <c r="AH465">
        <v>0.16636100000000001</v>
      </c>
      <c r="AI465">
        <v>0.42254799999999998</v>
      </c>
      <c r="AJ465">
        <v>0.458785</v>
      </c>
      <c r="AK465">
        <v>996913</v>
      </c>
      <c r="AL465">
        <v>924701</v>
      </c>
      <c r="AM465">
        <v>996913</v>
      </c>
      <c r="AN465">
        <v>924701</v>
      </c>
      <c r="AO465">
        <v>78386.8</v>
      </c>
      <c r="AP465">
        <v>45890.6</v>
      </c>
      <c r="AQ465">
        <v>37429.699999999997</v>
      </c>
      <c r="AR465">
        <v>0</v>
      </c>
      <c r="AS465">
        <v>0</v>
      </c>
      <c r="AT465">
        <v>4.5830000000000003E-4</v>
      </c>
      <c r="AU465">
        <v>83333.3</v>
      </c>
      <c r="AV465">
        <v>0.41017399999999998</v>
      </c>
      <c r="AW465">
        <v>0.166819</v>
      </c>
      <c r="AX465">
        <v>8.2493099999999993E-3</v>
      </c>
      <c r="AY465">
        <v>0.41384100000000001</v>
      </c>
      <c r="AZ465">
        <v>0</v>
      </c>
      <c r="BA465">
        <v>0.91567399999999999</v>
      </c>
      <c r="BB465">
        <v>0</v>
      </c>
      <c r="BC465">
        <v>1</v>
      </c>
      <c r="BD465">
        <v>0</v>
      </c>
      <c r="BE465">
        <v>1</v>
      </c>
      <c r="BF465">
        <v>0</v>
      </c>
      <c r="BG465">
        <v>1</v>
      </c>
      <c r="BH465">
        <v>0.360678</v>
      </c>
      <c r="BI465">
        <v>0.63932199999999995</v>
      </c>
      <c r="BJ465">
        <v>4.58295E-4</v>
      </c>
      <c r="BK465">
        <v>0.63886299999999996</v>
      </c>
      <c r="BL465">
        <v>0.36113699999999999</v>
      </c>
      <c r="BM465">
        <v>4.58295E-4</v>
      </c>
      <c r="BN465">
        <v>0.638405</v>
      </c>
      <c r="BO465">
        <v>4.9495900000000002E-2</v>
      </c>
      <c r="BP465">
        <v>0.58890900000000002</v>
      </c>
      <c r="BQ465">
        <v>0.16636100000000001</v>
      </c>
      <c r="BR465">
        <v>0.42254799999999998</v>
      </c>
      <c r="BS465">
        <v>0.21585699999999999</v>
      </c>
      <c r="BT465">
        <v>0.228689</v>
      </c>
      <c r="BU465">
        <v>0.193859</v>
      </c>
    </row>
    <row r="466" spans="1:73" hidden="1" x14ac:dyDescent="0.25">
      <c r="A466" t="s">
        <v>162</v>
      </c>
      <c r="B466" t="s">
        <v>45</v>
      </c>
      <c r="C466">
        <v>2.0000000000000001E-4</v>
      </c>
      <c r="D466">
        <v>0</v>
      </c>
      <c r="E466">
        <v>2.0000000000000001E-4</v>
      </c>
      <c r="F466">
        <v>0.83333299999999999</v>
      </c>
      <c r="G466">
        <v>1</v>
      </c>
      <c r="H466">
        <v>1</v>
      </c>
      <c r="I466">
        <v>0</v>
      </c>
      <c r="J466">
        <v>1</v>
      </c>
      <c r="K466">
        <v>0.83333299999999999</v>
      </c>
      <c r="L466">
        <v>0.83333299999999999</v>
      </c>
      <c r="M466">
        <v>0.115159</v>
      </c>
      <c r="N466">
        <v>0.11556900000000001</v>
      </c>
      <c r="O466">
        <v>0</v>
      </c>
      <c r="T466">
        <v>0</v>
      </c>
      <c r="U466">
        <v>0</v>
      </c>
      <c r="V466">
        <v>1</v>
      </c>
      <c r="W466">
        <v>1</v>
      </c>
      <c r="AB466">
        <v>1</v>
      </c>
      <c r="AG466">
        <v>0</v>
      </c>
      <c r="AH466">
        <v>0</v>
      </c>
      <c r="AI466">
        <v>0</v>
      </c>
      <c r="AK466">
        <v>1058330</v>
      </c>
      <c r="AL466">
        <v>891667</v>
      </c>
      <c r="AM466">
        <v>1058330</v>
      </c>
      <c r="AN466">
        <v>891667</v>
      </c>
      <c r="AO466">
        <v>50000</v>
      </c>
      <c r="AP466">
        <v>8333.33</v>
      </c>
      <c r="AQ466">
        <v>41666.699999999997</v>
      </c>
      <c r="AR466">
        <v>0</v>
      </c>
      <c r="AS466">
        <v>0</v>
      </c>
      <c r="AT466">
        <v>1</v>
      </c>
      <c r="AU466">
        <v>83333.3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-1</v>
      </c>
      <c r="BB466">
        <v>0</v>
      </c>
      <c r="BC466">
        <v>1</v>
      </c>
      <c r="BD466">
        <v>0</v>
      </c>
      <c r="BE466">
        <v>1</v>
      </c>
      <c r="BF466">
        <v>0</v>
      </c>
      <c r="BG466">
        <v>1</v>
      </c>
      <c r="BH466">
        <v>0</v>
      </c>
      <c r="BI466">
        <v>1</v>
      </c>
      <c r="BJ466">
        <v>0</v>
      </c>
      <c r="BK466">
        <v>1</v>
      </c>
      <c r="BL466">
        <v>0</v>
      </c>
      <c r="BM466">
        <v>1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 hidden="1" x14ac:dyDescent="0.25">
      <c r="A467" t="s">
        <v>162</v>
      </c>
      <c r="B467" t="s">
        <v>69</v>
      </c>
      <c r="C467">
        <v>0.18440000000000001</v>
      </c>
      <c r="D467">
        <v>0</v>
      </c>
      <c r="E467">
        <v>0.18440000000000001</v>
      </c>
      <c r="F467">
        <v>0.477404</v>
      </c>
      <c r="G467">
        <v>1</v>
      </c>
      <c r="H467">
        <v>1</v>
      </c>
      <c r="I467">
        <v>0</v>
      </c>
      <c r="J467">
        <v>4.3383900000000001E-3</v>
      </c>
      <c r="O467">
        <v>0</v>
      </c>
      <c r="T467">
        <v>0</v>
      </c>
      <c r="U467">
        <v>0</v>
      </c>
      <c r="V467">
        <v>1.0846E-3</v>
      </c>
      <c r="W467">
        <v>1.0846E-3</v>
      </c>
      <c r="AB467">
        <v>0</v>
      </c>
      <c r="AG467">
        <v>0</v>
      </c>
      <c r="AH467">
        <v>0</v>
      </c>
      <c r="AI467">
        <v>1</v>
      </c>
      <c r="AJ467">
        <v>0.458785</v>
      </c>
      <c r="AK467">
        <v>980879</v>
      </c>
      <c r="AL467">
        <v>889121</v>
      </c>
      <c r="AM467">
        <v>980879</v>
      </c>
      <c r="AN467">
        <v>889121</v>
      </c>
      <c r="AO467">
        <v>130000</v>
      </c>
      <c r="AP467">
        <v>70336.2</v>
      </c>
      <c r="AQ467">
        <v>51914.3</v>
      </c>
      <c r="AR467">
        <v>0</v>
      </c>
      <c r="AS467">
        <v>0</v>
      </c>
      <c r="AT467">
        <v>0</v>
      </c>
      <c r="AV467">
        <v>0</v>
      </c>
      <c r="AW467">
        <v>0</v>
      </c>
      <c r="AX467">
        <v>0</v>
      </c>
      <c r="AY467">
        <v>0.47830800000000001</v>
      </c>
      <c r="AZ467">
        <v>0</v>
      </c>
      <c r="BA467">
        <v>1.68764</v>
      </c>
      <c r="BB467">
        <v>0</v>
      </c>
      <c r="BC467">
        <v>1</v>
      </c>
      <c r="BD467">
        <v>0</v>
      </c>
      <c r="BE467">
        <v>1</v>
      </c>
      <c r="BF467">
        <v>0</v>
      </c>
      <c r="BG467">
        <v>1</v>
      </c>
      <c r="BH467">
        <v>0</v>
      </c>
      <c r="BI467">
        <v>1</v>
      </c>
      <c r="BJ467">
        <v>0</v>
      </c>
      <c r="BK467">
        <v>1</v>
      </c>
      <c r="BL467">
        <v>0</v>
      </c>
      <c r="BM467">
        <v>0</v>
      </c>
      <c r="BN467">
        <v>1</v>
      </c>
      <c r="BO467">
        <v>0</v>
      </c>
      <c r="BP467">
        <v>1</v>
      </c>
      <c r="BQ467">
        <v>0</v>
      </c>
      <c r="BR467">
        <v>1</v>
      </c>
      <c r="BS467">
        <v>0</v>
      </c>
      <c r="BT467">
        <v>0.541215</v>
      </c>
      <c r="BU467">
        <v>0.458785</v>
      </c>
    </row>
    <row r="468" spans="1:73" hidden="1" x14ac:dyDescent="0.25">
      <c r="A468" t="s">
        <v>162</v>
      </c>
      <c r="B468" t="s">
        <v>70</v>
      </c>
      <c r="C468">
        <v>0.25180000000000002</v>
      </c>
      <c r="D468">
        <v>0</v>
      </c>
      <c r="E468">
        <v>0.25180000000000002</v>
      </c>
      <c r="F468">
        <v>0.39793499999999998</v>
      </c>
      <c r="G468">
        <v>1</v>
      </c>
      <c r="H468">
        <v>1</v>
      </c>
      <c r="I468">
        <v>0.36854599999999998</v>
      </c>
      <c r="J468">
        <v>3.1771199999999999E-3</v>
      </c>
      <c r="K468">
        <v>0.83333299999999999</v>
      </c>
      <c r="L468">
        <v>0.58333299999999999</v>
      </c>
      <c r="M468">
        <v>0.115159</v>
      </c>
      <c r="N468">
        <v>0.151639</v>
      </c>
      <c r="O468">
        <v>0</v>
      </c>
      <c r="T468">
        <v>0.62509899999999996</v>
      </c>
      <c r="U468">
        <v>7.9428099999999998E-4</v>
      </c>
      <c r="V468">
        <v>3.9714099999999999E-3</v>
      </c>
      <c r="W468">
        <v>3.1771199999999999E-3</v>
      </c>
      <c r="AB468">
        <v>0</v>
      </c>
      <c r="AG468">
        <v>8.5782399999999995E-2</v>
      </c>
      <c r="AH468">
        <v>0.28832400000000002</v>
      </c>
      <c r="AI468">
        <v>0</v>
      </c>
      <c r="AK468">
        <v>1008610</v>
      </c>
      <c r="AL468">
        <v>950782</v>
      </c>
      <c r="AM468">
        <v>1008610</v>
      </c>
      <c r="AN468">
        <v>950782</v>
      </c>
      <c r="AO468">
        <v>40611.599999999999</v>
      </c>
      <c r="AP468">
        <v>28018.3</v>
      </c>
      <c r="AQ468">
        <v>26818.9</v>
      </c>
      <c r="AR468">
        <v>0</v>
      </c>
      <c r="AS468">
        <v>0</v>
      </c>
      <c r="AT468">
        <v>0</v>
      </c>
      <c r="AV468">
        <v>0.71088200000000001</v>
      </c>
      <c r="AW468">
        <v>0.28911799999999999</v>
      </c>
      <c r="AX468">
        <v>1.42971E-2</v>
      </c>
      <c r="AY468">
        <v>0.36616399999999999</v>
      </c>
      <c r="AZ468">
        <v>0</v>
      </c>
      <c r="BA468">
        <v>0.35186699999999999</v>
      </c>
      <c r="BB468">
        <v>0</v>
      </c>
      <c r="BC468">
        <v>1</v>
      </c>
      <c r="BD468">
        <v>0</v>
      </c>
      <c r="BE468">
        <v>1</v>
      </c>
      <c r="BF468">
        <v>0</v>
      </c>
      <c r="BG468">
        <v>1</v>
      </c>
      <c r="BH468">
        <v>0.62509899999999996</v>
      </c>
      <c r="BI468">
        <v>0.37490099999999998</v>
      </c>
      <c r="BJ468">
        <v>7.9428099999999998E-4</v>
      </c>
      <c r="BK468">
        <v>0.37410599999999999</v>
      </c>
      <c r="BL468">
        <v>0.62589399999999995</v>
      </c>
      <c r="BM468">
        <v>0</v>
      </c>
      <c r="BN468">
        <v>0.37410599999999999</v>
      </c>
      <c r="BO468">
        <v>8.5782399999999995E-2</v>
      </c>
      <c r="BP468">
        <v>0.28832400000000002</v>
      </c>
      <c r="BQ468">
        <v>0.28832400000000002</v>
      </c>
      <c r="BR468">
        <v>0</v>
      </c>
      <c r="BS468">
        <v>0.37410599999999999</v>
      </c>
      <c r="BT468">
        <v>0</v>
      </c>
      <c r="BU468">
        <v>0</v>
      </c>
    </row>
    <row r="469" spans="1:73" hidden="1" x14ac:dyDescent="0.25">
      <c r="A469" t="s">
        <v>162</v>
      </c>
      <c r="B469" t="s">
        <v>71</v>
      </c>
      <c r="C469">
        <v>0.15759999999999999</v>
      </c>
      <c r="D469">
        <v>0</v>
      </c>
      <c r="E469">
        <v>0.15759999999999999</v>
      </c>
      <c r="F469">
        <v>0.32910299999999998</v>
      </c>
      <c r="G469">
        <v>1</v>
      </c>
      <c r="H469">
        <v>1</v>
      </c>
      <c r="I469">
        <v>0.58883200000000002</v>
      </c>
      <c r="J469">
        <v>0</v>
      </c>
      <c r="O469">
        <v>0</v>
      </c>
      <c r="T469">
        <v>0.99873100000000004</v>
      </c>
      <c r="U469">
        <v>1.2690399999999999E-3</v>
      </c>
      <c r="V469">
        <v>0</v>
      </c>
      <c r="W469">
        <v>0</v>
      </c>
      <c r="AB469">
        <v>0</v>
      </c>
      <c r="AG469">
        <v>0</v>
      </c>
      <c r="AH469">
        <v>0</v>
      </c>
      <c r="AI469">
        <v>0</v>
      </c>
      <c r="AK469">
        <v>982627</v>
      </c>
      <c r="AL469">
        <v>982373</v>
      </c>
      <c r="AM469">
        <v>982627</v>
      </c>
      <c r="AN469">
        <v>982373</v>
      </c>
      <c r="AO469">
        <v>35000</v>
      </c>
      <c r="AP469">
        <v>13007.6</v>
      </c>
      <c r="AQ469">
        <v>31015.200000000001</v>
      </c>
      <c r="AR469">
        <v>0</v>
      </c>
      <c r="AS469">
        <v>0</v>
      </c>
      <c r="AT469">
        <v>0</v>
      </c>
      <c r="AV469">
        <v>0.99873100000000004</v>
      </c>
      <c r="AW469">
        <v>1.2690399999999999E-3</v>
      </c>
      <c r="AX469">
        <v>0</v>
      </c>
      <c r="AY469">
        <v>0.263959</v>
      </c>
      <c r="AZ469">
        <v>0</v>
      </c>
      <c r="BA469">
        <v>0.14086299999999999</v>
      </c>
      <c r="BB469">
        <v>0</v>
      </c>
      <c r="BC469">
        <v>1</v>
      </c>
      <c r="BD469">
        <v>0</v>
      </c>
      <c r="BE469">
        <v>1</v>
      </c>
      <c r="BF469">
        <v>0</v>
      </c>
      <c r="BG469">
        <v>1</v>
      </c>
      <c r="BH469">
        <v>0.99873100000000004</v>
      </c>
      <c r="BI469">
        <v>1.2690399999999999E-3</v>
      </c>
      <c r="BJ469">
        <v>1.2690399999999999E-3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 hidden="1" x14ac:dyDescent="0.25">
      <c r="A470" t="s">
        <v>162</v>
      </c>
      <c r="B470" t="s">
        <v>72</v>
      </c>
      <c r="C470">
        <v>0.27879999999999999</v>
      </c>
      <c r="D470">
        <v>0</v>
      </c>
      <c r="E470">
        <v>0.27879999999999999</v>
      </c>
      <c r="F470">
        <v>0.48971799999999999</v>
      </c>
      <c r="G470">
        <v>1</v>
      </c>
      <c r="H470">
        <v>1</v>
      </c>
      <c r="I470">
        <v>0</v>
      </c>
      <c r="J470">
        <v>6.4562400000000002E-3</v>
      </c>
      <c r="K470">
        <v>0.83333299999999999</v>
      </c>
      <c r="L470">
        <v>0.66666700000000001</v>
      </c>
      <c r="M470">
        <v>0.115159</v>
      </c>
      <c r="N470">
        <v>0.13961599999999999</v>
      </c>
      <c r="O470">
        <v>0</v>
      </c>
      <c r="T470">
        <v>0</v>
      </c>
      <c r="U470">
        <v>0</v>
      </c>
      <c r="V470">
        <v>5.0215199999999998E-3</v>
      </c>
      <c r="W470">
        <v>4.3041599999999996E-3</v>
      </c>
      <c r="AB470">
        <v>7.1736E-4</v>
      </c>
      <c r="AG470">
        <v>7.7474899999999999E-2</v>
      </c>
      <c r="AH470">
        <v>0.26040200000000002</v>
      </c>
      <c r="AI470">
        <v>0.66140600000000005</v>
      </c>
      <c r="AJ470">
        <v>0.458785</v>
      </c>
      <c r="AK470">
        <v>1004990</v>
      </c>
      <c r="AL470">
        <v>892099</v>
      </c>
      <c r="AM470">
        <v>1004990</v>
      </c>
      <c r="AN470">
        <v>892099</v>
      </c>
      <c r="AO470">
        <v>102912</v>
      </c>
      <c r="AP470">
        <v>64478.7</v>
      </c>
      <c r="AQ470">
        <v>41055.699999999997</v>
      </c>
      <c r="AR470">
        <v>0</v>
      </c>
      <c r="AS470">
        <v>0</v>
      </c>
      <c r="AT470">
        <v>7.1736E-4</v>
      </c>
      <c r="AU470">
        <v>83333.3</v>
      </c>
      <c r="AV470">
        <v>7.7474899999999999E-2</v>
      </c>
      <c r="AW470">
        <v>0.26040200000000002</v>
      </c>
      <c r="AX470">
        <v>1.29125E-2</v>
      </c>
      <c r="AY470">
        <v>0.49856499999999998</v>
      </c>
      <c r="AZ470">
        <v>0</v>
      </c>
      <c r="BA470">
        <v>1.3536600000000001</v>
      </c>
      <c r="BB470">
        <v>0</v>
      </c>
      <c r="BC470">
        <v>1</v>
      </c>
      <c r="BD470">
        <v>0</v>
      </c>
      <c r="BE470">
        <v>1</v>
      </c>
      <c r="BF470">
        <v>0</v>
      </c>
      <c r="BG470">
        <v>1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7.1736E-4</v>
      </c>
      <c r="BN470">
        <v>0.99928300000000003</v>
      </c>
      <c r="BO470">
        <v>7.7474899999999999E-2</v>
      </c>
      <c r="BP470">
        <v>0.92180799999999996</v>
      </c>
      <c r="BQ470">
        <v>0.26040200000000002</v>
      </c>
      <c r="BR470">
        <v>0.66140600000000005</v>
      </c>
      <c r="BS470">
        <v>0.33787699999999998</v>
      </c>
      <c r="BT470">
        <v>0.35796299999999998</v>
      </c>
      <c r="BU470">
        <v>0.30344300000000002</v>
      </c>
    </row>
    <row r="471" spans="1:73" hidden="1" x14ac:dyDescent="0.25">
      <c r="A471" t="s">
        <v>162</v>
      </c>
      <c r="B471" t="s">
        <v>73</v>
      </c>
      <c r="C471">
        <v>0</v>
      </c>
      <c r="D471">
        <v>0</v>
      </c>
      <c r="E471">
        <v>0</v>
      </c>
    </row>
    <row r="472" spans="1:73" hidden="1" x14ac:dyDescent="0.25">
      <c r="A472" t="s">
        <v>162</v>
      </c>
      <c r="B472" t="s">
        <v>74</v>
      </c>
      <c r="C472">
        <v>0</v>
      </c>
      <c r="D472">
        <v>0</v>
      </c>
      <c r="E472">
        <v>0</v>
      </c>
    </row>
    <row r="473" spans="1:73" hidden="1" x14ac:dyDescent="0.25">
      <c r="A473" t="s">
        <v>162</v>
      </c>
      <c r="B473" t="s">
        <v>75</v>
      </c>
      <c r="C473">
        <v>0</v>
      </c>
      <c r="D473">
        <v>0</v>
      </c>
      <c r="E473">
        <v>0</v>
      </c>
    </row>
    <row r="474" spans="1:73" hidden="1" x14ac:dyDescent="0.25">
      <c r="A474" t="s">
        <v>162</v>
      </c>
      <c r="B474" t="s">
        <v>76</v>
      </c>
      <c r="C474">
        <v>0</v>
      </c>
      <c r="D474">
        <v>0</v>
      </c>
      <c r="E474">
        <v>0</v>
      </c>
    </row>
    <row r="475" spans="1:73" hidden="1" x14ac:dyDescent="0.25">
      <c r="A475" t="s">
        <v>162</v>
      </c>
      <c r="B475" t="s">
        <v>77</v>
      </c>
      <c r="C475">
        <v>0</v>
      </c>
      <c r="D475">
        <v>0</v>
      </c>
      <c r="E475">
        <v>0</v>
      </c>
    </row>
    <row r="476" spans="1:73" hidden="1" x14ac:dyDescent="0.25">
      <c r="A476" t="s">
        <v>162</v>
      </c>
      <c r="B476" t="s">
        <v>78</v>
      </c>
      <c r="C476">
        <v>0</v>
      </c>
      <c r="D476">
        <v>0</v>
      </c>
      <c r="E476">
        <v>0</v>
      </c>
    </row>
    <row r="477" spans="1:73" hidden="1" x14ac:dyDescent="0.25">
      <c r="A477" t="s">
        <v>162</v>
      </c>
      <c r="B477" t="s">
        <v>79</v>
      </c>
      <c r="C477">
        <v>0</v>
      </c>
      <c r="D477">
        <v>0</v>
      </c>
      <c r="E477">
        <v>0</v>
      </c>
    </row>
    <row r="478" spans="1:73" hidden="1" x14ac:dyDescent="0.25">
      <c r="A478" t="s">
        <v>162</v>
      </c>
      <c r="B478" t="s">
        <v>80</v>
      </c>
      <c r="C478">
        <v>0</v>
      </c>
      <c r="D478">
        <v>0</v>
      </c>
      <c r="E478">
        <v>0</v>
      </c>
    </row>
    <row r="479" spans="1:73" hidden="1" x14ac:dyDescent="0.25">
      <c r="A479" t="s">
        <v>162</v>
      </c>
      <c r="B479" t="s">
        <v>81</v>
      </c>
      <c r="C479">
        <v>0</v>
      </c>
      <c r="D479">
        <v>0</v>
      </c>
      <c r="E479">
        <v>0</v>
      </c>
    </row>
    <row r="480" spans="1:73" hidden="1" x14ac:dyDescent="0.25">
      <c r="A480" t="s">
        <v>162</v>
      </c>
      <c r="B480" t="s">
        <v>82</v>
      </c>
      <c r="C480">
        <v>0</v>
      </c>
      <c r="D480">
        <v>0</v>
      </c>
      <c r="E480">
        <v>0</v>
      </c>
    </row>
    <row r="481" spans="1:73" hidden="1" x14ac:dyDescent="0.25">
      <c r="A481" t="s">
        <v>162</v>
      </c>
      <c r="B481" t="s">
        <v>83</v>
      </c>
      <c r="C481">
        <v>0</v>
      </c>
      <c r="D481">
        <v>0</v>
      </c>
      <c r="E481">
        <v>0</v>
      </c>
    </row>
    <row r="482" spans="1:73" hidden="1" x14ac:dyDescent="0.25">
      <c r="A482" t="s">
        <v>162</v>
      </c>
      <c r="B482" t="s">
        <v>84</v>
      </c>
      <c r="C482">
        <v>0.50800000000000001</v>
      </c>
      <c r="D482">
        <v>0</v>
      </c>
      <c r="E482">
        <v>0.50800000000000001</v>
      </c>
      <c r="F482">
        <v>0.65505199999999997</v>
      </c>
      <c r="G482">
        <v>0.95118100000000005</v>
      </c>
      <c r="H482">
        <v>0.35551199999999999</v>
      </c>
      <c r="I482">
        <v>4.8031499999999998E-2</v>
      </c>
      <c r="J482">
        <v>1.5747999999999999E-3</v>
      </c>
      <c r="K482">
        <v>0.83333299999999999</v>
      </c>
      <c r="L482">
        <v>0.83333299999999999</v>
      </c>
      <c r="M482">
        <v>0.115159</v>
      </c>
      <c r="N482">
        <v>0.11556900000000001</v>
      </c>
      <c r="O482">
        <v>0</v>
      </c>
      <c r="T482">
        <v>8.1889799999999999E-2</v>
      </c>
      <c r="U482">
        <v>0</v>
      </c>
      <c r="V482">
        <v>7.8740199999999998E-4</v>
      </c>
      <c r="W482">
        <v>3.9370099999999999E-4</v>
      </c>
      <c r="AB482">
        <v>3.9370099999999999E-4</v>
      </c>
      <c r="AG482">
        <v>1.1811E-2</v>
      </c>
      <c r="AH482">
        <v>8.7795300000000007E-2</v>
      </c>
      <c r="AI482">
        <v>0.173622</v>
      </c>
      <c r="AJ482">
        <v>0.56462599999999996</v>
      </c>
      <c r="AK482">
        <v>1057010</v>
      </c>
      <c r="AL482">
        <v>906599</v>
      </c>
      <c r="AM482">
        <v>1057010</v>
      </c>
      <c r="AN482">
        <v>906599</v>
      </c>
      <c r="AO482">
        <v>36393.699999999997</v>
      </c>
      <c r="AP482">
        <v>8570.2099999999991</v>
      </c>
      <c r="AQ482">
        <v>42992.800000000003</v>
      </c>
      <c r="AR482">
        <v>0</v>
      </c>
      <c r="AS482">
        <v>0</v>
      </c>
      <c r="AT482">
        <v>3.9369999999999997E-4</v>
      </c>
      <c r="AU482">
        <v>83333.3</v>
      </c>
      <c r="AV482">
        <v>9.3700800000000001E-2</v>
      </c>
      <c r="AW482">
        <v>8.7795300000000007E-2</v>
      </c>
      <c r="AX482">
        <v>3.54331E-3</v>
      </c>
      <c r="AY482">
        <v>1</v>
      </c>
      <c r="AZ482">
        <v>0</v>
      </c>
      <c r="BA482">
        <v>2.0472400000000002E-2</v>
      </c>
      <c r="BB482">
        <v>4.8818899999999998E-2</v>
      </c>
      <c r="BC482">
        <v>0.95118100000000005</v>
      </c>
      <c r="BD482">
        <v>0.595669</v>
      </c>
      <c r="BE482">
        <v>0.35551199999999999</v>
      </c>
      <c r="BF482">
        <v>0</v>
      </c>
      <c r="BG482">
        <v>0.35551199999999999</v>
      </c>
      <c r="BH482">
        <v>8.1889799999999999E-2</v>
      </c>
      <c r="BI482">
        <v>0.27362199999999998</v>
      </c>
      <c r="BJ482">
        <v>0</v>
      </c>
      <c r="BK482">
        <v>0.27362199999999998</v>
      </c>
      <c r="BL482">
        <v>8.1889799999999999E-2</v>
      </c>
      <c r="BM482">
        <v>3.9370099999999999E-4</v>
      </c>
      <c r="BN482">
        <v>0.27322800000000003</v>
      </c>
      <c r="BO482">
        <v>1.1811E-2</v>
      </c>
      <c r="BP482">
        <v>0.26141700000000001</v>
      </c>
      <c r="BQ482">
        <v>8.7795300000000007E-2</v>
      </c>
      <c r="BR482">
        <v>0.173622</v>
      </c>
      <c r="BS482">
        <v>9.9606299999999995E-2</v>
      </c>
      <c r="BT482">
        <v>7.5590599999999994E-2</v>
      </c>
      <c r="BU482">
        <v>9.8031499999999994E-2</v>
      </c>
    </row>
    <row r="483" spans="1:73" hidden="1" x14ac:dyDescent="0.25">
      <c r="A483" t="s">
        <v>162</v>
      </c>
      <c r="B483" t="s">
        <v>85</v>
      </c>
      <c r="C483">
        <v>0.49199999999999999</v>
      </c>
      <c r="D483">
        <v>0</v>
      </c>
      <c r="E483">
        <v>0.49199999999999999</v>
      </c>
      <c r="F483">
        <v>0.348916</v>
      </c>
      <c r="G483">
        <v>0.70813000000000004</v>
      </c>
      <c r="H483">
        <v>0.51991900000000002</v>
      </c>
      <c r="I483">
        <v>0.13902400000000001</v>
      </c>
      <c r="J483">
        <v>2.0325199999999999E-3</v>
      </c>
      <c r="K483">
        <v>0.83333299999999999</v>
      </c>
      <c r="L483">
        <v>0.58333299999999999</v>
      </c>
      <c r="M483">
        <v>0.115159</v>
      </c>
      <c r="N483">
        <v>0.151639</v>
      </c>
      <c r="O483">
        <v>0</v>
      </c>
      <c r="T483">
        <v>0.23536599999999999</v>
      </c>
      <c r="U483">
        <v>4.0650400000000002E-4</v>
      </c>
      <c r="V483">
        <v>2.0325199999999999E-3</v>
      </c>
      <c r="W483">
        <v>2.0325199999999999E-3</v>
      </c>
      <c r="AB483">
        <v>0</v>
      </c>
      <c r="AG483">
        <v>3.1707300000000001E-2</v>
      </c>
      <c r="AH483">
        <v>5.6910599999999999E-2</v>
      </c>
      <c r="AI483">
        <v>0.19552800000000001</v>
      </c>
      <c r="AJ483">
        <v>0.36174600000000001</v>
      </c>
      <c r="AK483">
        <v>1010690</v>
      </c>
      <c r="AL483">
        <v>949323</v>
      </c>
      <c r="AM483">
        <v>1010690</v>
      </c>
      <c r="AN483">
        <v>949323</v>
      </c>
      <c r="AO483">
        <v>39983.699999999997</v>
      </c>
      <c r="AP483">
        <v>50676.800000000003</v>
      </c>
      <c r="AQ483">
        <v>0</v>
      </c>
      <c r="AR483">
        <v>0</v>
      </c>
      <c r="AS483">
        <v>0</v>
      </c>
      <c r="AT483">
        <v>0</v>
      </c>
      <c r="AV483">
        <v>0.267073</v>
      </c>
      <c r="AW483">
        <v>5.7317100000000003E-2</v>
      </c>
      <c r="AX483">
        <v>3.6585400000000001E-3</v>
      </c>
      <c r="AY483">
        <v>0</v>
      </c>
      <c r="AZ483">
        <v>0</v>
      </c>
      <c r="BA483">
        <v>-1.5040700000000001E-2</v>
      </c>
      <c r="BB483">
        <v>0.29187000000000002</v>
      </c>
      <c r="BC483">
        <v>0.70813000000000004</v>
      </c>
      <c r="BD483">
        <v>0.18821099999999999</v>
      </c>
      <c r="BE483">
        <v>0.51991900000000002</v>
      </c>
      <c r="BF483">
        <v>0</v>
      </c>
      <c r="BG483">
        <v>0.51991900000000002</v>
      </c>
      <c r="BH483">
        <v>0.23536599999999999</v>
      </c>
      <c r="BI483">
        <v>0.284553</v>
      </c>
      <c r="BJ483">
        <v>4.0650400000000002E-4</v>
      </c>
      <c r="BK483">
        <v>0.28414600000000001</v>
      </c>
      <c r="BL483">
        <v>0.23577200000000001</v>
      </c>
      <c r="BM483">
        <v>0</v>
      </c>
      <c r="BN483">
        <v>0.28414600000000001</v>
      </c>
      <c r="BO483">
        <v>3.1707300000000001E-2</v>
      </c>
      <c r="BP483">
        <v>0.25243900000000002</v>
      </c>
      <c r="BQ483">
        <v>5.6910599999999999E-2</v>
      </c>
      <c r="BR483">
        <v>0.19552800000000001</v>
      </c>
      <c r="BS483">
        <v>8.8617899999999999E-2</v>
      </c>
      <c r="BT483">
        <v>0.12479700000000001</v>
      </c>
      <c r="BU483">
        <v>7.0731699999999995E-2</v>
      </c>
    </row>
    <row r="484" spans="1:73" hidden="1" x14ac:dyDescent="0.25">
      <c r="A484" t="s">
        <v>162</v>
      </c>
      <c r="B484" t="s">
        <v>86</v>
      </c>
      <c r="C484">
        <v>5000</v>
      </c>
      <c r="D484">
        <v>0</v>
      </c>
      <c r="E484">
        <v>5000</v>
      </c>
      <c r="F484">
        <v>0.50443300000000002</v>
      </c>
      <c r="G484">
        <v>4158</v>
      </c>
      <c r="H484">
        <v>2182</v>
      </c>
      <c r="I484">
        <v>464</v>
      </c>
      <c r="J484">
        <v>9</v>
      </c>
      <c r="K484">
        <v>0.83333299999999999</v>
      </c>
      <c r="L484">
        <v>0.66666700000000001</v>
      </c>
      <c r="M484">
        <v>0.115159</v>
      </c>
      <c r="N484">
        <v>0.13961599999999999</v>
      </c>
      <c r="O484">
        <v>0</v>
      </c>
      <c r="T484">
        <v>787</v>
      </c>
      <c r="U484">
        <v>1</v>
      </c>
      <c r="V484">
        <v>7</v>
      </c>
      <c r="W484">
        <v>6</v>
      </c>
      <c r="AB484">
        <v>1</v>
      </c>
      <c r="AG484">
        <v>108</v>
      </c>
      <c r="AH484">
        <v>363</v>
      </c>
      <c r="AI484">
        <v>922</v>
      </c>
      <c r="AJ484">
        <v>423</v>
      </c>
      <c r="AK484">
        <v>1034220</v>
      </c>
      <c r="AL484">
        <v>927619</v>
      </c>
      <c r="AM484">
        <v>1034220</v>
      </c>
      <c r="AN484">
        <v>927619</v>
      </c>
      <c r="AO484">
        <v>38160</v>
      </c>
      <c r="AP484">
        <v>29286.7</v>
      </c>
      <c r="AQ484">
        <v>21840.3</v>
      </c>
      <c r="AR484">
        <v>0</v>
      </c>
      <c r="AS484">
        <v>0</v>
      </c>
      <c r="AT484">
        <v>1</v>
      </c>
      <c r="AU484">
        <v>83333.3</v>
      </c>
      <c r="AV484">
        <v>895</v>
      </c>
      <c r="AW484">
        <v>364</v>
      </c>
      <c r="AX484">
        <v>18</v>
      </c>
      <c r="AY484">
        <v>2540</v>
      </c>
      <c r="AZ484">
        <v>0</v>
      </c>
      <c r="BA484">
        <v>3.0000000000000001E-3</v>
      </c>
      <c r="BB484">
        <v>842</v>
      </c>
      <c r="BC484">
        <v>4158</v>
      </c>
      <c r="BD484">
        <v>1976</v>
      </c>
      <c r="BE484">
        <v>2182</v>
      </c>
      <c r="BF484">
        <v>0</v>
      </c>
      <c r="BG484">
        <v>2182</v>
      </c>
      <c r="BH484">
        <v>787</v>
      </c>
      <c r="BI484">
        <v>1395</v>
      </c>
      <c r="BJ484">
        <v>1</v>
      </c>
      <c r="BK484">
        <v>1394</v>
      </c>
      <c r="BL484">
        <v>788</v>
      </c>
      <c r="BM484">
        <v>1</v>
      </c>
      <c r="BN484">
        <v>1393</v>
      </c>
      <c r="BO484">
        <v>108</v>
      </c>
      <c r="BP484">
        <v>1285</v>
      </c>
      <c r="BQ484">
        <v>363</v>
      </c>
      <c r="BR484">
        <v>922</v>
      </c>
      <c r="BS484">
        <v>471</v>
      </c>
      <c r="BT484">
        <v>499</v>
      </c>
      <c r="BU484">
        <v>423</v>
      </c>
    </row>
    <row r="485" spans="1:73" hidden="1" x14ac:dyDescent="0.25">
      <c r="A485" t="s">
        <v>162</v>
      </c>
      <c r="B485" t="s">
        <v>87</v>
      </c>
      <c r="C485">
        <v>0.1948</v>
      </c>
      <c r="D485">
        <v>0</v>
      </c>
      <c r="E485">
        <v>0.1948</v>
      </c>
      <c r="F485">
        <v>0.16666700000000001</v>
      </c>
      <c r="G485">
        <v>0.51848000000000005</v>
      </c>
      <c r="H485">
        <v>0.50924000000000003</v>
      </c>
      <c r="I485">
        <v>0.21252599999999999</v>
      </c>
      <c r="J485">
        <v>0</v>
      </c>
      <c r="O485">
        <v>0</v>
      </c>
      <c r="T485">
        <v>0.35934300000000002</v>
      </c>
      <c r="U485">
        <v>0</v>
      </c>
      <c r="V485">
        <v>2.05339E-3</v>
      </c>
      <c r="W485">
        <v>0</v>
      </c>
      <c r="AB485">
        <v>0</v>
      </c>
      <c r="AG485">
        <v>4.92813E-2</v>
      </c>
      <c r="AH485">
        <v>9.2402500000000002E-3</v>
      </c>
      <c r="AI485">
        <v>9.1375999999999999E-2</v>
      </c>
      <c r="AJ485">
        <v>1.1235999999999999E-2</v>
      </c>
      <c r="AK485">
        <v>988167</v>
      </c>
      <c r="AL485">
        <v>984358</v>
      </c>
      <c r="AM485">
        <v>988167</v>
      </c>
      <c r="AN485">
        <v>984358</v>
      </c>
      <c r="AO485">
        <v>27474.3</v>
      </c>
      <c r="AP485">
        <v>14982</v>
      </c>
      <c r="AQ485">
        <v>3647.33</v>
      </c>
      <c r="AR485">
        <v>0</v>
      </c>
      <c r="AS485">
        <v>0</v>
      </c>
      <c r="AT485">
        <v>0</v>
      </c>
      <c r="AV485">
        <v>0.40862399999999999</v>
      </c>
      <c r="AW485">
        <v>9.2402500000000002E-3</v>
      </c>
      <c r="AX485">
        <v>2.05339E-3</v>
      </c>
      <c r="AY485">
        <v>3.1827500000000002E-2</v>
      </c>
      <c r="AZ485">
        <v>0</v>
      </c>
      <c r="BA485">
        <v>-2.6693999999999999E-2</v>
      </c>
      <c r="BB485">
        <v>0.48152</v>
      </c>
      <c r="BC485">
        <v>0.51848000000000005</v>
      </c>
      <c r="BD485">
        <v>9.2402500000000002E-3</v>
      </c>
      <c r="BE485">
        <v>0.50924000000000003</v>
      </c>
      <c r="BF485">
        <v>0</v>
      </c>
      <c r="BG485">
        <v>0.50924000000000003</v>
      </c>
      <c r="BH485">
        <v>0.35934300000000002</v>
      </c>
      <c r="BI485">
        <v>0.149897</v>
      </c>
      <c r="BJ485">
        <v>0</v>
      </c>
      <c r="BK485">
        <v>0.149897</v>
      </c>
      <c r="BL485">
        <v>0.35934300000000002</v>
      </c>
      <c r="BM485">
        <v>0</v>
      </c>
      <c r="BN485">
        <v>0.149897</v>
      </c>
      <c r="BO485">
        <v>4.92813E-2</v>
      </c>
      <c r="BP485">
        <v>0.100616</v>
      </c>
      <c r="BQ485">
        <v>9.2402500000000002E-3</v>
      </c>
      <c r="BR485">
        <v>9.1375799999999993E-2</v>
      </c>
      <c r="BS485">
        <v>5.85216E-2</v>
      </c>
      <c r="BT485">
        <v>9.0349100000000002E-2</v>
      </c>
      <c r="BU485">
        <v>1.0267E-3</v>
      </c>
    </row>
    <row r="486" spans="1:73" hidden="1" x14ac:dyDescent="0.25">
      <c r="A486" t="s">
        <v>162</v>
      </c>
      <c r="B486" t="s">
        <v>88</v>
      </c>
      <c r="C486">
        <v>0.15459999999999999</v>
      </c>
      <c r="D486">
        <v>0</v>
      </c>
      <c r="E486">
        <v>0.15459999999999999</v>
      </c>
      <c r="F486">
        <v>0.33333299999999999</v>
      </c>
      <c r="G486">
        <v>0.69340199999999996</v>
      </c>
      <c r="H486">
        <v>0.61060800000000004</v>
      </c>
      <c r="I486">
        <v>0.102199</v>
      </c>
      <c r="J486">
        <v>2.5873200000000002E-3</v>
      </c>
      <c r="K486">
        <v>0.83333299999999999</v>
      </c>
      <c r="L486">
        <v>0.5</v>
      </c>
      <c r="M486">
        <v>0.115159</v>
      </c>
      <c r="N486">
        <v>0.151639</v>
      </c>
      <c r="O486">
        <v>0</v>
      </c>
      <c r="T486">
        <v>0.17464399999999999</v>
      </c>
      <c r="U486">
        <v>1.2936600000000001E-3</v>
      </c>
      <c r="V486">
        <v>1.2936600000000001E-3</v>
      </c>
      <c r="W486">
        <v>2.5873200000000002E-3</v>
      </c>
      <c r="AB486">
        <v>0</v>
      </c>
      <c r="AG486">
        <v>2.45796E-2</v>
      </c>
      <c r="AH486">
        <v>0.102199</v>
      </c>
      <c r="AI486">
        <v>0.30789100000000003</v>
      </c>
      <c r="AJ486">
        <v>0.180672</v>
      </c>
      <c r="AK486">
        <v>997102</v>
      </c>
      <c r="AL486">
        <v>949547</v>
      </c>
      <c r="AM486">
        <v>997102</v>
      </c>
      <c r="AN486">
        <v>949547</v>
      </c>
      <c r="AO486">
        <v>53350.6</v>
      </c>
      <c r="AP486">
        <v>37344.800000000003</v>
      </c>
      <c r="AQ486">
        <v>25766.5</v>
      </c>
      <c r="AR486">
        <v>0</v>
      </c>
      <c r="AS486">
        <v>0</v>
      </c>
      <c r="AT486">
        <v>0</v>
      </c>
      <c r="AV486">
        <v>0.19922400000000001</v>
      </c>
      <c r="AW486">
        <v>0.103493</v>
      </c>
      <c r="AX486">
        <v>2.5873200000000002E-3</v>
      </c>
      <c r="AY486">
        <v>0.247089</v>
      </c>
      <c r="AZ486">
        <v>0</v>
      </c>
      <c r="BA486">
        <v>-5.1746399999999998E-2</v>
      </c>
      <c r="BB486">
        <v>0.30659799999999998</v>
      </c>
      <c r="BC486">
        <v>0.69340199999999996</v>
      </c>
      <c r="BD486">
        <v>8.2794300000000001E-2</v>
      </c>
      <c r="BE486">
        <v>0.61060800000000004</v>
      </c>
      <c r="BF486">
        <v>0</v>
      </c>
      <c r="BG486">
        <v>0.61060800000000004</v>
      </c>
      <c r="BH486">
        <v>0.17464399999999999</v>
      </c>
      <c r="BI486">
        <v>0.43596400000000002</v>
      </c>
      <c r="BJ486">
        <v>1.2936600000000001E-3</v>
      </c>
      <c r="BK486">
        <v>0.43467</v>
      </c>
      <c r="BL486">
        <v>0.17593800000000001</v>
      </c>
      <c r="BM486">
        <v>0</v>
      </c>
      <c r="BN486">
        <v>0.43467</v>
      </c>
      <c r="BO486">
        <v>2.45796E-2</v>
      </c>
      <c r="BP486">
        <v>0.41009099999999998</v>
      </c>
      <c r="BQ486">
        <v>0.102199</v>
      </c>
      <c r="BR486">
        <v>0.30789100000000003</v>
      </c>
      <c r="BS486">
        <v>0.126779</v>
      </c>
      <c r="BT486">
        <v>0.25226399999999999</v>
      </c>
      <c r="BU486">
        <v>5.56274E-2</v>
      </c>
    </row>
    <row r="487" spans="1:73" hidden="1" x14ac:dyDescent="0.25">
      <c r="A487" t="s">
        <v>162</v>
      </c>
      <c r="B487" t="s">
        <v>89</v>
      </c>
      <c r="C487">
        <v>0.28739999999999999</v>
      </c>
      <c r="D487">
        <v>0</v>
      </c>
      <c r="E487">
        <v>0.28739999999999999</v>
      </c>
      <c r="F487">
        <v>0.5</v>
      </c>
      <c r="G487">
        <v>0.91370899999999999</v>
      </c>
      <c r="H487">
        <v>0.53375099999999998</v>
      </c>
      <c r="I487">
        <v>0.117606</v>
      </c>
      <c r="J487">
        <v>6.9589399999999996E-4</v>
      </c>
      <c r="O487">
        <v>0</v>
      </c>
      <c r="T487">
        <v>0.19137100000000001</v>
      </c>
      <c r="U487">
        <v>0</v>
      </c>
      <c r="V487">
        <v>0</v>
      </c>
      <c r="W487">
        <v>6.9589399999999996E-4</v>
      </c>
      <c r="AB487">
        <v>0</v>
      </c>
      <c r="AG487">
        <v>2.3660400000000002E-2</v>
      </c>
      <c r="AH487">
        <v>6.4022300000000004E-2</v>
      </c>
      <c r="AI487">
        <v>0.25469700000000001</v>
      </c>
      <c r="AJ487">
        <v>0.51092899999999997</v>
      </c>
      <c r="AK487">
        <v>1031520</v>
      </c>
      <c r="AL487">
        <v>920492</v>
      </c>
      <c r="AM487">
        <v>1031520</v>
      </c>
      <c r="AN487">
        <v>920492</v>
      </c>
      <c r="AO487">
        <v>47992.3</v>
      </c>
      <c r="AP487">
        <v>46017.7</v>
      </c>
      <c r="AQ487">
        <v>34895.599999999999</v>
      </c>
      <c r="AR487">
        <v>0</v>
      </c>
      <c r="AS487">
        <v>0</v>
      </c>
      <c r="AT487">
        <v>0</v>
      </c>
      <c r="AV487">
        <v>0.215031</v>
      </c>
      <c r="AW487">
        <v>6.4022300000000004E-2</v>
      </c>
      <c r="AX487">
        <v>6.9589400000000003E-3</v>
      </c>
      <c r="AY487">
        <v>0.49478100000000003</v>
      </c>
      <c r="AZ487">
        <v>0</v>
      </c>
      <c r="BA487">
        <v>5.7759199999999997E-2</v>
      </c>
      <c r="BB487">
        <v>8.6290900000000004E-2</v>
      </c>
      <c r="BC487">
        <v>0.91370899999999999</v>
      </c>
      <c r="BD487">
        <v>0.37995800000000002</v>
      </c>
      <c r="BE487">
        <v>0.53375099999999998</v>
      </c>
      <c r="BF487">
        <v>0</v>
      </c>
      <c r="BG487">
        <v>0.53375099999999998</v>
      </c>
      <c r="BH487">
        <v>0.19137100000000001</v>
      </c>
      <c r="BI487">
        <v>0.34238000000000002</v>
      </c>
      <c r="BJ487">
        <v>0</v>
      </c>
      <c r="BK487">
        <v>0.34238000000000002</v>
      </c>
      <c r="BL487">
        <v>0.19137100000000001</v>
      </c>
      <c r="BM487">
        <v>0</v>
      </c>
      <c r="BN487">
        <v>0.34238000000000002</v>
      </c>
      <c r="BO487">
        <v>2.3660400000000002E-2</v>
      </c>
      <c r="BP487">
        <v>0.31872</v>
      </c>
      <c r="BQ487">
        <v>6.4022300000000004E-2</v>
      </c>
      <c r="BR487">
        <v>0.25469700000000001</v>
      </c>
      <c r="BS487">
        <v>8.7682700000000002E-2</v>
      </c>
      <c r="BT487">
        <v>0.124565</v>
      </c>
      <c r="BU487">
        <v>0.130132</v>
      </c>
    </row>
    <row r="488" spans="1:73" hidden="1" x14ac:dyDescent="0.25">
      <c r="A488" t="s">
        <v>162</v>
      </c>
      <c r="B488" t="s">
        <v>90</v>
      </c>
      <c r="C488">
        <v>0.15559999999999999</v>
      </c>
      <c r="D488">
        <v>0</v>
      </c>
      <c r="E488">
        <v>0.15559999999999999</v>
      </c>
      <c r="F488">
        <v>0.66666700000000001</v>
      </c>
      <c r="G488">
        <v>0.98843199999999998</v>
      </c>
      <c r="H488">
        <v>0.41645199999999999</v>
      </c>
      <c r="I488">
        <v>1.15681E-2</v>
      </c>
      <c r="J488">
        <v>3.8560399999999998E-3</v>
      </c>
      <c r="K488">
        <v>0.83333299999999999</v>
      </c>
      <c r="L488">
        <v>0.66666700000000001</v>
      </c>
      <c r="M488">
        <v>0.115159</v>
      </c>
      <c r="N488">
        <v>0.151639</v>
      </c>
      <c r="O488">
        <v>0</v>
      </c>
      <c r="T488">
        <v>3.3418999999999997E-2</v>
      </c>
      <c r="U488">
        <v>0</v>
      </c>
      <c r="V488">
        <v>2.57069E-3</v>
      </c>
      <c r="W488">
        <v>1.28535E-3</v>
      </c>
      <c r="AB488">
        <v>0</v>
      </c>
      <c r="AG488">
        <v>6.4267400000000002E-3</v>
      </c>
      <c r="AH488">
        <v>0.16195399999999999</v>
      </c>
      <c r="AI488">
        <v>0.21465300000000001</v>
      </c>
      <c r="AJ488">
        <v>0.79640699999999998</v>
      </c>
      <c r="AK488">
        <v>1066020</v>
      </c>
      <c r="AL488">
        <v>890765</v>
      </c>
      <c r="AM488">
        <v>1066020</v>
      </c>
      <c r="AN488">
        <v>890765</v>
      </c>
      <c r="AO488">
        <v>43213.4</v>
      </c>
      <c r="AP488">
        <v>36860.5</v>
      </c>
      <c r="AQ488">
        <v>26243.599999999999</v>
      </c>
      <c r="AR488">
        <v>0</v>
      </c>
      <c r="AS488">
        <v>0</v>
      </c>
      <c r="AT488">
        <v>0</v>
      </c>
      <c r="AV488">
        <v>3.9845800000000001E-2</v>
      </c>
      <c r="AW488">
        <v>0.16195399999999999</v>
      </c>
      <c r="AX488">
        <v>5.14139E-3</v>
      </c>
      <c r="AY488">
        <v>0.76863800000000004</v>
      </c>
      <c r="AZ488">
        <v>0</v>
      </c>
      <c r="BA488">
        <v>4.7557799999999997E-2</v>
      </c>
      <c r="BB488">
        <v>1.15681E-2</v>
      </c>
      <c r="BC488">
        <v>0.98843199999999998</v>
      </c>
      <c r="BD488">
        <v>0.57197900000000002</v>
      </c>
      <c r="BE488">
        <v>0.41645199999999999</v>
      </c>
      <c r="BF488">
        <v>0</v>
      </c>
      <c r="BG488">
        <v>0.41645199999999999</v>
      </c>
      <c r="BH488">
        <v>3.3418999999999997E-2</v>
      </c>
      <c r="BI488">
        <v>0.38303300000000001</v>
      </c>
      <c r="BJ488">
        <v>0</v>
      </c>
      <c r="BK488">
        <v>0.38303300000000001</v>
      </c>
      <c r="BL488">
        <v>3.3418999999999997E-2</v>
      </c>
      <c r="BM488">
        <v>0</v>
      </c>
      <c r="BN488">
        <v>0.38303300000000001</v>
      </c>
      <c r="BO488">
        <v>6.4267400000000002E-3</v>
      </c>
      <c r="BP488">
        <v>0.37660700000000003</v>
      </c>
      <c r="BQ488">
        <v>0.16195399999999999</v>
      </c>
      <c r="BR488">
        <v>0.21465300000000001</v>
      </c>
      <c r="BS488">
        <v>0.16838</v>
      </c>
      <c r="BT488">
        <v>4.3701799999999999E-2</v>
      </c>
      <c r="BU488">
        <v>0.17095099999999999</v>
      </c>
    </row>
    <row r="489" spans="1:73" hidden="1" x14ac:dyDescent="0.25">
      <c r="A489" t="s">
        <v>162</v>
      </c>
      <c r="B489" t="s">
        <v>91</v>
      </c>
      <c r="C489">
        <v>0.20760000000000001</v>
      </c>
      <c r="D489">
        <v>0</v>
      </c>
      <c r="E489">
        <v>0.20760000000000001</v>
      </c>
      <c r="F489">
        <v>0.83333299999999999</v>
      </c>
      <c r="G489">
        <v>0.99711000000000005</v>
      </c>
      <c r="H489">
        <v>0.11849700000000001</v>
      </c>
      <c r="I489">
        <v>0</v>
      </c>
      <c r="J489">
        <v>2.8901700000000001E-3</v>
      </c>
      <c r="K489">
        <v>0.83333299999999999</v>
      </c>
      <c r="L489">
        <v>0.83333299999999999</v>
      </c>
      <c r="M489">
        <v>0.115159</v>
      </c>
      <c r="N489">
        <v>0.11556900000000001</v>
      </c>
      <c r="O489">
        <v>0</v>
      </c>
      <c r="T489">
        <v>9.6339099999999997E-4</v>
      </c>
      <c r="U489">
        <v>0</v>
      </c>
      <c r="V489">
        <v>1.9267799999999999E-3</v>
      </c>
      <c r="W489">
        <v>1.9267799999999999E-3</v>
      </c>
      <c r="AB489">
        <v>9.6339099999999997E-4</v>
      </c>
      <c r="AG489">
        <v>1.9267799999999999E-3</v>
      </c>
      <c r="AH489">
        <v>5.4913299999999998E-2</v>
      </c>
      <c r="AI489">
        <v>5.9729999999999998E-2</v>
      </c>
      <c r="AJ489">
        <v>0.95161300000000004</v>
      </c>
      <c r="AK489">
        <v>1084990</v>
      </c>
      <c r="AL489">
        <v>895539</v>
      </c>
      <c r="AM489">
        <v>1084990</v>
      </c>
      <c r="AN489">
        <v>895539</v>
      </c>
      <c r="AO489">
        <v>19475</v>
      </c>
      <c r="AP489">
        <v>7869.3</v>
      </c>
      <c r="AQ489">
        <v>14613.8</v>
      </c>
      <c r="AR489">
        <v>0</v>
      </c>
      <c r="AS489">
        <v>0</v>
      </c>
      <c r="AT489">
        <v>9.6338999999999995E-4</v>
      </c>
      <c r="AU489">
        <v>83333.3</v>
      </c>
      <c r="AV489">
        <v>2.8901700000000001E-3</v>
      </c>
      <c r="AW489">
        <v>5.4913299999999998E-2</v>
      </c>
      <c r="AX489">
        <v>0</v>
      </c>
      <c r="AY489">
        <v>0.97206199999999998</v>
      </c>
      <c r="AZ489">
        <v>0</v>
      </c>
      <c r="BA489">
        <v>-3.7572300000000003E-2</v>
      </c>
      <c r="BB489">
        <v>2.8901700000000001E-3</v>
      </c>
      <c r="BC489">
        <v>0.99711000000000005</v>
      </c>
      <c r="BD489">
        <v>0.87861299999999998</v>
      </c>
      <c r="BE489">
        <v>0.11849700000000001</v>
      </c>
      <c r="BF489">
        <v>0</v>
      </c>
      <c r="BG489">
        <v>0.11849700000000001</v>
      </c>
      <c r="BH489">
        <v>9.6339099999999997E-4</v>
      </c>
      <c r="BI489">
        <v>0.117534</v>
      </c>
      <c r="BJ489">
        <v>0</v>
      </c>
      <c r="BK489">
        <v>0.117534</v>
      </c>
      <c r="BL489">
        <v>9.6339099999999997E-4</v>
      </c>
      <c r="BM489">
        <v>9.6339099999999997E-4</v>
      </c>
      <c r="BN489">
        <v>0.11656999999999999</v>
      </c>
      <c r="BO489">
        <v>1.9267799999999999E-3</v>
      </c>
      <c r="BP489">
        <v>0.114644</v>
      </c>
      <c r="BQ489">
        <v>5.4913299999999998E-2</v>
      </c>
      <c r="BR489">
        <v>5.97303E-2</v>
      </c>
      <c r="BS489">
        <v>5.6840099999999998E-2</v>
      </c>
      <c r="BT489">
        <v>2.8901700000000001E-3</v>
      </c>
      <c r="BU489">
        <v>5.6840099999999998E-2</v>
      </c>
    </row>
    <row r="490" spans="1:73" hidden="1" x14ac:dyDescent="0.25">
      <c r="A490" t="s">
        <v>162</v>
      </c>
      <c r="B490" t="s">
        <v>92</v>
      </c>
      <c r="C490">
        <v>0.16880000000000001</v>
      </c>
      <c r="D490">
        <v>0</v>
      </c>
      <c r="E490">
        <v>0.16880000000000001</v>
      </c>
      <c r="F490">
        <v>0.27034000000000002</v>
      </c>
      <c r="G490">
        <v>2.3697000000000002E-3</v>
      </c>
      <c r="H490">
        <v>2.3696699999999999E-3</v>
      </c>
      <c r="I490">
        <v>1.18483E-3</v>
      </c>
      <c r="J490">
        <v>0</v>
      </c>
      <c r="O490">
        <v>0</v>
      </c>
      <c r="T490">
        <v>1.18483E-3</v>
      </c>
      <c r="U490">
        <v>0</v>
      </c>
      <c r="V490">
        <v>1.18483E-3</v>
      </c>
      <c r="W490">
        <v>0</v>
      </c>
      <c r="AB490">
        <v>0</v>
      </c>
      <c r="AG490">
        <v>1.18483E-3</v>
      </c>
      <c r="AH490">
        <v>0</v>
      </c>
      <c r="AI490">
        <v>0</v>
      </c>
      <c r="AK490">
        <v>999950</v>
      </c>
      <c r="AL490">
        <v>999950</v>
      </c>
      <c r="AM490">
        <v>999950</v>
      </c>
      <c r="AN490">
        <v>999950</v>
      </c>
      <c r="AO490">
        <v>100.711</v>
      </c>
      <c r="AP490">
        <v>29.620899999999999</v>
      </c>
      <c r="AQ490">
        <v>14831.2</v>
      </c>
      <c r="AR490">
        <v>0</v>
      </c>
      <c r="AS490">
        <v>0</v>
      </c>
      <c r="AT490">
        <v>0</v>
      </c>
      <c r="AV490">
        <v>2.3696699999999999E-3</v>
      </c>
      <c r="AW490">
        <v>0</v>
      </c>
      <c r="AX490">
        <v>0</v>
      </c>
      <c r="AY490">
        <v>0.14810400000000001</v>
      </c>
      <c r="AZ490">
        <v>0</v>
      </c>
      <c r="BA490">
        <v>-1.1255900000000001</v>
      </c>
      <c r="BB490">
        <v>0.99763000000000002</v>
      </c>
      <c r="BC490">
        <v>2.3696699999999999E-3</v>
      </c>
      <c r="BD490">
        <v>0</v>
      </c>
      <c r="BE490">
        <v>2.3696699999999999E-3</v>
      </c>
      <c r="BF490">
        <v>0</v>
      </c>
      <c r="BG490">
        <v>2.3696699999999999E-3</v>
      </c>
      <c r="BH490">
        <v>1.18483E-3</v>
      </c>
      <c r="BI490">
        <v>1.18483E-3</v>
      </c>
      <c r="BJ490">
        <v>0</v>
      </c>
      <c r="BK490">
        <v>1.18483E-3</v>
      </c>
      <c r="BL490">
        <v>1.18483E-3</v>
      </c>
      <c r="BM490">
        <v>0</v>
      </c>
      <c r="BN490">
        <v>1.18483E-3</v>
      </c>
      <c r="BO490">
        <v>1.18483E-3</v>
      </c>
      <c r="BP490">
        <v>0</v>
      </c>
      <c r="BQ490">
        <v>0</v>
      </c>
      <c r="BR490">
        <v>0</v>
      </c>
      <c r="BS490">
        <v>1.18483E-3</v>
      </c>
      <c r="BT490">
        <v>0</v>
      </c>
      <c r="BU490">
        <v>0</v>
      </c>
    </row>
    <row r="491" spans="1:73" hidden="1" x14ac:dyDescent="0.25">
      <c r="A491" t="s">
        <v>162</v>
      </c>
      <c r="B491" t="s">
        <v>93</v>
      </c>
      <c r="C491">
        <v>0.223</v>
      </c>
      <c r="D491">
        <v>0</v>
      </c>
      <c r="E491">
        <v>0.223</v>
      </c>
      <c r="F491">
        <v>0.36890899999999999</v>
      </c>
      <c r="G491">
        <v>1</v>
      </c>
      <c r="H491">
        <v>0.80448399999999998</v>
      </c>
      <c r="I491">
        <v>0.41435</v>
      </c>
      <c r="J491">
        <v>0</v>
      </c>
      <c r="O491">
        <v>0</v>
      </c>
      <c r="T491">
        <v>0.704036</v>
      </c>
      <c r="U491">
        <v>0</v>
      </c>
      <c r="V491">
        <v>8.9686099999999999E-4</v>
      </c>
      <c r="W491">
        <v>0</v>
      </c>
      <c r="AB491">
        <v>0</v>
      </c>
      <c r="AG491">
        <v>9.4170400000000001E-2</v>
      </c>
      <c r="AH491">
        <v>6.2780300000000004E-3</v>
      </c>
      <c r="AI491">
        <v>0</v>
      </c>
      <c r="AK491">
        <v>1003390</v>
      </c>
      <c r="AL491">
        <v>964989</v>
      </c>
      <c r="AM491">
        <v>1003390</v>
      </c>
      <c r="AN491">
        <v>964989</v>
      </c>
      <c r="AO491">
        <v>31618.799999999999</v>
      </c>
      <c r="AP491">
        <v>18802.7</v>
      </c>
      <c r="AQ491">
        <v>26446.2</v>
      </c>
      <c r="AR491">
        <v>0</v>
      </c>
      <c r="AS491">
        <v>0</v>
      </c>
      <c r="AT491">
        <v>0</v>
      </c>
      <c r="AV491">
        <v>0.79820599999999997</v>
      </c>
      <c r="AW491">
        <v>6.2780300000000004E-3</v>
      </c>
      <c r="AX491">
        <v>1.4349799999999999E-2</v>
      </c>
      <c r="AY491">
        <v>0.335426</v>
      </c>
      <c r="AZ491">
        <v>0</v>
      </c>
      <c r="BA491">
        <v>-0.32825100000000001</v>
      </c>
      <c r="BB491">
        <v>0</v>
      </c>
      <c r="BC491">
        <v>1</v>
      </c>
      <c r="BD491">
        <v>0.195516</v>
      </c>
      <c r="BE491">
        <v>0.80448399999999998</v>
      </c>
      <c r="BF491">
        <v>0</v>
      </c>
      <c r="BG491">
        <v>0.80448399999999998</v>
      </c>
      <c r="BH491">
        <v>0.704036</v>
      </c>
      <c r="BI491">
        <v>0.100448</v>
      </c>
      <c r="BJ491">
        <v>0</v>
      </c>
      <c r="BK491">
        <v>0.100448</v>
      </c>
      <c r="BL491">
        <v>0.704036</v>
      </c>
      <c r="BM491">
        <v>0</v>
      </c>
      <c r="BN491">
        <v>0.100448</v>
      </c>
      <c r="BO491">
        <v>9.4170400000000001E-2</v>
      </c>
      <c r="BP491">
        <v>6.2780300000000004E-3</v>
      </c>
      <c r="BQ491">
        <v>6.2780300000000004E-3</v>
      </c>
      <c r="BR491">
        <v>0</v>
      </c>
      <c r="BS491">
        <v>0.100448</v>
      </c>
      <c r="BT491">
        <v>0</v>
      </c>
      <c r="BU491">
        <v>0</v>
      </c>
    </row>
    <row r="492" spans="1:73" hidden="1" x14ac:dyDescent="0.25">
      <c r="A492" t="s">
        <v>162</v>
      </c>
      <c r="B492" t="s">
        <v>94</v>
      </c>
      <c r="C492">
        <v>0.17699999999999999</v>
      </c>
      <c r="D492">
        <v>0</v>
      </c>
      <c r="E492">
        <v>0.17699999999999999</v>
      </c>
      <c r="F492">
        <v>0.49566900000000003</v>
      </c>
      <c r="G492">
        <v>1</v>
      </c>
      <c r="H492">
        <v>0.63841800000000004</v>
      </c>
      <c r="I492">
        <v>1.1299400000000001E-3</v>
      </c>
      <c r="J492">
        <v>5.6497199999999996E-3</v>
      </c>
      <c r="K492">
        <v>0.83333299999999999</v>
      </c>
      <c r="L492">
        <v>0.66666700000000001</v>
      </c>
      <c r="M492">
        <v>0.115159</v>
      </c>
      <c r="N492">
        <v>0.13961599999999999</v>
      </c>
      <c r="O492">
        <v>0</v>
      </c>
      <c r="T492">
        <v>1.1299400000000001E-3</v>
      </c>
      <c r="U492">
        <v>0</v>
      </c>
      <c r="V492">
        <v>4.5197700000000002E-3</v>
      </c>
      <c r="W492">
        <v>4.5197700000000002E-3</v>
      </c>
      <c r="AB492">
        <v>1.1299400000000001E-3</v>
      </c>
      <c r="AG492">
        <v>2.2598900000000001E-3</v>
      </c>
      <c r="AH492">
        <v>0.15932199999999999</v>
      </c>
      <c r="AI492">
        <v>0.474576</v>
      </c>
      <c r="AJ492">
        <v>0.307143</v>
      </c>
      <c r="AK492">
        <v>1028210</v>
      </c>
      <c r="AL492">
        <v>898304</v>
      </c>
      <c r="AM492">
        <v>1028210</v>
      </c>
      <c r="AN492">
        <v>898304</v>
      </c>
      <c r="AO492">
        <v>73485.899999999994</v>
      </c>
      <c r="AP492">
        <v>54046.1</v>
      </c>
      <c r="AQ492">
        <v>27911.5</v>
      </c>
      <c r="AR492">
        <v>0</v>
      </c>
      <c r="AS492">
        <v>0</v>
      </c>
      <c r="AT492">
        <v>1.1299400000000001E-3</v>
      </c>
      <c r="AU492">
        <v>83333.3</v>
      </c>
      <c r="AV492">
        <v>3.3898299999999999E-3</v>
      </c>
      <c r="AW492">
        <v>0.15932199999999999</v>
      </c>
      <c r="AX492">
        <v>2.2598900000000001E-3</v>
      </c>
      <c r="AY492">
        <v>0.51525399999999999</v>
      </c>
      <c r="AZ492">
        <v>0</v>
      </c>
      <c r="BA492">
        <v>-5.6497199999999996E-3</v>
      </c>
      <c r="BB492">
        <v>0</v>
      </c>
      <c r="BC492">
        <v>1</v>
      </c>
      <c r="BD492">
        <v>0.36158200000000001</v>
      </c>
      <c r="BE492">
        <v>0.63841800000000004</v>
      </c>
      <c r="BF492">
        <v>0</v>
      </c>
      <c r="BG492">
        <v>0.63841800000000004</v>
      </c>
      <c r="BH492">
        <v>1.1299400000000001E-3</v>
      </c>
      <c r="BI492">
        <v>0.63728799999999997</v>
      </c>
      <c r="BJ492">
        <v>0</v>
      </c>
      <c r="BK492">
        <v>0.63728799999999997</v>
      </c>
      <c r="BL492">
        <v>1.1299400000000001E-3</v>
      </c>
      <c r="BM492">
        <v>1.1299400000000001E-3</v>
      </c>
      <c r="BN492">
        <v>0.636158</v>
      </c>
      <c r="BO492">
        <v>2.2598900000000001E-3</v>
      </c>
      <c r="BP492">
        <v>0.63389799999999996</v>
      </c>
      <c r="BQ492">
        <v>0.15932199999999999</v>
      </c>
      <c r="BR492">
        <v>0.474576</v>
      </c>
      <c r="BS492">
        <v>0.161582</v>
      </c>
      <c r="BT492">
        <v>0.328814</v>
      </c>
      <c r="BU492">
        <v>0.145763</v>
      </c>
    </row>
    <row r="493" spans="1:73" hidden="1" x14ac:dyDescent="0.25">
      <c r="A493" t="s">
        <v>162</v>
      </c>
      <c r="B493" t="s">
        <v>95</v>
      </c>
      <c r="C493">
        <v>0.26279999999999998</v>
      </c>
      <c r="D493">
        <v>0</v>
      </c>
      <c r="E493">
        <v>0.26279999999999998</v>
      </c>
      <c r="F493">
        <v>0.63483000000000001</v>
      </c>
      <c r="G493">
        <v>1</v>
      </c>
      <c r="H493">
        <v>0.353881</v>
      </c>
      <c r="I493">
        <v>0</v>
      </c>
      <c r="J493">
        <v>1.5220699999999999E-3</v>
      </c>
      <c r="O493">
        <v>0</v>
      </c>
      <c r="T493">
        <v>0</v>
      </c>
      <c r="U493">
        <v>7.6103499999999997E-4</v>
      </c>
      <c r="V493">
        <v>0</v>
      </c>
      <c r="W493">
        <v>1.5220699999999999E-3</v>
      </c>
      <c r="AB493">
        <v>0</v>
      </c>
      <c r="AG493">
        <v>0</v>
      </c>
      <c r="AH493">
        <v>9.4368300000000002E-2</v>
      </c>
      <c r="AI493">
        <v>0.25875199999999998</v>
      </c>
      <c r="AJ493">
        <v>0.52647100000000002</v>
      </c>
      <c r="AK493">
        <v>1062090</v>
      </c>
      <c r="AL493">
        <v>893061</v>
      </c>
      <c r="AM493">
        <v>1062090</v>
      </c>
      <c r="AN493">
        <v>893061</v>
      </c>
      <c r="AO493">
        <v>44844</v>
      </c>
      <c r="AP493">
        <v>41143.5</v>
      </c>
      <c r="AQ493">
        <v>19204.7</v>
      </c>
      <c r="AR493">
        <v>0</v>
      </c>
      <c r="AS493">
        <v>0</v>
      </c>
      <c r="AT493">
        <v>0</v>
      </c>
      <c r="AV493">
        <v>0</v>
      </c>
      <c r="AW493">
        <v>9.5129400000000003E-2</v>
      </c>
      <c r="AX493">
        <v>0</v>
      </c>
      <c r="AY493">
        <v>0.67579900000000004</v>
      </c>
      <c r="AZ493">
        <v>0</v>
      </c>
      <c r="BA493">
        <v>0.29376000000000002</v>
      </c>
      <c r="BB493">
        <v>0</v>
      </c>
      <c r="BC493">
        <v>1</v>
      </c>
      <c r="BD493">
        <v>0.646119</v>
      </c>
      <c r="BE493">
        <v>0.353881</v>
      </c>
      <c r="BF493">
        <v>0</v>
      </c>
      <c r="BG493">
        <v>0.353881</v>
      </c>
      <c r="BH493">
        <v>0</v>
      </c>
      <c r="BI493">
        <v>0.353881</v>
      </c>
      <c r="BJ493">
        <v>7.6103499999999997E-4</v>
      </c>
      <c r="BK493">
        <v>0.35311999999999999</v>
      </c>
      <c r="BL493">
        <v>7.6103499999999997E-4</v>
      </c>
      <c r="BM493">
        <v>0</v>
      </c>
      <c r="BN493">
        <v>0.35311999999999999</v>
      </c>
      <c r="BO493">
        <v>0</v>
      </c>
      <c r="BP493">
        <v>0.35311999999999999</v>
      </c>
      <c r="BQ493">
        <v>9.4368300000000002E-2</v>
      </c>
      <c r="BR493">
        <v>0.25875199999999998</v>
      </c>
      <c r="BS493">
        <v>9.4368300000000002E-2</v>
      </c>
      <c r="BT493">
        <v>0.122527</v>
      </c>
      <c r="BU493">
        <v>0.13622500000000001</v>
      </c>
    </row>
    <row r="494" spans="1:73" hidden="1" x14ac:dyDescent="0.25">
      <c r="A494" t="s">
        <v>162</v>
      </c>
      <c r="B494" t="s">
        <v>96</v>
      </c>
      <c r="C494">
        <v>0.16839999999999999</v>
      </c>
      <c r="D494">
        <v>0</v>
      </c>
      <c r="E494">
        <v>0.16839999999999999</v>
      </c>
      <c r="F494">
        <v>0.72426800000000002</v>
      </c>
      <c r="G494">
        <v>1</v>
      </c>
      <c r="H494">
        <v>0.30047499999999999</v>
      </c>
      <c r="I494">
        <v>0</v>
      </c>
      <c r="J494">
        <v>2.3752999999999999E-3</v>
      </c>
      <c r="O494">
        <v>0</v>
      </c>
      <c r="T494">
        <v>0</v>
      </c>
      <c r="U494">
        <v>0</v>
      </c>
      <c r="V494">
        <v>1.1876499999999999E-3</v>
      </c>
      <c r="W494">
        <v>0</v>
      </c>
      <c r="AB494">
        <v>0</v>
      </c>
      <c r="AG494">
        <v>0</v>
      </c>
      <c r="AH494">
        <v>0.10807600000000001</v>
      </c>
      <c r="AI494">
        <v>0.19239899999999999</v>
      </c>
      <c r="AJ494">
        <v>0.70987699999999998</v>
      </c>
      <c r="AK494">
        <v>1072210</v>
      </c>
      <c r="AL494">
        <v>890374</v>
      </c>
      <c r="AM494">
        <v>1072210</v>
      </c>
      <c r="AN494">
        <v>890374</v>
      </c>
      <c r="AO494">
        <v>37410.9</v>
      </c>
      <c r="AP494">
        <v>27969.1</v>
      </c>
      <c r="AQ494">
        <v>20498.8</v>
      </c>
      <c r="AR494">
        <v>0</v>
      </c>
      <c r="AS494">
        <v>0</v>
      </c>
      <c r="AT494">
        <v>0</v>
      </c>
      <c r="AV494">
        <v>0</v>
      </c>
      <c r="AW494">
        <v>0.10807600000000001</v>
      </c>
      <c r="AX494">
        <v>0</v>
      </c>
      <c r="AY494">
        <v>0.82779100000000005</v>
      </c>
      <c r="AZ494">
        <v>0</v>
      </c>
      <c r="BA494">
        <v>1.1282700000000001</v>
      </c>
      <c r="BB494">
        <v>0</v>
      </c>
      <c r="BC494">
        <v>1</v>
      </c>
      <c r="BD494">
        <v>0.69952499999999995</v>
      </c>
      <c r="BE494">
        <v>0.30047499999999999</v>
      </c>
      <c r="BF494">
        <v>0</v>
      </c>
      <c r="BG494">
        <v>0.30047499999999999</v>
      </c>
      <c r="BH494">
        <v>0</v>
      </c>
      <c r="BI494">
        <v>0.30047499999999999</v>
      </c>
      <c r="BJ494">
        <v>0</v>
      </c>
      <c r="BK494">
        <v>0.30047499999999999</v>
      </c>
      <c r="BL494">
        <v>0</v>
      </c>
      <c r="BM494">
        <v>0</v>
      </c>
      <c r="BN494">
        <v>0.30047499999999999</v>
      </c>
      <c r="BO494">
        <v>0</v>
      </c>
      <c r="BP494">
        <v>0.30047499999999999</v>
      </c>
      <c r="BQ494">
        <v>0.10807600000000001</v>
      </c>
      <c r="BR494">
        <v>0.19239899999999999</v>
      </c>
      <c r="BS494">
        <v>0.10807600000000001</v>
      </c>
      <c r="BT494">
        <v>5.5819500000000001E-2</v>
      </c>
      <c r="BU494">
        <v>0.13658000000000001</v>
      </c>
    </row>
    <row r="495" spans="1:73" hidden="1" x14ac:dyDescent="0.25">
      <c r="A495" t="s">
        <v>162</v>
      </c>
      <c r="B495" t="s">
        <v>97</v>
      </c>
      <c r="C495">
        <v>0.16139999999999999</v>
      </c>
      <c r="D495">
        <v>0</v>
      </c>
      <c r="E495">
        <v>0.16139999999999999</v>
      </c>
      <c r="F495">
        <v>0.26497300000000001</v>
      </c>
      <c r="G495">
        <v>0.67038399999999998</v>
      </c>
      <c r="H495">
        <v>0.67038399999999998</v>
      </c>
      <c r="I495">
        <v>0.20322200000000001</v>
      </c>
      <c r="J495">
        <v>0</v>
      </c>
      <c r="O495">
        <v>0</v>
      </c>
      <c r="T495">
        <v>0.33333299999999999</v>
      </c>
      <c r="U495">
        <v>0</v>
      </c>
      <c r="V495">
        <v>1.23916E-3</v>
      </c>
      <c r="W495">
        <v>0</v>
      </c>
      <c r="AB495">
        <v>0</v>
      </c>
      <c r="AG495">
        <v>6.3197000000000003E-2</v>
      </c>
      <c r="AH495">
        <v>0</v>
      </c>
      <c r="AI495">
        <v>0.27385399999999999</v>
      </c>
      <c r="AJ495">
        <v>0.29411799999999999</v>
      </c>
      <c r="AK495">
        <v>982841</v>
      </c>
      <c r="AL495">
        <v>966732</v>
      </c>
      <c r="AM495">
        <v>982841</v>
      </c>
      <c r="AN495">
        <v>966732</v>
      </c>
      <c r="AO495">
        <v>50427.5</v>
      </c>
      <c r="AP495">
        <v>26000.6</v>
      </c>
      <c r="AQ495">
        <v>19814.099999999999</v>
      </c>
      <c r="AR495">
        <v>0</v>
      </c>
      <c r="AS495">
        <v>0</v>
      </c>
      <c r="AT495">
        <v>0</v>
      </c>
      <c r="AV495">
        <v>0.39652999999999999</v>
      </c>
      <c r="AW495">
        <v>0</v>
      </c>
      <c r="AX495">
        <v>0</v>
      </c>
      <c r="AY495">
        <v>0.16728599999999999</v>
      </c>
      <c r="AZ495">
        <v>0</v>
      </c>
      <c r="BA495">
        <v>1.0644400000000001</v>
      </c>
      <c r="BB495">
        <v>0.32961600000000002</v>
      </c>
      <c r="BC495">
        <v>0.67038399999999998</v>
      </c>
      <c r="BD495">
        <v>0</v>
      </c>
      <c r="BE495">
        <v>0.67038399999999998</v>
      </c>
      <c r="BF495">
        <v>0</v>
      </c>
      <c r="BG495">
        <v>0.67038399999999998</v>
      </c>
      <c r="BH495">
        <v>0.33333299999999999</v>
      </c>
      <c r="BI495">
        <v>0.33705099999999999</v>
      </c>
      <c r="BJ495">
        <v>0</v>
      </c>
      <c r="BK495">
        <v>0.33705099999999999</v>
      </c>
      <c r="BL495">
        <v>0.33333299999999999</v>
      </c>
      <c r="BM495">
        <v>0</v>
      </c>
      <c r="BN495">
        <v>0.33705099999999999</v>
      </c>
      <c r="BO495">
        <v>6.3197000000000003E-2</v>
      </c>
      <c r="BP495">
        <v>0.27385399999999999</v>
      </c>
      <c r="BQ495">
        <v>0</v>
      </c>
      <c r="BR495">
        <v>0.27385399999999999</v>
      </c>
      <c r="BS495">
        <v>6.3197000000000003E-2</v>
      </c>
      <c r="BT495">
        <v>0.19330900000000001</v>
      </c>
      <c r="BU495">
        <v>8.0545199999999997E-2</v>
      </c>
    </row>
    <row r="496" spans="1:73" hidden="1" x14ac:dyDescent="0.25">
      <c r="A496" t="s">
        <v>162</v>
      </c>
      <c r="B496" t="s">
        <v>98</v>
      </c>
      <c r="C496">
        <v>0.23219999999999999</v>
      </c>
      <c r="D496">
        <v>0</v>
      </c>
      <c r="E496">
        <v>0.23219999999999999</v>
      </c>
      <c r="F496">
        <v>0.38128099999999998</v>
      </c>
      <c r="G496">
        <v>0.73040499999999997</v>
      </c>
      <c r="H496">
        <v>0.73040499999999997</v>
      </c>
      <c r="I496">
        <v>0.18001700000000001</v>
      </c>
      <c r="J496">
        <v>0</v>
      </c>
      <c r="O496">
        <v>0</v>
      </c>
      <c r="T496">
        <v>0.30921599999999999</v>
      </c>
      <c r="U496">
        <v>0</v>
      </c>
      <c r="V496">
        <v>8.6132600000000004E-4</v>
      </c>
      <c r="W496">
        <v>0</v>
      </c>
      <c r="AB496">
        <v>0</v>
      </c>
      <c r="AG496">
        <v>3.3591700000000002E-2</v>
      </c>
      <c r="AH496">
        <v>0</v>
      </c>
      <c r="AI496">
        <v>0.38759700000000002</v>
      </c>
      <c r="AJ496">
        <v>0.47777799999999998</v>
      </c>
      <c r="AK496">
        <v>987074</v>
      </c>
      <c r="AL496">
        <v>950037</v>
      </c>
      <c r="AM496">
        <v>987074</v>
      </c>
      <c r="AN496">
        <v>950037</v>
      </c>
      <c r="AO496">
        <v>62889.8</v>
      </c>
      <c r="AP496">
        <v>32248.1</v>
      </c>
      <c r="AQ496">
        <v>37383.699999999997</v>
      </c>
      <c r="AR496">
        <v>0</v>
      </c>
      <c r="AS496">
        <v>0</v>
      </c>
      <c r="AT496">
        <v>0</v>
      </c>
      <c r="AV496">
        <v>0.342808</v>
      </c>
      <c r="AW496">
        <v>0</v>
      </c>
      <c r="AX496">
        <v>0</v>
      </c>
      <c r="AY496">
        <v>0.33505600000000002</v>
      </c>
      <c r="AZ496">
        <v>0</v>
      </c>
      <c r="BA496">
        <v>0.40137800000000001</v>
      </c>
      <c r="BB496">
        <v>0.26959499999999997</v>
      </c>
      <c r="BC496">
        <v>0.73040499999999997</v>
      </c>
      <c r="BD496">
        <v>0</v>
      </c>
      <c r="BE496">
        <v>0.73040499999999997</v>
      </c>
      <c r="BF496">
        <v>0</v>
      </c>
      <c r="BG496">
        <v>0.73040499999999997</v>
      </c>
      <c r="BH496">
        <v>0.30921599999999999</v>
      </c>
      <c r="BI496">
        <v>0.42118899999999998</v>
      </c>
      <c r="BJ496">
        <v>0</v>
      </c>
      <c r="BK496">
        <v>0.42118899999999998</v>
      </c>
      <c r="BL496">
        <v>0.30921599999999999</v>
      </c>
      <c r="BM496">
        <v>0</v>
      </c>
      <c r="BN496">
        <v>0.42118899999999998</v>
      </c>
      <c r="BO496">
        <v>3.3591700000000002E-2</v>
      </c>
      <c r="BP496">
        <v>0.38759700000000002</v>
      </c>
      <c r="BQ496">
        <v>0</v>
      </c>
      <c r="BR496">
        <v>0.38759700000000002</v>
      </c>
      <c r="BS496">
        <v>3.3591700000000002E-2</v>
      </c>
      <c r="BT496">
        <v>0.20241200000000001</v>
      </c>
      <c r="BU496">
        <v>0.18518499999999999</v>
      </c>
    </row>
    <row r="497" spans="1:73" hidden="1" x14ac:dyDescent="0.25">
      <c r="A497" t="s">
        <v>162</v>
      </c>
      <c r="B497" t="s">
        <v>99</v>
      </c>
      <c r="C497">
        <v>0.193</v>
      </c>
      <c r="D497">
        <v>0</v>
      </c>
      <c r="E497">
        <v>0.193</v>
      </c>
      <c r="F497">
        <v>0.48946499999999998</v>
      </c>
      <c r="G497">
        <v>0.82072500000000004</v>
      </c>
      <c r="H497">
        <v>0.819689</v>
      </c>
      <c r="I497">
        <v>9.4300499999999995E-2</v>
      </c>
      <c r="J497">
        <v>7.2538899999999998E-3</v>
      </c>
      <c r="K497">
        <v>0.83333299999999999</v>
      </c>
      <c r="L497">
        <v>0.58333299999999999</v>
      </c>
      <c r="M497">
        <v>0.115159</v>
      </c>
      <c r="N497">
        <v>0.151639</v>
      </c>
      <c r="O497">
        <v>0</v>
      </c>
      <c r="T497">
        <v>0.164767</v>
      </c>
      <c r="U497">
        <v>1.0362699999999999E-3</v>
      </c>
      <c r="V497">
        <v>4.1450799999999998E-3</v>
      </c>
      <c r="W497">
        <v>4.1450799999999998E-3</v>
      </c>
      <c r="AB497">
        <v>0</v>
      </c>
      <c r="AG497">
        <v>1.8652800000000001E-2</v>
      </c>
      <c r="AH497">
        <v>0.37513000000000002</v>
      </c>
      <c r="AI497">
        <v>0.260104</v>
      </c>
      <c r="AJ497">
        <v>0.56972100000000003</v>
      </c>
      <c r="AK497">
        <v>1022880</v>
      </c>
      <c r="AL497">
        <v>917808</v>
      </c>
      <c r="AM497">
        <v>1022880</v>
      </c>
      <c r="AN497">
        <v>917808</v>
      </c>
      <c r="AO497">
        <v>59316.1</v>
      </c>
      <c r="AP497">
        <v>43189.1</v>
      </c>
      <c r="AQ497">
        <v>33614</v>
      </c>
      <c r="AR497">
        <v>0</v>
      </c>
      <c r="AS497">
        <v>0</v>
      </c>
      <c r="AT497">
        <v>0</v>
      </c>
      <c r="AV497">
        <v>0.18342</v>
      </c>
      <c r="AW497">
        <v>0.376166</v>
      </c>
      <c r="AX497">
        <v>1.8652800000000001E-2</v>
      </c>
      <c r="AY497">
        <v>0.49740899999999999</v>
      </c>
      <c r="AZ497">
        <v>0</v>
      </c>
      <c r="BA497">
        <v>1.76166E-2</v>
      </c>
      <c r="BB497">
        <v>0.17927499999999999</v>
      </c>
      <c r="BC497">
        <v>0.82072500000000004</v>
      </c>
      <c r="BD497">
        <v>1.0362699999999999E-3</v>
      </c>
      <c r="BE497">
        <v>0.819689</v>
      </c>
      <c r="BF497">
        <v>0</v>
      </c>
      <c r="BG497">
        <v>0.819689</v>
      </c>
      <c r="BH497">
        <v>0.164767</v>
      </c>
      <c r="BI497">
        <v>0.654922</v>
      </c>
      <c r="BJ497">
        <v>1.0362699999999999E-3</v>
      </c>
      <c r="BK497">
        <v>0.65388599999999997</v>
      </c>
      <c r="BL497">
        <v>0.16580300000000001</v>
      </c>
      <c r="BM497">
        <v>0</v>
      </c>
      <c r="BN497">
        <v>0.65388599999999997</v>
      </c>
      <c r="BO497">
        <v>1.8652800000000001E-2</v>
      </c>
      <c r="BP497">
        <v>0.63523300000000005</v>
      </c>
      <c r="BQ497">
        <v>0.37513000000000002</v>
      </c>
      <c r="BR497">
        <v>0.260104</v>
      </c>
      <c r="BS497">
        <v>0.39378200000000002</v>
      </c>
      <c r="BT497">
        <v>0.111917</v>
      </c>
      <c r="BU497">
        <v>0.14818700000000001</v>
      </c>
    </row>
    <row r="498" spans="1:73" hidden="1" x14ac:dyDescent="0.25">
      <c r="A498" t="s">
        <v>162</v>
      </c>
      <c r="B498" t="s">
        <v>100</v>
      </c>
      <c r="C498">
        <v>0.23580000000000001</v>
      </c>
      <c r="D498">
        <v>0</v>
      </c>
      <c r="E498">
        <v>0.23580000000000001</v>
      </c>
      <c r="F498">
        <v>0.63288100000000003</v>
      </c>
      <c r="G498">
        <v>0.93977900000000003</v>
      </c>
      <c r="H498">
        <v>1.6963499999999999E-3</v>
      </c>
      <c r="I498">
        <v>0</v>
      </c>
      <c r="J498">
        <v>1.6963499999999999E-3</v>
      </c>
      <c r="K498">
        <v>0.83333299999999999</v>
      </c>
      <c r="L498">
        <v>0.83333299999999999</v>
      </c>
      <c r="M498">
        <v>0.115159</v>
      </c>
      <c r="N498">
        <v>0.11556900000000001</v>
      </c>
      <c r="O498">
        <v>0</v>
      </c>
      <c r="T498">
        <v>0</v>
      </c>
      <c r="U498">
        <v>0</v>
      </c>
      <c r="V498">
        <v>8.4817599999999996E-4</v>
      </c>
      <c r="W498">
        <v>1.6963499999999999E-3</v>
      </c>
      <c r="AB498">
        <v>8.4817599999999996E-4</v>
      </c>
      <c r="AG498">
        <v>0</v>
      </c>
      <c r="AH498">
        <v>8.4817599999999996E-4</v>
      </c>
      <c r="AI498">
        <v>0</v>
      </c>
      <c r="AK498">
        <v>1084540</v>
      </c>
      <c r="AL498">
        <v>905994</v>
      </c>
      <c r="AM498">
        <v>1084540</v>
      </c>
      <c r="AN498">
        <v>905994</v>
      </c>
      <c r="AO498">
        <v>9465.65</v>
      </c>
      <c r="AP498">
        <v>26915.5</v>
      </c>
      <c r="AQ498">
        <v>8093.02</v>
      </c>
      <c r="AR498">
        <v>0</v>
      </c>
      <c r="AS498">
        <v>0</v>
      </c>
      <c r="AT498">
        <v>8.4818000000000003E-4</v>
      </c>
      <c r="AU498">
        <v>83333.3</v>
      </c>
      <c r="AV498">
        <v>0</v>
      </c>
      <c r="AW498">
        <v>8.4817599999999996E-4</v>
      </c>
      <c r="AX498">
        <v>0</v>
      </c>
      <c r="AY498">
        <v>0.68447800000000003</v>
      </c>
      <c r="AZ498">
        <v>0</v>
      </c>
      <c r="BA498">
        <v>-0.28753200000000001</v>
      </c>
      <c r="BB498">
        <v>6.0220500000000003E-2</v>
      </c>
      <c r="BC498">
        <v>0.93977900000000003</v>
      </c>
      <c r="BD498">
        <v>0.938083</v>
      </c>
      <c r="BE498">
        <v>1.6963499999999999E-3</v>
      </c>
      <c r="BF498">
        <v>0</v>
      </c>
      <c r="BG498">
        <v>1.6963499999999999E-3</v>
      </c>
      <c r="BH498">
        <v>0</v>
      </c>
      <c r="BI498">
        <v>1.6963499999999999E-3</v>
      </c>
      <c r="BJ498">
        <v>0</v>
      </c>
      <c r="BK498">
        <v>1.6963499999999999E-3</v>
      </c>
      <c r="BL498">
        <v>0</v>
      </c>
      <c r="BM498">
        <v>8.4817599999999996E-4</v>
      </c>
      <c r="BN498">
        <v>8.4817599999999996E-4</v>
      </c>
      <c r="BO498">
        <v>0</v>
      </c>
      <c r="BP498">
        <v>8.4817599999999996E-4</v>
      </c>
      <c r="BQ498">
        <v>8.4817599999999996E-4</v>
      </c>
      <c r="BR498">
        <v>0</v>
      </c>
      <c r="BS498">
        <v>8.4817599999999996E-4</v>
      </c>
      <c r="BT498">
        <v>0</v>
      </c>
      <c r="BU498">
        <v>0</v>
      </c>
    </row>
    <row r="499" spans="1:73" hidden="1" x14ac:dyDescent="0.25">
      <c r="A499" t="s">
        <v>162</v>
      </c>
      <c r="B499" t="s">
        <v>101</v>
      </c>
      <c r="C499">
        <v>0.17760000000000001</v>
      </c>
      <c r="D499">
        <v>0</v>
      </c>
      <c r="E499">
        <v>0.17760000000000001</v>
      </c>
      <c r="F499">
        <v>0.72879099999999997</v>
      </c>
      <c r="G499">
        <v>0.97860400000000003</v>
      </c>
      <c r="H499">
        <v>0</v>
      </c>
      <c r="I499">
        <v>0</v>
      </c>
      <c r="J499">
        <v>0</v>
      </c>
      <c r="O499">
        <v>0</v>
      </c>
      <c r="T499">
        <v>0</v>
      </c>
      <c r="U499">
        <v>0</v>
      </c>
      <c r="V499">
        <v>0</v>
      </c>
      <c r="W499">
        <v>0</v>
      </c>
      <c r="AB499">
        <v>0</v>
      </c>
      <c r="AG499">
        <v>0</v>
      </c>
      <c r="AH499">
        <v>0</v>
      </c>
      <c r="AI499">
        <v>0</v>
      </c>
      <c r="AK499">
        <v>1088070</v>
      </c>
      <c r="AL499">
        <v>902140</v>
      </c>
      <c r="AM499">
        <v>1088070</v>
      </c>
      <c r="AN499">
        <v>902140</v>
      </c>
      <c r="AO499">
        <v>9786.0400000000009</v>
      </c>
      <c r="AP499">
        <v>16441.400000000001</v>
      </c>
      <c r="AQ499">
        <v>8817.57</v>
      </c>
      <c r="AR499">
        <v>0</v>
      </c>
      <c r="AS499">
        <v>0</v>
      </c>
      <c r="AT499">
        <v>0</v>
      </c>
      <c r="AV499">
        <v>0</v>
      </c>
      <c r="AW499">
        <v>0</v>
      </c>
      <c r="AX499">
        <v>0</v>
      </c>
      <c r="AY499">
        <v>0.82094599999999995</v>
      </c>
      <c r="AZ499">
        <v>0</v>
      </c>
      <c r="BA499">
        <v>-1.1126100000000001</v>
      </c>
      <c r="BB499">
        <v>2.1396399999999999E-2</v>
      </c>
      <c r="BC499">
        <v>0.97860400000000003</v>
      </c>
      <c r="BD499">
        <v>0.97860400000000003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 hidden="1" x14ac:dyDescent="0.25">
      <c r="A500" t="s">
        <v>162</v>
      </c>
      <c r="B500" t="s">
        <v>102</v>
      </c>
      <c r="C500">
        <v>0</v>
      </c>
      <c r="D500">
        <v>0</v>
      </c>
      <c r="E500">
        <v>0</v>
      </c>
    </row>
    <row r="501" spans="1:73" hidden="1" x14ac:dyDescent="0.25">
      <c r="A501" t="s">
        <v>162</v>
      </c>
      <c r="B501" t="s">
        <v>103</v>
      </c>
      <c r="C501">
        <v>3.2000000000000002E-3</v>
      </c>
      <c r="D501">
        <v>0</v>
      </c>
      <c r="E501">
        <v>3.2000000000000002E-3</v>
      </c>
      <c r="F501">
        <v>0.51041700000000001</v>
      </c>
      <c r="G501">
        <v>1</v>
      </c>
      <c r="H501">
        <v>1</v>
      </c>
      <c r="I501">
        <v>0</v>
      </c>
      <c r="J501">
        <v>0</v>
      </c>
      <c r="O501">
        <v>0</v>
      </c>
      <c r="T501">
        <v>0</v>
      </c>
      <c r="U501">
        <v>0</v>
      </c>
      <c r="V501">
        <v>0</v>
      </c>
      <c r="W501">
        <v>0</v>
      </c>
      <c r="AB501">
        <v>0</v>
      </c>
      <c r="AG501">
        <v>0</v>
      </c>
      <c r="AH501">
        <v>0</v>
      </c>
      <c r="AI501">
        <v>1</v>
      </c>
      <c r="AJ501">
        <v>0.5625</v>
      </c>
      <c r="AK501">
        <v>991250</v>
      </c>
      <c r="AL501">
        <v>878750</v>
      </c>
      <c r="AM501">
        <v>991250</v>
      </c>
      <c r="AN501">
        <v>878750</v>
      </c>
      <c r="AO501">
        <v>130000</v>
      </c>
      <c r="AP501">
        <v>57187.5</v>
      </c>
      <c r="AQ501">
        <v>80000</v>
      </c>
      <c r="AR501">
        <v>0</v>
      </c>
      <c r="AS501">
        <v>0</v>
      </c>
      <c r="AT501">
        <v>0</v>
      </c>
      <c r="AV501">
        <v>0</v>
      </c>
      <c r="AW501">
        <v>0</v>
      </c>
      <c r="AX501">
        <v>0</v>
      </c>
      <c r="AY501">
        <v>0.75</v>
      </c>
      <c r="AZ501">
        <v>0</v>
      </c>
      <c r="BA501">
        <v>4</v>
      </c>
      <c r="BB501">
        <v>0</v>
      </c>
      <c r="BC501">
        <v>1</v>
      </c>
      <c r="BD501">
        <v>0</v>
      </c>
      <c r="BE501">
        <v>1</v>
      </c>
      <c r="BF501">
        <v>0</v>
      </c>
      <c r="BG501">
        <v>1</v>
      </c>
      <c r="BH501">
        <v>0</v>
      </c>
      <c r="BI501">
        <v>1</v>
      </c>
      <c r="BJ501">
        <v>0</v>
      </c>
      <c r="BK501">
        <v>1</v>
      </c>
      <c r="BL501">
        <v>0</v>
      </c>
      <c r="BM501">
        <v>0</v>
      </c>
      <c r="BN501">
        <v>1</v>
      </c>
      <c r="BO501">
        <v>0</v>
      </c>
      <c r="BP501">
        <v>1</v>
      </c>
      <c r="BQ501">
        <v>0</v>
      </c>
      <c r="BR501">
        <v>1</v>
      </c>
      <c r="BS501">
        <v>0</v>
      </c>
      <c r="BT501">
        <v>0.4375</v>
      </c>
      <c r="BU501">
        <v>0.5625</v>
      </c>
    </row>
    <row r="502" spans="1:73" hidden="1" x14ac:dyDescent="0.25">
      <c r="A502" t="s">
        <v>162</v>
      </c>
      <c r="B502" t="s">
        <v>104</v>
      </c>
      <c r="C502">
        <v>2.8000000000000001E-2</v>
      </c>
      <c r="D502">
        <v>0</v>
      </c>
      <c r="E502">
        <v>2.8000000000000001E-2</v>
      </c>
      <c r="F502">
        <v>0.50952399999999998</v>
      </c>
      <c r="G502">
        <v>1</v>
      </c>
      <c r="H502">
        <v>1</v>
      </c>
      <c r="I502">
        <v>0</v>
      </c>
      <c r="J502">
        <v>0</v>
      </c>
      <c r="O502">
        <v>0</v>
      </c>
      <c r="T502">
        <v>0</v>
      </c>
      <c r="U502">
        <v>0</v>
      </c>
      <c r="V502">
        <v>0</v>
      </c>
      <c r="W502">
        <v>0</v>
      </c>
      <c r="AB502">
        <v>0</v>
      </c>
      <c r="AG502">
        <v>0</v>
      </c>
      <c r="AH502">
        <v>0</v>
      </c>
      <c r="AI502">
        <v>1</v>
      </c>
      <c r="AJ502">
        <v>0.51428600000000002</v>
      </c>
      <c r="AK502">
        <v>986429</v>
      </c>
      <c r="AL502">
        <v>883571</v>
      </c>
      <c r="AM502">
        <v>986429</v>
      </c>
      <c r="AN502">
        <v>883571</v>
      </c>
      <c r="AO502">
        <v>130000</v>
      </c>
      <c r="AP502">
        <v>74607.100000000006</v>
      </c>
      <c r="AQ502">
        <v>50857.1</v>
      </c>
      <c r="AR502">
        <v>0</v>
      </c>
      <c r="AS502">
        <v>0</v>
      </c>
      <c r="AT502">
        <v>0</v>
      </c>
      <c r="AV502">
        <v>0</v>
      </c>
      <c r="AW502">
        <v>0</v>
      </c>
      <c r="AX502">
        <v>0</v>
      </c>
      <c r="AY502">
        <v>0.48571399999999998</v>
      </c>
      <c r="AZ502">
        <v>0</v>
      </c>
      <c r="BA502">
        <v>3</v>
      </c>
      <c r="BB502">
        <v>0</v>
      </c>
      <c r="BC502">
        <v>1</v>
      </c>
      <c r="BD502">
        <v>0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</v>
      </c>
      <c r="BK502">
        <v>1</v>
      </c>
      <c r="BL502">
        <v>0</v>
      </c>
      <c r="BM502">
        <v>0</v>
      </c>
      <c r="BN502">
        <v>1</v>
      </c>
      <c r="BO502">
        <v>0</v>
      </c>
      <c r="BP502">
        <v>1</v>
      </c>
      <c r="BQ502">
        <v>0</v>
      </c>
      <c r="BR502">
        <v>1</v>
      </c>
      <c r="BS502">
        <v>0</v>
      </c>
      <c r="BT502">
        <v>0.48571399999999998</v>
      </c>
      <c r="BU502">
        <v>0.51428600000000002</v>
      </c>
    </row>
    <row r="503" spans="1:73" hidden="1" x14ac:dyDescent="0.25">
      <c r="A503" t="s">
        <v>162</v>
      </c>
      <c r="B503" t="s">
        <v>105</v>
      </c>
      <c r="C503">
        <v>9.64E-2</v>
      </c>
      <c r="D503">
        <v>0</v>
      </c>
      <c r="E503">
        <v>9.64E-2</v>
      </c>
      <c r="F503">
        <v>0.51141099999999995</v>
      </c>
      <c r="G503">
        <v>1</v>
      </c>
      <c r="H503">
        <v>1</v>
      </c>
      <c r="I503">
        <v>0</v>
      </c>
      <c r="J503">
        <v>4.1493800000000003E-3</v>
      </c>
      <c r="O503">
        <v>0</v>
      </c>
      <c r="T503">
        <v>0</v>
      </c>
      <c r="U503">
        <v>0</v>
      </c>
      <c r="V503">
        <v>2.0746900000000001E-3</v>
      </c>
      <c r="W503">
        <v>0</v>
      </c>
      <c r="AB503">
        <v>0</v>
      </c>
      <c r="AG503">
        <v>0</v>
      </c>
      <c r="AH503">
        <v>0.18879699999999999</v>
      </c>
      <c r="AI503">
        <v>0.81120300000000001</v>
      </c>
      <c r="AJ503">
        <v>0.48593399999999998</v>
      </c>
      <c r="AK503">
        <v>1000850</v>
      </c>
      <c r="AL503">
        <v>884253</v>
      </c>
      <c r="AM503">
        <v>1000850</v>
      </c>
      <c r="AN503">
        <v>884253</v>
      </c>
      <c r="AO503">
        <v>114896</v>
      </c>
      <c r="AP503">
        <v>70176.3</v>
      </c>
      <c r="AQ503">
        <v>38765.599999999999</v>
      </c>
      <c r="AR503">
        <v>0</v>
      </c>
      <c r="AS503">
        <v>0</v>
      </c>
      <c r="AT503">
        <v>0</v>
      </c>
      <c r="AV503">
        <v>0</v>
      </c>
      <c r="AW503">
        <v>0.18879699999999999</v>
      </c>
      <c r="AX503">
        <v>0</v>
      </c>
      <c r="AY503">
        <v>0.5</v>
      </c>
      <c r="AZ503">
        <v>0</v>
      </c>
      <c r="BA503">
        <v>2</v>
      </c>
      <c r="BB503">
        <v>0</v>
      </c>
      <c r="BC503">
        <v>1</v>
      </c>
      <c r="BD503">
        <v>0</v>
      </c>
      <c r="BE503">
        <v>1</v>
      </c>
      <c r="BF503">
        <v>0</v>
      </c>
      <c r="BG503">
        <v>1</v>
      </c>
      <c r="BH503">
        <v>0</v>
      </c>
      <c r="BI503">
        <v>1</v>
      </c>
      <c r="BJ503">
        <v>0</v>
      </c>
      <c r="BK503">
        <v>1</v>
      </c>
      <c r="BL503">
        <v>0</v>
      </c>
      <c r="BM503">
        <v>0</v>
      </c>
      <c r="BN503">
        <v>1</v>
      </c>
      <c r="BO503">
        <v>0</v>
      </c>
      <c r="BP503">
        <v>1</v>
      </c>
      <c r="BQ503">
        <v>0.18879699999999999</v>
      </c>
      <c r="BR503">
        <v>0.81120300000000001</v>
      </c>
      <c r="BS503">
        <v>0.18879699999999999</v>
      </c>
      <c r="BT503">
        <v>0.41701199999999999</v>
      </c>
      <c r="BU503">
        <v>0.39419100000000001</v>
      </c>
    </row>
    <row r="504" spans="1:73" hidden="1" x14ac:dyDescent="0.25">
      <c r="A504" t="s">
        <v>162</v>
      </c>
      <c r="B504" t="s">
        <v>106</v>
      </c>
      <c r="C504">
        <v>0.21479999999999999</v>
      </c>
      <c r="D504">
        <v>0</v>
      </c>
      <c r="E504">
        <v>0.21479999999999999</v>
      </c>
      <c r="F504">
        <v>0.50543099999999996</v>
      </c>
      <c r="G504">
        <v>1</v>
      </c>
      <c r="H504">
        <v>0.68528900000000004</v>
      </c>
      <c r="I504">
        <v>0.15363099999999999</v>
      </c>
      <c r="J504">
        <v>1.8622000000000001E-3</v>
      </c>
      <c r="O504">
        <v>0</v>
      </c>
      <c r="T504">
        <v>0.25139699999999998</v>
      </c>
      <c r="U504">
        <v>9.3109900000000001E-4</v>
      </c>
      <c r="V504">
        <v>9.3109900000000001E-4</v>
      </c>
      <c r="W504">
        <v>1.8622000000000001E-3</v>
      </c>
      <c r="AB504">
        <v>0</v>
      </c>
      <c r="AG504">
        <v>4.7486E-2</v>
      </c>
      <c r="AH504">
        <v>0.115456</v>
      </c>
      <c r="AI504">
        <v>0.27001900000000001</v>
      </c>
      <c r="AJ504">
        <v>0.42069000000000001</v>
      </c>
      <c r="AK504">
        <v>1025280</v>
      </c>
      <c r="AL504">
        <v>919490</v>
      </c>
      <c r="AM504">
        <v>1025280</v>
      </c>
      <c r="AN504">
        <v>919490</v>
      </c>
      <c r="AO504">
        <v>55228.1</v>
      </c>
      <c r="AP504">
        <v>35002.300000000003</v>
      </c>
      <c r="AQ504">
        <v>24799.8</v>
      </c>
      <c r="AR504">
        <v>0</v>
      </c>
      <c r="AS504">
        <v>0</v>
      </c>
      <c r="AT504">
        <v>0</v>
      </c>
      <c r="AV504">
        <v>0.29888300000000001</v>
      </c>
      <c r="AW504">
        <v>0.116387</v>
      </c>
      <c r="AX504">
        <v>0</v>
      </c>
      <c r="AY504">
        <v>0.50744900000000004</v>
      </c>
      <c r="AZ504">
        <v>0</v>
      </c>
      <c r="BA504">
        <v>1</v>
      </c>
      <c r="BB504">
        <v>0</v>
      </c>
      <c r="BC504">
        <v>1</v>
      </c>
      <c r="BD504">
        <v>0.31471100000000002</v>
      </c>
      <c r="BE504">
        <v>0.68528900000000004</v>
      </c>
      <c r="BF504">
        <v>0</v>
      </c>
      <c r="BG504">
        <v>0.68528900000000004</v>
      </c>
      <c r="BH504">
        <v>0.25139699999999998</v>
      </c>
      <c r="BI504">
        <v>0.433892</v>
      </c>
      <c r="BJ504">
        <v>9.3109900000000001E-4</v>
      </c>
      <c r="BK504">
        <v>0.43296099999999998</v>
      </c>
      <c r="BL504">
        <v>0.252328</v>
      </c>
      <c r="BM504">
        <v>0</v>
      </c>
      <c r="BN504">
        <v>0.43296099999999998</v>
      </c>
      <c r="BO504">
        <v>4.7486E-2</v>
      </c>
      <c r="BP504">
        <v>0.38547500000000001</v>
      </c>
      <c r="BQ504">
        <v>0.115456</v>
      </c>
      <c r="BR504">
        <v>0.27001900000000001</v>
      </c>
      <c r="BS504">
        <v>0.162942</v>
      </c>
      <c r="BT504">
        <v>0.15642500000000001</v>
      </c>
      <c r="BU504">
        <v>0.113594</v>
      </c>
    </row>
    <row r="505" spans="1:73" hidden="1" x14ac:dyDescent="0.25">
      <c r="A505" t="s">
        <v>162</v>
      </c>
      <c r="B505" t="s">
        <v>107</v>
      </c>
      <c r="C505">
        <v>0.3196</v>
      </c>
      <c r="D505">
        <v>0</v>
      </c>
      <c r="E505">
        <v>0.3196</v>
      </c>
      <c r="F505">
        <v>0.49937399999999998</v>
      </c>
      <c r="G505">
        <v>0.83354200000000001</v>
      </c>
      <c r="H505">
        <v>0.389237</v>
      </c>
      <c r="I505">
        <v>0.12953700000000001</v>
      </c>
      <c r="J505">
        <v>1.8773500000000001E-3</v>
      </c>
      <c r="K505">
        <v>0.83333299999999999</v>
      </c>
      <c r="L505">
        <v>0.58333299999999999</v>
      </c>
      <c r="M505">
        <v>0.115159</v>
      </c>
      <c r="N505">
        <v>0.151639</v>
      </c>
      <c r="O505">
        <v>0</v>
      </c>
      <c r="T505">
        <v>0.22340399999999999</v>
      </c>
      <c r="U505">
        <v>0</v>
      </c>
      <c r="V505">
        <v>1.8773500000000001E-3</v>
      </c>
      <c r="W505">
        <v>1.2515600000000001E-3</v>
      </c>
      <c r="AB505">
        <v>0</v>
      </c>
      <c r="AG505">
        <v>2.5031299999999999E-2</v>
      </c>
      <c r="AH505">
        <v>8.7609500000000007E-2</v>
      </c>
      <c r="AI505">
        <v>5.3191000000000002E-2</v>
      </c>
      <c r="AJ505">
        <v>0.352941</v>
      </c>
      <c r="AK505">
        <v>1040440</v>
      </c>
      <c r="AL505">
        <v>934748</v>
      </c>
      <c r="AM505">
        <v>1040440</v>
      </c>
      <c r="AN505">
        <v>934748</v>
      </c>
      <c r="AO505">
        <v>24809.1</v>
      </c>
      <c r="AP505">
        <v>22676.799999999999</v>
      </c>
      <c r="AQ505">
        <v>19737.2</v>
      </c>
      <c r="AR505">
        <v>0</v>
      </c>
      <c r="AS505">
        <v>0</v>
      </c>
      <c r="AT505">
        <v>0</v>
      </c>
      <c r="AV505">
        <v>0.24843599999999999</v>
      </c>
      <c r="AW505">
        <v>8.7609500000000007E-2</v>
      </c>
      <c r="AX505">
        <v>1.2515600000000001E-3</v>
      </c>
      <c r="AY505">
        <v>0.52002499999999996</v>
      </c>
      <c r="AZ505">
        <v>0</v>
      </c>
      <c r="BA505">
        <v>0</v>
      </c>
      <c r="BB505">
        <v>0.16645799999999999</v>
      </c>
      <c r="BC505">
        <v>0.83354200000000001</v>
      </c>
      <c r="BD505">
        <v>0.44430500000000001</v>
      </c>
      <c r="BE505">
        <v>0.389237</v>
      </c>
      <c r="BF505">
        <v>0</v>
      </c>
      <c r="BG505">
        <v>0.389237</v>
      </c>
      <c r="BH505">
        <v>0.22340399999999999</v>
      </c>
      <c r="BI505">
        <v>0.16583200000000001</v>
      </c>
      <c r="BJ505">
        <v>0</v>
      </c>
      <c r="BK505">
        <v>0.16583200000000001</v>
      </c>
      <c r="BL505">
        <v>0.22340399999999999</v>
      </c>
      <c r="BM505">
        <v>0</v>
      </c>
      <c r="BN505">
        <v>0.16583200000000001</v>
      </c>
      <c r="BO505">
        <v>2.5031299999999999E-2</v>
      </c>
      <c r="BP505">
        <v>0.14080100000000001</v>
      </c>
      <c r="BQ505">
        <v>8.7609500000000007E-2</v>
      </c>
      <c r="BR505">
        <v>5.3191500000000003E-2</v>
      </c>
      <c r="BS505">
        <v>0.11264100000000001</v>
      </c>
      <c r="BT505">
        <v>3.4417999999999997E-2</v>
      </c>
      <c r="BU505">
        <v>1.8773499999999999E-2</v>
      </c>
    </row>
    <row r="506" spans="1:73" hidden="1" x14ac:dyDescent="0.25">
      <c r="A506" t="s">
        <v>162</v>
      </c>
      <c r="B506" t="s">
        <v>108</v>
      </c>
      <c r="C506">
        <v>0.21</v>
      </c>
      <c r="D506">
        <v>0</v>
      </c>
      <c r="E506">
        <v>0.21</v>
      </c>
      <c r="F506">
        <v>0.509683</v>
      </c>
      <c r="G506">
        <v>0.701905</v>
      </c>
      <c r="H506">
        <v>0.17714299999999999</v>
      </c>
      <c r="I506">
        <v>8.7619000000000002E-2</v>
      </c>
      <c r="J506">
        <v>1.9047599999999999E-3</v>
      </c>
      <c r="K506">
        <v>0.83333299999999999</v>
      </c>
      <c r="L506">
        <v>0.83333299999999999</v>
      </c>
      <c r="M506">
        <v>0.115159</v>
      </c>
      <c r="N506">
        <v>0.11556900000000001</v>
      </c>
      <c r="O506">
        <v>0</v>
      </c>
      <c r="T506">
        <v>0.15238099999999999</v>
      </c>
      <c r="U506">
        <v>0</v>
      </c>
      <c r="V506">
        <v>1.9047599999999999E-3</v>
      </c>
      <c r="W506">
        <v>1.9047599999999999E-3</v>
      </c>
      <c r="AB506">
        <v>9.5238099999999997E-4</v>
      </c>
      <c r="AG506">
        <v>1.61905E-2</v>
      </c>
      <c r="AH506">
        <v>7.6190499999999996E-3</v>
      </c>
      <c r="AI506">
        <v>0</v>
      </c>
      <c r="AK506">
        <v>1044780</v>
      </c>
      <c r="AL506">
        <v>943397</v>
      </c>
      <c r="AM506">
        <v>1044780</v>
      </c>
      <c r="AN506">
        <v>943397</v>
      </c>
      <c r="AO506">
        <v>11819</v>
      </c>
      <c r="AP506">
        <v>14779.4</v>
      </c>
      <c r="AQ506">
        <v>15296.8</v>
      </c>
      <c r="AR506">
        <v>0</v>
      </c>
      <c r="AS506">
        <v>0</v>
      </c>
      <c r="AT506">
        <v>9.5237999999999996E-4</v>
      </c>
      <c r="AU506">
        <v>83333.3</v>
      </c>
      <c r="AV506">
        <v>0.168571</v>
      </c>
      <c r="AW506">
        <v>7.6190499999999996E-3</v>
      </c>
      <c r="AX506">
        <v>1.5238099999999999E-2</v>
      </c>
      <c r="AY506">
        <v>0.50666699999999998</v>
      </c>
      <c r="AZ506">
        <v>0</v>
      </c>
      <c r="BA506">
        <v>-1</v>
      </c>
      <c r="BB506">
        <v>0.298095</v>
      </c>
      <c r="BC506">
        <v>0.701905</v>
      </c>
      <c r="BD506">
        <v>0.52476199999999995</v>
      </c>
      <c r="BE506">
        <v>0.17714299999999999</v>
      </c>
      <c r="BF506">
        <v>0</v>
      </c>
      <c r="BG506">
        <v>0.17714299999999999</v>
      </c>
      <c r="BH506">
        <v>0.15238099999999999</v>
      </c>
      <c r="BI506">
        <v>2.47619E-2</v>
      </c>
      <c r="BJ506">
        <v>0</v>
      </c>
      <c r="BK506">
        <v>2.47619E-2</v>
      </c>
      <c r="BL506">
        <v>0.15238099999999999</v>
      </c>
      <c r="BM506">
        <v>9.5238099999999997E-4</v>
      </c>
      <c r="BN506">
        <v>2.3809500000000001E-2</v>
      </c>
      <c r="BO506">
        <v>1.61905E-2</v>
      </c>
      <c r="BP506">
        <v>7.6190499999999996E-3</v>
      </c>
      <c r="BQ506">
        <v>7.6190499999999996E-3</v>
      </c>
      <c r="BR506">
        <v>0</v>
      </c>
      <c r="BS506">
        <v>2.3809500000000001E-2</v>
      </c>
      <c r="BT506">
        <v>0</v>
      </c>
      <c r="BU506">
        <v>0</v>
      </c>
    </row>
    <row r="507" spans="1:73" hidden="1" x14ac:dyDescent="0.25">
      <c r="A507" t="s">
        <v>162</v>
      </c>
      <c r="B507" t="s">
        <v>109</v>
      </c>
      <c r="C507">
        <v>9.64E-2</v>
      </c>
      <c r="D507">
        <v>0</v>
      </c>
      <c r="E507">
        <v>9.64E-2</v>
      </c>
      <c r="F507">
        <v>0.49550499999999997</v>
      </c>
      <c r="G507">
        <v>0.64107899999999995</v>
      </c>
      <c r="H507">
        <v>0</v>
      </c>
      <c r="I507">
        <v>0</v>
      </c>
      <c r="J507">
        <v>0</v>
      </c>
      <c r="O507">
        <v>0</v>
      </c>
      <c r="T507">
        <v>0</v>
      </c>
      <c r="U507">
        <v>0</v>
      </c>
      <c r="V507">
        <v>0</v>
      </c>
      <c r="W507">
        <v>0</v>
      </c>
      <c r="AB507">
        <v>0</v>
      </c>
      <c r="AG507">
        <v>0</v>
      </c>
      <c r="AH507">
        <v>0</v>
      </c>
      <c r="AI507">
        <v>0</v>
      </c>
      <c r="AK507">
        <v>1057700</v>
      </c>
      <c r="AL507">
        <v>935892</v>
      </c>
      <c r="AM507">
        <v>1057700</v>
      </c>
      <c r="AN507">
        <v>935892</v>
      </c>
      <c r="AO507">
        <v>6410.79</v>
      </c>
      <c r="AP507">
        <v>19917</v>
      </c>
      <c r="AQ507">
        <v>10850.6</v>
      </c>
      <c r="AR507">
        <v>0</v>
      </c>
      <c r="AS507">
        <v>0</v>
      </c>
      <c r="AT507">
        <v>0</v>
      </c>
      <c r="AV507">
        <v>0</v>
      </c>
      <c r="AW507">
        <v>0</v>
      </c>
      <c r="AX507">
        <v>0</v>
      </c>
      <c r="AY507">
        <v>0.50622400000000001</v>
      </c>
      <c r="AZ507">
        <v>0</v>
      </c>
      <c r="BA507">
        <v>-2</v>
      </c>
      <c r="BB507">
        <v>0.35892099999999999</v>
      </c>
      <c r="BC507">
        <v>0.64107899999999995</v>
      </c>
      <c r="BD507">
        <v>0.64107899999999995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 hidden="1" x14ac:dyDescent="0.25">
      <c r="A508" t="s">
        <v>162</v>
      </c>
      <c r="B508" t="s">
        <v>110</v>
      </c>
      <c r="C508">
        <v>2.7799999999999998E-2</v>
      </c>
      <c r="D508">
        <v>0</v>
      </c>
      <c r="E508">
        <v>2.7799999999999998E-2</v>
      </c>
      <c r="F508">
        <v>0.51558800000000005</v>
      </c>
      <c r="G508">
        <v>0.489209</v>
      </c>
      <c r="H508">
        <v>0</v>
      </c>
      <c r="I508">
        <v>0</v>
      </c>
      <c r="J508">
        <v>0</v>
      </c>
      <c r="O508">
        <v>0</v>
      </c>
      <c r="T508">
        <v>0</v>
      </c>
      <c r="U508">
        <v>0</v>
      </c>
      <c r="V508">
        <v>0</v>
      </c>
      <c r="W508">
        <v>0</v>
      </c>
      <c r="AB508">
        <v>0</v>
      </c>
      <c r="AG508">
        <v>0</v>
      </c>
      <c r="AH508">
        <v>0</v>
      </c>
      <c r="AI508">
        <v>0</v>
      </c>
      <c r="AK508">
        <v>1044030</v>
      </c>
      <c r="AL508">
        <v>951079</v>
      </c>
      <c r="AM508">
        <v>1044030</v>
      </c>
      <c r="AN508">
        <v>951079</v>
      </c>
      <c r="AO508">
        <v>4892.09</v>
      </c>
      <c r="AP508">
        <v>16546.8</v>
      </c>
      <c r="AQ508">
        <v>14748.2</v>
      </c>
      <c r="AR508">
        <v>0</v>
      </c>
      <c r="AS508">
        <v>0</v>
      </c>
      <c r="AT508">
        <v>0</v>
      </c>
      <c r="AV508">
        <v>0</v>
      </c>
      <c r="AW508">
        <v>0</v>
      </c>
      <c r="AX508">
        <v>0</v>
      </c>
      <c r="AY508">
        <v>0.43884899999999999</v>
      </c>
      <c r="AZ508">
        <v>0</v>
      </c>
      <c r="BA508">
        <v>-3</v>
      </c>
      <c r="BB508">
        <v>0.510791</v>
      </c>
      <c r="BC508">
        <v>0.489209</v>
      </c>
      <c r="BD508">
        <v>0.489209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 hidden="1" x14ac:dyDescent="0.25">
      <c r="A509" t="s">
        <v>162</v>
      </c>
      <c r="B509" t="s">
        <v>111</v>
      </c>
      <c r="C509">
        <v>3.8E-3</v>
      </c>
      <c r="D509">
        <v>0</v>
      </c>
      <c r="E509">
        <v>3.8E-3</v>
      </c>
      <c r="F509">
        <v>0.508772</v>
      </c>
      <c r="G509">
        <v>0</v>
      </c>
      <c r="H509">
        <v>0</v>
      </c>
      <c r="I509">
        <v>0</v>
      </c>
      <c r="J509">
        <v>0</v>
      </c>
      <c r="O509">
        <v>0</v>
      </c>
      <c r="T509">
        <v>0</v>
      </c>
      <c r="U509">
        <v>0</v>
      </c>
      <c r="V509">
        <v>0</v>
      </c>
      <c r="W509">
        <v>0</v>
      </c>
      <c r="AB509">
        <v>0</v>
      </c>
      <c r="AG509">
        <v>0</v>
      </c>
      <c r="AH509">
        <v>0</v>
      </c>
      <c r="AI509">
        <v>0</v>
      </c>
      <c r="AK509">
        <v>1000000</v>
      </c>
      <c r="AL509">
        <v>1000000</v>
      </c>
      <c r="AM509">
        <v>1000000</v>
      </c>
      <c r="AN509">
        <v>1000000</v>
      </c>
      <c r="AO509">
        <v>0</v>
      </c>
      <c r="AP509">
        <v>0</v>
      </c>
      <c r="AQ509">
        <v>31578.9</v>
      </c>
      <c r="AR509">
        <v>0</v>
      </c>
      <c r="AS509">
        <v>0</v>
      </c>
      <c r="AT509">
        <v>0</v>
      </c>
      <c r="AV509">
        <v>0</v>
      </c>
      <c r="AW509">
        <v>0</v>
      </c>
      <c r="AX509">
        <v>0</v>
      </c>
      <c r="AY509">
        <v>0.31578899999999999</v>
      </c>
      <c r="AZ509">
        <v>0</v>
      </c>
      <c r="BA509">
        <v>-4</v>
      </c>
      <c r="BB509">
        <v>1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 hidden="1" x14ac:dyDescent="0.25">
      <c r="A510" t="s">
        <v>162</v>
      </c>
      <c r="B510" t="s">
        <v>112</v>
      </c>
      <c r="C510">
        <v>0</v>
      </c>
      <c r="D510">
        <v>0</v>
      </c>
      <c r="E510">
        <v>0</v>
      </c>
    </row>
    <row r="511" spans="1:73" hidden="1" x14ac:dyDescent="0.25">
      <c r="A511" t="s">
        <v>162</v>
      </c>
      <c r="B511" t="s">
        <v>113</v>
      </c>
      <c r="C511">
        <v>0</v>
      </c>
      <c r="D511">
        <v>0</v>
      </c>
      <c r="E511">
        <v>0</v>
      </c>
    </row>
    <row r="512" spans="1:73" hidden="1" x14ac:dyDescent="0.25">
      <c r="A512" t="s">
        <v>162</v>
      </c>
      <c r="B512" t="s">
        <v>114</v>
      </c>
      <c r="C512">
        <v>2.3999999999999998E-3</v>
      </c>
      <c r="D512">
        <v>0</v>
      </c>
      <c r="E512">
        <v>2.3999999999999998E-3</v>
      </c>
      <c r="F512">
        <v>0.5</v>
      </c>
      <c r="G512">
        <v>1</v>
      </c>
      <c r="H512">
        <v>1</v>
      </c>
      <c r="I512">
        <v>0</v>
      </c>
      <c r="J512">
        <v>0</v>
      </c>
      <c r="O512">
        <v>0</v>
      </c>
      <c r="T512">
        <v>0</v>
      </c>
      <c r="U512">
        <v>0</v>
      </c>
      <c r="V512">
        <v>0</v>
      </c>
      <c r="W512">
        <v>0</v>
      </c>
      <c r="AB512">
        <v>0</v>
      </c>
      <c r="AG512">
        <v>0</v>
      </c>
      <c r="AH512">
        <v>0</v>
      </c>
      <c r="AI512">
        <v>1</v>
      </c>
      <c r="AJ512">
        <v>0.58333299999999999</v>
      </c>
      <c r="AK512">
        <v>993333</v>
      </c>
      <c r="AL512">
        <v>876667</v>
      </c>
      <c r="AM512">
        <v>993333</v>
      </c>
      <c r="AN512">
        <v>876667</v>
      </c>
      <c r="AO512">
        <v>130000</v>
      </c>
      <c r="AP512">
        <v>37916.699999999997</v>
      </c>
      <c r="AQ512">
        <v>106667</v>
      </c>
      <c r="AR512">
        <v>0</v>
      </c>
      <c r="AS512">
        <v>0</v>
      </c>
      <c r="AT512">
        <v>0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4</v>
      </c>
      <c r="BB512">
        <v>0</v>
      </c>
      <c r="BC512">
        <v>1</v>
      </c>
      <c r="BD512">
        <v>0</v>
      </c>
      <c r="BE512">
        <v>1</v>
      </c>
      <c r="BF512">
        <v>0</v>
      </c>
      <c r="BG512">
        <v>1</v>
      </c>
      <c r="BH512">
        <v>0</v>
      </c>
      <c r="BI512">
        <v>1</v>
      </c>
      <c r="BJ512">
        <v>0</v>
      </c>
      <c r="BK512">
        <v>1</v>
      </c>
      <c r="BL512">
        <v>0</v>
      </c>
      <c r="BM512">
        <v>0</v>
      </c>
      <c r="BN512">
        <v>1</v>
      </c>
      <c r="BO512">
        <v>0</v>
      </c>
      <c r="BP512">
        <v>1</v>
      </c>
      <c r="BQ512">
        <v>0</v>
      </c>
      <c r="BR512">
        <v>1</v>
      </c>
      <c r="BS512">
        <v>0</v>
      </c>
      <c r="BT512">
        <v>0.41666700000000001</v>
      </c>
      <c r="BU512">
        <v>0.58333299999999999</v>
      </c>
    </row>
    <row r="513" spans="1:73" hidden="1" x14ac:dyDescent="0.25">
      <c r="A513" t="s">
        <v>162</v>
      </c>
      <c r="B513" t="s">
        <v>115</v>
      </c>
      <c r="C513">
        <v>1.3599999999999999E-2</v>
      </c>
      <c r="D513">
        <v>0</v>
      </c>
      <c r="E513">
        <v>1.3599999999999999E-2</v>
      </c>
      <c r="F513">
        <v>0.60048999999999997</v>
      </c>
      <c r="G513">
        <v>1</v>
      </c>
      <c r="H513">
        <v>1</v>
      </c>
      <c r="I513">
        <v>0</v>
      </c>
      <c r="J513">
        <v>0</v>
      </c>
      <c r="O513">
        <v>0</v>
      </c>
      <c r="T513">
        <v>0</v>
      </c>
      <c r="U513">
        <v>0</v>
      </c>
      <c r="V513">
        <v>0</v>
      </c>
      <c r="W513">
        <v>0</v>
      </c>
      <c r="AB513">
        <v>0</v>
      </c>
      <c r="AG513">
        <v>0</v>
      </c>
      <c r="AH513">
        <v>0</v>
      </c>
      <c r="AI513">
        <v>1</v>
      </c>
      <c r="AJ513">
        <v>0.60294099999999995</v>
      </c>
      <c r="AK513">
        <v>995294</v>
      </c>
      <c r="AL513">
        <v>874706</v>
      </c>
      <c r="AM513">
        <v>995294</v>
      </c>
      <c r="AN513">
        <v>874706</v>
      </c>
      <c r="AO513">
        <v>130000</v>
      </c>
      <c r="AP513">
        <v>39191.199999999997</v>
      </c>
      <c r="AQ513">
        <v>104706</v>
      </c>
      <c r="AR513">
        <v>0</v>
      </c>
      <c r="AS513">
        <v>0</v>
      </c>
      <c r="AT513">
        <v>0</v>
      </c>
      <c r="AV513">
        <v>0</v>
      </c>
      <c r="AW513">
        <v>0</v>
      </c>
      <c r="AX513">
        <v>0</v>
      </c>
      <c r="AY513">
        <v>1</v>
      </c>
      <c r="AZ513">
        <v>0</v>
      </c>
      <c r="BA513">
        <v>3</v>
      </c>
      <c r="BB513">
        <v>0</v>
      </c>
      <c r="BC513">
        <v>1</v>
      </c>
      <c r="BD513">
        <v>0</v>
      </c>
      <c r="BE513">
        <v>1</v>
      </c>
      <c r="BF513">
        <v>0</v>
      </c>
      <c r="BG513">
        <v>1</v>
      </c>
      <c r="BH513">
        <v>0</v>
      </c>
      <c r="BI513">
        <v>1</v>
      </c>
      <c r="BJ513">
        <v>0</v>
      </c>
      <c r="BK513">
        <v>1</v>
      </c>
      <c r="BL513">
        <v>0</v>
      </c>
      <c r="BM513">
        <v>0</v>
      </c>
      <c r="BN513">
        <v>1</v>
      </c>
      <c r="BO513">
        <v>0</v>
      </c>
      <c r="BP513">
        <v>1</v>
      </c>
      <c r="BQ513">
        <v>0</v>
      </c>
      <c r="BR513">
        <v>1</v>
      </c>
      <c r="BS513">
        <v>0</v>
      </c>
      <c r="BT513">
        <v>0.397059</v>
      </c>
      <c r="BU513">
        <v>0.60294099999999995</v>
      </c>
    </row>
    <row r="514" spans="1:73" hidden="1" x14ac:dyDescent="0.25">
      <c r="A514" t="s">
        <v>162</v>
      </c>
      <c r="B514" t="s">
        <v>116</v>
      </c>
      <c r="C514">
        <v>4.82E-2</v>
      </c>
      <c r="D514">
        <v>0</v>
      </c>
      <c r="E514">
        <v>4.82E-2</v>
      </c>
      <c r="F514">
        <v>0.61479899999999998</v>
      </c>
      <c r="G514">
        <v>1</v>
      </c>
      <c r="H514">
        <v>1</v>
      </c>
      <c r="I514">
        <v>0</v>
      </c>
      <c r="J514">
        <v>4.1493800000000003E-3</v>
      </c>
      <c r="O514">
        <v>0</v>
      </c>
      <c r="T514">
        <v>0</v>
      </c>
      <c r="U514">
        <v>0</v>
      </c>
      <c r="V514">
        <v>0</v>
      </c>
      <c r="W514">
        <v>0</v>
      </c>
      <c r="AB514">
        <v>0</v>
      </c>
      <c r="AG514">
        <v>0</v>
      </c>
      <c r="AH514">
        <v>0.31950200000000001</v>
      </c>
      <c r="AI514">
        <v>0.68049800000000005</v>
      </c>
      <c r="AJ514">
        <v>0.62804899999999997</v>
      </c>
      <c r="AK514">
        <v>1022470</v>
      </c>
      <c r="AL514">
        <v>873091</v>
      </c>
      <c r="AM514">
        <v>1022470</v>
      </c>
      <c r="AN514">
        <v>873091</v>
      </c>
      <c r="AO514">
        <v>104440</v>
      </c>
      <c r="AP514">
        <v>35767.599999999999</v>
      </c>
      <c r="AQ514">
        <v>77531.100000000006</v>
      </c>
      <c r="AR514">
        <v>0</v>
      </c>
      <c r="AS514">
        <v>0</v>
      </c>
      <c r="AT514">
        <v>0</v>
      </c>
      <c r="AV514">
        <v>0</v>
      </c>
      <c r="AW514">
        <v>0.31950200000000001</v>
      </c>
      <c r="AX514">
        <v>0</v>
      </c>
      <c r="AY514">
        <v>1</v>
      </c>
      <c r="AZ514">
        <v>0</v>
      </c>
      <c r="BA514">
        <v>2</v>
      </c>
      <c r="BB514">
        <v>0</v>
      </c>
      <c r="BC514">
        <v>1</v>
      </c>
      <c r="BD514">
        <v>0</v>
      </c>
      <c r="BE514">
        <v>1</v>
      </c>
      <c r="BF514">
        <v>0</v>
      </c>
      <c r="BG514">
        <v>1</v>
      </c>
      <c r="BH514">
        <v>0</v>
      </c>
      <c r="BI514">
        <v>1</v>
      </c>
      <c r="BJ514">
        <v>0</v>
      </c>
      <c r="BK514">
        <v>1</v>
      </c>
      <c r="BL514">
        <v>0</v>
      </c>
      <c r="BM514">
        <v>0</v>
      </c>
      <c r="BN514">
        <v>1</v>
      </c>
      <c r="BO514">
        <v>0</v>
      </c>
      <c r="BP514">
        <v>1</v>
      </c>
      <c r="BQ514">
        <v>0.31950200000000001</v>
      </c>
      <c r="BR514">
        <v>0.68049800000000005</v>
      </c>
      <c r="BS514">
        <v>0.31950200000000001</v>
      </c>
      <c r="BT514">
        <v>0.253112</v>
      </c>
      <c r="BU514">
        <v>0.42738599999999999</v>
      </c>
    </row>
    <row r="515" spans="1:73" hidden="1" x14ac:dyDescent="0.25">
      <c r="A515" t="s">
        <v>162</v>
      </c>
      <c r="B515" t="s">
        <v>117</v>
      </c>
      <c r="C515">
        <v>0.109</v>
      </c>
      <c r="D515">
        <v>0</v>
      </c>
      <c r="E515">
        <v>0.109</v>
      </c>
      <c r="F515">
        <v>0.68348600000000004</v>
      </c>
      <c r="G515">
        <v>1</v>
      </c>
      <c r="H515">
        <v>0.48073399999999999</v>
      </c>
      <c r="I515">
        <v>3.85321E-2</v>
      </c>
      <c r="J515">
        <v>1.83486E-3</v>
      </c>
      <c r="O515">
        <v>0</v>
      </c>
      <c r="T515">
        <v>5.5045900000000002E-2</v>
      </c>
      <c r="U515">
        <v>0</v>
      </c>
      <c r="V515">
        <v>0</v>
      </c>
      <c r="W515">
        <v>0</v>
      </c>
      <c r="AB515">
        <v>0</v>
      </c>
      <c r="AG515">
        <v>1.2844E-2</v>
      </c>
      <c r="AH515">
        <v>0.12477100000000001</v>
      </c>
      <c r="AI515">
        <v>0.28807300000000002</v>
      </c>
      <c r="AJ515">
        <v>0.52229300000000001</v>
      </c>
      <c r="AK515">
        <v>1051130</v>
      </c>
      <c r="AL515">
        <v>897422</v>
      </c>
      <c r="AM515">
        <v>1051130</v>
      </c>
      <c r="AN515">
        <v>897422</v>
      </c>
      <c r="AO515">
        <v>51449.5</v>
      </c>
      <c r="AP515">
        <v>12899.1</v>
      </c>
      <c r="AQ515">
        <v>48871.6</v>
      </c>
      <c r="AR515">
        <v>0</v>
      </c>
      <c r="AS515">
        <v>0</v>
      </c>
      <c r="AT515">
        <v>0</v>
      </c>
      <c r="AV515">
        <v>6.7889900000000003E-2</v>
      </c>
      <c r="AW515">
        <v>0.12477100000000001</v>
      </c>
      <c r="AX515">
        <v>0</v>
      </c>
      <c r="AY515">
        <v>1</v>
      </c>
      <c r="AZ515">
        <v>0</v>
      </c>
      <c r="BA515">
        <v>1</v>
      </c>
      <c r="BB515">
        <v>0</v>
      </c>
      <c r="BC515">
        <v>1</v>
      </c>
      <c r="BD515">
        <v>0.51926600000000001</v>
      </c>
      <c r="BE515">
        <v>0.48073399999999999</v>
      </c>
      <c r="BF515">
        <v>0</v>
      </c>
      <c r="BG515">
        <v>0.48073399999999999</v>
      </c>
      <c r="BH515">
        <v>5.5045900000000002E-2</v>
      </c>
      <c r="BI515">
        <v>0.42568800000000001</v>
      </c>
      <c r="BJ515">
        <v>0</v>
      </c>
      <c r="BK515">
        <v>0.42568800000000001</v>
      </c>
      <c r="BL515">
        <v>5.5045900000000002E-2</v>
      </c>
      <c r="BM515">
        <v>0</v>
      </c>
      <c r="BN515">
        <v>0.42568800000000001</v>
      </c>
      <c r="BO515">
        <v>1.2844E-2</v>
      </c>
      <c r="BP515">
        <v>0.41284399999999999</v>
      </c>
      <c r="BQ515">
        <v>0.12477100000000001</v>
      </c>
      <c r="BR515">
        <v>0.28807300000000002</v>
      </c>
      <c r="BS515">
        <v>0.13761499999999999</v>
      </c>
      <c r="BT515">
        <v>0.13761499999999999</v>
      </c>
      <c r="BU515">
        <v>0.15045900000000001</v>
      </c>
    </row>
    <row r="516" spans="1:73" hidden="1" x14ac:dyDescent="0.25">
      <c r="A516" t="s">
        <v>162</v>
      </c>
      <c r="B516" t="s">
        <v>118</v>
      </c>
      <c r="C516">
        <v>0.16619999999999999</v>
      </c>
      <c r="D516">
        <v>0</v>
      </c>
      <c r="E516">
        <v>0.16619999999999999</v>
      </c>
      <c r="F516">
        <v>0.64259900000000003</v>
      </c>
      <c r="G516">
        <v>0.96149200000000001</v>
      </c>
      <c r="H516">
        <v>0.300842</v>
      </c>
      <c r="I516">
        <v>8.3032499999999995E-2</v>
      </c>
      <c r="J516">
        <v>1.20337E-3</v>
      </c>
      <c r="O516">
        <v>0</v>
      </c>
      <c r="T516">
        <v>0.144404</v>
      </c>
      <c r="U516">
        <v>0</v>
      </c>
      <c r="V516">
        <v>1.20337E-3</v>
      </c>
      <c r="W516">
        <v>0</v>
      </c>
      <c r="AB516">
        <v>0</v>
      </c>
      <c r="AG516">
        <v>1.8050500000000001E-2</v>
      </c>
      <c r="AH516">
        <v>9.0252700000000005E-2</v>
      </c>
      <c r="AI516">
        <v>4.8134999999999997E-2</v>
      </c>
      <c r="AJ516">
        <v>0.4</v>
      </c>
      <c r="AK516">
        <v>1062050</v>
      </c>
      <c r="AL516">
        <v>914621</v>
      </c>
      <c r="AM516">
        <v>1062050</v>
      </c>
      <c r="AN516">
        <v>914621</v>
      </c>
      <c r="AO516">
        <v>23333.3</v>
      </c>
      <c r="AP516">
        <v>3507.82</v>
      </c>
      <c r="AQ516">
        <v>37954.300000000003</v>
      </c>
      <c r="AR516">
        <v>0</v>
      </c>
      <c r="AS516">
        <v>0</v>
      </c>
      <c r="AT516">
        <v>0</v>
      </c>
      <c r="AV516">
        <v>0.16245499999999999</v>
      </c>
      <c r="AW516">
        <v>9.0252700000000005E-2</v>
      </c>
      <c r="AX516">
        <v>1.20337E-3</v>
      </c>
      <c r="AY516">
        <v>1</v>
      </c>
      <c r="AZ516">
        <v>0</v>
      </c>
      <c r="BA516">
        <v>0</v>
      </c>
      <c r="BB516">
        <v>3.8507800000000002E-2</v>
      </c>
      <c r="BC516">
        <v>0.96149200000000001</v>
      </c>
      <c r="BD516">
        <v>0.66064999999999996</v>
      </c>
      <c r="BE516">
        <v>0.300842</v>
      </c>
      <c r="BF516">
        <v>0</v>
      </c>
      <c r="BG516">
        <v>0.300842</v>
      </c>
      <c r="BH516">
        <v>0.144404</v>
      </c>
      <c r="BI516">
        <v>0.15643799999999999</v>
      </c>
      <c r="BJ516">
        <v>0</v>
      </c>
      <c r="BK516">
        <v>0.15643799999999999</v>
      </c>
      <c r="BL516">
        <v>0.144404</v>
      </c>
      <c r="BM516">
        <v>0</v>
      </c>
      <c r="BN516">
        <v>0.15643799999999999</v>
      </c>
      <c r="BO516">
        <v>1.8050500000000001E-2</v>
      </c>
      <c r="BP516">
        <v>0.13838700000000001</v>
      </c>
      <c r="BQ516">
        <v>9.0252700000000005E-2</v>
      </c>
      <c r="BR516">
        <v>4.8134799999999998E-2</v>
      </c>
      <c r="BS516">
        <v>0.108303</v>
      </c>
      <c r="BT516">
        <v>2.8880900000000001E-2</v>
      </c>
      <c r="BU516">
        <v>1.9253900000000001E-2</v>
      </c>
    </row>
    <row r="517" spans="1:73" hidden="1" x14ac:dyDescent="0.25">
      <c r="A517" t="s">
        <v>162</v>
      </c>
      <c r="B517" t="s">
        <v>119</v>
      </c>
      <c r="C517">
        <v>0.10639999999999999</v>
      </c>
      <c r="D517">
        <v>0</v>
      </c>
      <c r="E517">
        <v>0.10639999999999999</v>
      </c>
      <c r="F517">
        <v>0.69454899999999997</v>
      </c>
      <c r="G517">
        <v>0.92669199999999996</v>
      </c>
      <c r="H517">
        <v>0.131579</v>
      </c>
      <c r="I517">
        <v>6.01504E-2</v>
      </c>
      <c r="J517">
        <v>1.8797E-3</v>
      </c>
      <c r="K517">
        <v>0.83333299999999999</v>
      </c>
      <c r="L517">
        <v>0.83333299999999999</v>
      </c>
      <c r="M517">
        <v>0.115159</v>
      </c>
      <c r="N517">
        <v>0.11556900000000001</v>
      </c>
      <c r="O517">
        <v>0</v>
      </c>
      <c r="T517">
        <v>0.10902299999999999</v>
      </c>
      <c r="U517">
        <v>0</v>
      </c>
      <c r="V517">
        <v>1.8797E-3</v>
      </c>
      <c r="W517">
        <v>1.8797E-3</v>
      </c>
      <c r="AB517">
        <v>1.8797E-3</v>
      </c>
      <c r="AG517">
        <v>1.50376E-2</v>
      </c>
      <c r="AH517">
        <v>5.6391000000000002E-3</v>
      </c>
      <c r="AI517">
        <v>0</v>
      </c>
      <c r="AK517">
        <v>1069810</v>
      </c>
      <c r="AL517">
        <v>917296</v>
      </c>
      <c r="AM517">
        <v>1069810</v>
      </c>
      <c r="AN517">
        <v>917296</v>
      </c>
      <c r="AO517">
        <v>12894.7</v>
      </c>
      <c r="AP517">
        <v>156.642</v>
      </c>
      <c r="AQ517">
        <v>30191.1</v>
      </c>
      <c r="AR517">
        <v>0</v>
      </c>
      <c r="AS517">
        <v>0</v>
      </c>
      <c r="AT517">
        <v>1.8797E-3</v>
      </c>
      <c r="AU517">
        <v>83333.3</v>
      </c>
      <c r="AV517">
        <v>0.12406</v>
      </c>
      <c r="AW517">
        <v>5.6391000000000002E-3</v>
      </c>
      <c r="AX517">
        <v>1.50376E-2</v>
      </c>
      <c r="AY517">
        <v>1</v>
      </c>
      <c r="AZ517">
        <v>0</v>
      </c>
      <c r="BA517">
        <v>-1</v>
      </c>
      <c r="BB517">
        <v>7.3308300000000007E-2</v>
      </c>
      <c r="BC517">
        <v>0.92669199999999996</v>
      </c>
      <c r="BD517">
        <v>0.79511299999999996</v>
      </c>
      <c r="BE517">
        <v>0.131579</v>
      </c>
      <c r="BF517">
        <v>0</v>
      </c>
      <c r="BG517">
        <v>0.131579</v>
      </c>
      <c r="BH517">
        <v>0.10902299999999999</v>
      </c>
      <c r="BI517">
        <v>2.2556400000000001E-2</v>
      </c>
      <c r="BJ517">
        <v>0</v>
      </c>
      <c r="BK517">
        <v>2.2556400000000001E-2</v>
      </c>
      <c r="BL517">
        <v>0.10902299999999999</v>
      </c>
      <c r="BM517">
        <v>1.8797E-3</v>
      </c>
      <c r="BN517">
        <v>2.0676699999999999E-2</v>
      </c>
      <c r="BO517">
        <v>1.50376E-2</v>
      </c>
      <c r="BP517">
        <v>5.6391000000000002E-3</v>
      </c>
      <c r="BQ517">
        <v>5.6391000000000002E-3</v>
      </c>
      <c r="BR517">
        <v>0</v>
      </c>
      <c r="BS517">
        <v>2.0676699999999999E-2</v>
      </c>
      <c r="BT517">
        <v>0</v>
      </c>
      <c r="BU517">
        <v>0</v>
      </c>
    </row>
    <row r="518" spans="1:73" hidden="1" x14ac:dyDescent="0.25">
      <c r="A518" t="s">
        <v>162</v>
      </c>
      <c r="B518" t="s">
        <v>120</v>
      </c>
      <c r="C518">
        <v>4.8800000000000003E-2</v>
      </c>
      <c r="D518">
        <v>0</v>
      </c>
      <c r="E518">
        <v>4.8800000000000003E-2</v>
      </c>
      <c r="F518">
        <v>0.62363400000000002</v>
      </c>
      <c r="G518">
        <v>0.87295100000000003</v>
      </c>
      <c r="H518">
        <v>0</v>
      </c>
      <c r="I518">
        <v>0</v>
      </c>
      <c r="J518">
        <v>0</v>
      </c>
      <c r="O518">
        <v>0</v>
      </c>
      <c r="T518">
        <v>0</v>
      </c>
      <c r="U518">
        <v>0</v>
      </c>
      <c r="V518">
        <v>0</v>
      </c>
      <c r="W518">
        <v>0</v>
      </c>
      <c r="AB518">
        <v>0</v>
      </c>
      <c r="AG518">
        <v>0</v>
      </c>
      <c r="AH518">
        <v>0</v>
      </c>
      <c r="AI518">
        <v>0</v>
      </c>
      <c r="AK518">
        <v>1078570</v>
      </c>
      <c r="AL518">
        <v>912705</v>
      </c>
      <c r="AM518">
        <v>1078570</v>
      </c>
      <c r="AN518">
        <v>912705</v>
      </c>
      <c r="AO518">
        <v>8729.51</v>
      </c>
      <c r="AP518">
        <v>0</v>
      </c>
      <c r="AQ518">
        <v>21434.400000000001</v>
      </c>
      <c r="AR518">
        <v>0</v>
      </c>
      <c r="AS518">
        <v>0</v>
      </c>
      <c r="AT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-2</v>
      </c>
      <c r="BB518">
        <v>0.127049</v>
      </c>
      <c r="BC518">
        <v>0.87295100000000003</v>
      </c>
      <c r="BD518">
        <v>0.87295100000000003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 hidden="1" x14ac:dyDescent="0.25">
      <c r="A519" t="s">
        <v>162</v>
      </c>
      <c r="B519" t="s">
        <v>121</v>
      </c>
      <c r="C519">
        <v>1.2200000000000001E-2</v>
      </c>
      <c r="D519">
        <v>0</v>
      </c>
      <c r="E519">
        <v>1.2200000000000001E-2</v>
      </c>
      <c r="F519">
        <v>0.60655700000000001</v>
      </c>
      <c r="G519">
        <v>0.73770500000000006</v>
      </c>
      <c r="H519">
        <v>0</v>
      </c>
      <c r="I519">
        <v>0</v>
      </c>
      <c r="J519">
        <v>0</v>
      </c>
      <c r="O519">
        <v>0</v>
      </c>
      <c r="T519">
        <v>0</v>
      </c>
      <c r="U519">
        <v>0</v>
      </c>
      <c r="V519">
        <v>0</v>
      </c>
      <c r="W519">
        <v>0</v>
      </c>
      <c r="AB519">
        <v>0</v>
      </c>
      <c r="AG519">
        <v>0</v>
      </c>
      <c r="AH519">
        <v>0</v>
      </c>
      <c r="AI519">
        <v>0</v>
      </c>
      <c r="AK519">
        <v>1066390</v>
      </c>
      <c r="AL519">
        <v>926230</v>
      </c>
      <c r="AM519">
        <v>1066390</v>
      </c>
      <c r="AN519">
        <v>926230</v>
      </c>
      <c r="AO519">
        <v>7377.05</v>
      </c>
      <c r="AP519">
        <v>0</v>
      </c>
      <c r="AQ519">
        <v>33606.6</v>
      </c>
      <c r="AR519">
        <v>0</v>
      </c>
      <c r="AS519">
        <v>0</v>
      </c>
      <c r="AT519">
        <v>0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-3</v>
      </c>
      <c r="BB519">
        <v>0.262295</v>
      </c>
      <c r="BC519">
        <v>0.73770500000000006</v>
      </c>
      <c r="BD519">
        <v>0.73770500000000006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 hidden="1" x14ac:dyDescent="0.25">
      <c r="A520" t="s">
        <v>162</v>
      </c>
      <c r="B520" t="s">
        <v>122</v>
      </c>
      <c r="C520">
        <v>1.1999999999999999E-3</v>
      </c>
      <c r="D520">
        <v>0</v>
      </c>
      <c r="E520">
        <v>1.1999999999999999E-3</v>
      </c>
      <c r="F520">
        <v>0.61111099999999996</v>
      </c>
      <c r="G520">
        <v>0</v>
      </c>
      <c r="H520">
        <v>0</v>
      </c>
      <c r="I520">
        <v>0</v>
      </c>
      <c r="J520">
        <v>0</v>
      </c>
      <c r="O520">
        <v>0</v>
      </c>
      <c r="T520">
        <v>0</v>
      </c>
      <c r="U520">
        <v>0</v>
      </c>
      <c r="V520">
        <v>0</v>
      </c>
      <c r="W520">
        <v>0</v>
      </c>
      <c r="AB520">
        <v>0</v>
      </c>
      <c r="AG520">
        <v>0</v>
      </c>
      <c r="AH520">
        <v>0</v>
      </c>
      <c r="AI520">
        <v>0</v>
      </c>
      <c r="AK520">
        <v>1000000</v>
      </c>
      <c r="AL520">
        <v>1000000</v>
      </c>
      <c r="AM520">
        <v>1000000</v>
      </c>
      <c r="AN520">
        <v>1000000</v>
      </c>
      <c r="AO520">
        <v>0</v>
      </c>
      <c r="AP520">
        <v>0</v>
      </c>
      <c r="AQ520">
        <v>100000</v>
      </c>
      <c r="AR520">
        <v>0</v>
      </c>
      <c r="AS520">
        <v>0</v>
      </c>
      <c r="AT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-4</v>
      </c>
      <c r="BB520">
        <v>1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 hidden="1" x14ac:dyDescent="0.25">
      <c r="A521" t="s">
        <v>162</v>
      </c>
      <c r="B521" t="s">
        <v>123</v>
      </c>
      <c r="C521">
        <v>0</v>
      </c>
      <c r="D521">
        <v>0</v>
      </c>
      <c r="E521">
        <v>0</v>
      </c>
    </row>
    <row r="522" spans="1:73" hidden="1" x14ac:dyDescent="0.25">
      <c r="A522" t="s">
        <v>162</v>
      </c>
      <c r="B522" t="s">
        <v>124</v>
      </c>
      <c r="C522">
        <v>0</v>
      </c>
      <c r="D522">
        <v>0</v>
      </c>
      <c r="E522">
        <v>0</v>
      </c>
    </row>
    <row r="523" spans="1:73" hidden="1" x14ac:dyDescent="0.25">
      <c r="A523" t="s">
        <v>162</v>
      </c>
      <c r="B523" t="s">
        <v>125</v>
      </c>
      <c r="C523">
        <v>8.0000000000000004E-4</v>
      </c>
      <c r="D523">
        <v>0</v>
      </c>
      <c r="E523">
        <v>8.0000000000000004E-4</v>
      </c>
      <c r="F523">
        <v>0.54166700000000001</v>
      </c>
      <c r="G523">
        <v>1</v>
      </c>
      <c r="H523">
        <v>1</v>
      </c>
      <c r="I523">
        <v>0</v>
      </c>
      <c r="J523">
        <v>0</v>
      </c>
      <c r="O523">
        <v>0</v>
      </c>
      <c r="T523">
        <v>0</v>
      </c>
      <c r="U523">
        <v>0</v>
      </c>
      <c r="V523">
        <v>0</v>
      </c>
      <c r="W523">
        <v>0</v>
      </c>
      <c r="AB523">
        <v>0</v>
      </c>
      <c r="AG523">
        <v>0</v>
      </c>
      <c r="AH523">
        <v>0</v>
      </c>
      <c r="AI523">
        <v>1</v>
      </c>
      <c r="AJ523">
        <v>0.5</v>
      </c>
      <c r="AK523">
        <v>985000</v>
      </c>
      <c r="AL523">
        <v>885000</v>
      </c>
      <c r="AM523">
        <v>985000</v>
      </c>
      <c r="AN523">
        <v>885000</v>
      </c>
      <c r="AO523">
        <v>130000</v>
      </c>
      <c r="AP523">
        <v>115000</v>
      </c>
      <c r="AQ523">
        <v>0</v>
      </c>
      <c r="AR523">
        <v>0</v>
      </c>
      <c r="AS523">
        <v>0</v>
      </c>
      <c r="AT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4</v>
      </c>
      <c r="BB523">
        <v>0</v>
      </c>
      <c r="BC523">
        <v>1</v>
      </c>
      <c r="BD523">
        <v>0</v>
      </c>
      <c r="BE523">
        <v>1</v>
      </c>
      <c r="BF523">
        <v>0</v>
      </c>
      <c r="BG523">
        <v>1</v>
      </c>
      <c r="BH523">
        <v>0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1</v>
      </c>
      <c r="BO523">
        <v>0</v>
      </c>
      <c r="BP523">
        <v>1</v>
      </c>
      <c r="BQ523">
        <v>0</v>
      </c>
      <c r="BR523">
        <v>1</v>
      </c>
      <c r="BS523">
        <v>0</v>
      </c>
      <c r="BT523">
        <v>0.5</v>
      </c>
      <c r="BU523">
        <v>0.5</v>
      </c>
    </row>
    <row r="524" spans="1:73" hidden="1" x14ac:dyDescent="0.25">
      <c r="A524" t="s">
        <v>162</v>
      </c>
      <c r="B524" t="s">
        <v>126</v>
      </c>
      <c r="C524">
        <v>1.44E-2</v>
      </c>
      <c r="D524">
        <v>0</v>
      </c>
      <c r="E524">
        <v>1.44E-2</v>
      </c>
      <c r="F524">
        <v>0.42361100000000002</v>
      </c>
      <c r="G524">
        <v>1</v>
      </c>
      <c r="H524">
        <v>1</v>
      </c>
      <c r="I524">
        <v>0</v>
      </c>
      <c r="J524">
        <v>0</v>
      </c>
      <c r="O524">
        <v>0</v>
      </c>
      <c r="T524">
        <v>0</v>
      </c>
      <c r="U524">
        <v>0</v>
      </c>
      <c r="V524">
        <v>0</v>
      </c>
      <c r="W524">
        <v>0</v>
      </c>
      <c r="AB524">
        <v>0</v>
      </c>
      <c r="AG524">
        <v>0</v>
      </c>
      <c r="AH524">
        <v>0</v>
      </c>
      <c r="AI524">
        <v>1</v>
      </c>
      <c r="AJ524">
        <v>0.43055599999999999</v>
      </c>
      <c r="AK524">
        <v>978056</v>
      </c>
      <c r="AL524">
        <v>891944</v>
      </c>
      <c r="AM524">
        <v>978056</v>
      </c>
      <c r="AN524">
        <v>891944</v>
      </c>
      <c r="AO524">
        <v>130000</v>
      </c>
      <c r="AP524">
        <v>108056</v>
      </c>
      <c r="AQ524">
        <v>0</v>
      </c>
      <c r="AR524">
        <v>0</v>
      </c>
      <c r="AS524">
        <v>0</v>
      </c>
      <c r="AT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3</v>
      </c>
      <c r="BB524">
        <v>0</v>
      </c>
      <c r="BC524">
        <v>1</v>
      </c>
      <c r="BD524">
        <v>0</v>
      </c>
      <c r="BE524">
        <v>1</v>
      </c>
      <c r="BF524">
        <v>0</v>
      </c>
      <c r="BG524">
        <v>1</v>
      </c>
      <c r="BH524">
        <v>0</v>
      </c>
      <c r="BI524">
        <v>1</v>
      </c>
      <c r="BJ524">
        <v>0</v>
      </c>
      <c r="BK524">
        <v>1</v>
      </c>
      <c r="BL524">
        <v>0</v>
      </c>
      <c r="BM524">
        <v>0</v>
      </c>
      <c r="BN524">
        <v>1</v>
      </c>
      <c r="BO524">
        <v>0</v>
      </c>
      <c r="BP524">
        <v>1</v>
      </c>
      <c r="BQ524">
        <v>0</v>
      </c>
      <c r="BR524">
        <v>1</v>
      </c>
      <c r="BS524">
        <v>0</v>
      </c>
      <c r="BT524">
        <v>0.56944399999999995</v>
      </c>
      <c r="BU524">
        <v>0.43055599999999999</v>
      </c>
    </row>
    <row r="525" spans="1:73" hidden="1" x14ac:dyDescent="0.25">
      <c r="A525" t="s">
        <v>162</v>
      </c>
      <c r="B525" t="s">
        <v>127</v>
      </c>
      <c r="C525">
        <v>4.82E-2</v>
      </c>
      <c r="D525">
        <v>0</v>
      </c>
      <c r="E525">
        <v>4.82E-2</v>
      </c>
      <c r="F525">
        <v>0.408022</v>
      </c>
      <c r="G525">
        <v>1</v>
      </c>
      <c r="H525">
        <v>1</v>
      </c>
      <c r="I525">
        <v>0</v>
      </c>
      <c r="J525">
        <v>4.1493800000000003E-3</v>
      </c>
      <c r="O525">
        <v>0</v>
      </c>
      <c r="T525">
        <v>0</v>
      </c>
      <c r="U525">
        <v>0</v>
      </c>
      <c r="V525">
        <v>4.1493800000000003E-3</v>
      </c>
      <c r="W525">
        <v>0</v>
      </c>
      <c r="AB525">
        <v>0</v>
      </c>
      <c r="AG525">
        <v>0</v>
      </c>
      <c r="AH525">
        <v>5.8091299999999998E-2</v>
      </c>
      <c r="AI525">
        <v>0.941909</v>
      </c>
      <c r="AJ525">
        <v>0.38325999999999999</v>
      </c>
      <c r="AK525">
        <v>979232</v>
      </c>
      <c r="AL525">
        <v>895415</v>
      </c>
      <c r="AM525">
        <v>979232</v>
      </c>
      <c r="AN525">
        <v>895415</v>
      </c>
      <c r="AO525">
        <v>125353</v>
      </c>
      <c r="AP525">
        <v>104585</v>
      </c>
      <c r="AQ525">
        <v>0</v>
      </c>
      <c r="AR525">
        <v>0</v>
      </c>
      <c r="AS525">
        <v>0</v>
      </c>
      <c r="AT525">
        <v>0</v>
      </c>
      <c r="AV525">
        <v>0</v>
      </c>
      <c r="AW525">
        <v>5.8091299999999998E-2</v>
      </c>
      <c r="AX525">
        <v>0</v>
      </c>
      <c r="AY525">
        <v>0</v>
      </c>
      <c r="AZ525">
        <v>0</v>
      </c>
      <c r="BA525">
        <v>2</v>
      </c>
      <c r="BB525">
        <v>0</v>
      </c>
      <c r="BC525">
        <v>1</v>
      </c>
      <c r="BD525">
        <v>0</v>
      </c>
      <c r="BE525">
        <v>1</v>
      </c>
      <c r="BF525">
        <v>0</v>
      </c>
      <c r="BG525">
        <v>1</v>
      </c>
      <c r="BH525">
        <v>0</v>
      </c>
      <c r="BI525">
        <v>1</v>
      </c>
      <c r="BJ525">
        <v>0</v>
      </c>
      <c r="BK525">
        <v>1</v>
      </c>
      <c r="BL525">
        <v>0</v>
      </c>
      <c r="BM525">
        <v>0</v>
      </c>
      <c r="BN525">
        <v>1</v>
      </c>
      <c r="BO525">
        <v>0</v>
      </c>
      <c r="BP525">
        <v>1</v>
      </c>
      <c r="BQ525">
        <v>5.8091299999999998E-2</v>
      </c>
      <c r="BR525">
        <v>0.941909</v>
      </c>
      <c r="BS525">
        <v>5.8091299999999998E-2</v>
      </c>
      <c r="BT525">
        <v>0.58091300000000001</v>
      </c>
      <c r="BU525">
        <v>0.36099599999999998</v>
      </c>
    </row>
    <row r="526" spans="1:73" hidden="1" x14ac:dyDescent="0.25">
      <c r="A526" t="s">
        <v>162</v>
      </c>
      <c r="B526" t="s">
        <v>128</v>
      </c>
      <c r="C526">
        <v>0.10580000000000001</v>
      </c>
      <c r="D526">
        <v>0</v>
      </c>
      <c r="E526">
        <v>0.10580000000000001</v>
      </c>
      <c r="F526">
        <v>0.32199100000000003</v>
      </c>
      <c r="G526">
        <v>1</v>
      </c>
      <c r="H526">
        <v>0.89602999999999999</v>
      </c>
      <c r="I526">
        <v>0.27221200000000001</v>
      </c>
      <c r="J526">
        <v>1.89036E-3</v>
      </c>
      <c r="O526">
        <v>0</v>
      </c>
      <c r="T526">
        <v>0.45368599999999998</v>
      </c>
      <c r="U526">
        <v>1.89036E-3</v>
      </c>
      <c r="V526">
        <v>1.89036E-3</v>
      </c>
      <c r="W526">
        <v>3.78072E-3</v>
      </c>
      <c r="AB526">
        <v>0</v>
      </c>
      <c r="AG526">
        <v>8.3175799999999994E-2</v>
      </c>
      <c r="AH526">
        <v>0.10586</v>
      </c>
      <c r="AI526">
        <v>0.25141799999999997</v>
      </c>
      <c r="AJ526">
        <v>0.30075200000000002</v>
      </c>
      <c r="AK526">
        <v>998653</v>
      </c>
      <c r="AL526">
        <v>942226</v>
      </c>
      <c r="AM526">
        <v>998653</v>
      </c>
      <c r="AN526">
        <v>942226</v>
      </c>
      <c r="AO526">
        <v>59121</v>
      </c>
      <c r="AP526">
        <v>57774.1</v>
      </c>
      <c r="AQ526">
        <v>0</v>
      </c>
      <c r="AR526">
        <v>0</v>
      </c>
      <c r="AS526">
        <v>0</v>
      </c>
      <c r="AT526">
        <v>0</v>
      </c>
      <c r="AV526">
        <v>0.53686199999999995</v>
      </c>
      <c r="AW526">
        <v>0.10775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1</v>
      </c>
      <c r="BD526">
        <v>0.10397000000000001</v>
      </c>
      <c r="BE526">
        <v>0.89602999999999999</v>
      </c>
      <c r="BF526">
        <v>0</v>
      </c>
      <c r="BG526">
        <v>0.89602999999999999</v>
      </c>
      <c r="BH526">
        <v>0.45368599999999998</v>
      </c>
      <c r="BI526">
        <v>0.44234400000000001</v>
      </c>
      <c r="BJ526">
        <v>1.89036E-3</v>
      </c>
      <c r="BK526">
        <v>0.44045400000000001</v>
      </c>
      <c r="BL526">
        <v>0.45557700000000001</v>
      </c>
      <c r="BM526">
        <v>0</v>
      </c>
      <c r="BN526">
        <v>0.44045400000000001</v>
      </c>
      <c r="BO526">
        <v>8.3175799999999994E-2</v>
      </c>
      <c r="BP526">
        <v>0.35727799999999998</v>
      </c>
      <c r="BQ526">
        <v>0.10586</v>
      </c>
      <c r="BR526">
        <v>0.25141799999999997</v>
      </c>
      <c r="BS526">
        <v>0.18903600000000001</v>
      </c>
      <c r="BT526">
        <v>0.17580299999999999</v>
      </c>
      <c r="BU526">
        <v>7.5614399999999998E-2</v>
      </c>
    </row>
    <row r="527" spans="1:73" hidden="1" x14ac:dyDescent="0.25">
      <c r="A527" t="s">
        <v>162</v>
      </c>
      <c r="B527" t="s">
        <v>129</v>
      </c>
      <c r="C527">
        <v>0.15340000000000001</v>
      </c>
      <c r="D527">
        <v>0</v>
      </c>
      <c r="E527">
        <v>0.15340000000000001</v>
      </c>
      <c r="F527">
        <v>0.344198</v>
      </c>
      <c r="G527">
        <v>0.69491499999999995</v>
      </c>
      <c r="H527">
        <v>0.48500700000000002</v>
      </c>
      <c r="I527">
        <v>0.179922</v>
      </c>
      <c r="J527">
        <v>2.6075600000000001E-3</v>
      </c>
      <c r="K527">
        <v>0.83333299999999999</v>
      </c>
      <c r="L527">
        <v>0.58333299999999999</v>
      </c>
      <c r="M527">
        <v>0.115159</v>
      </c>
      <c r="N527">
        <v>0.151639</v>
      </c>
      <c r="O527">
        <v>0</v>
      </c>
      <c r="T527">
        <v>0.30899599999999999</v>
      </c>
      <c r="U527">
        <v>0</v>
      </c>
      <c r="V527">
        <v>2.6075600000000001E-3</v>
      </c>
      <c r="W527">
        <v>2.6075600000000001E-3</v>
      </c>
      <c r="AB527">
        <v>0</v>
      </c>
      <c r="AG527">
        <v>3.2594499999999998E-2</v>
      </c>
      <c r="AH527">
        <v>8.4745799999999996E-2</v>
      </c>
      <c r="AI527">
        <v>5.867E-2</v>
      </c>
      <c r="AJ527">
        <v>0.31111100000000003</v>
      </c>
      <c r="AK527">
        <v>1017040</v>
      </c>
      <c r="AL527">
        <v>956555</v>
      </c>
      <c r="AM527">
        <v>1017040</v>
      </c>
      <c r="AN527">
        <v>956555</v>
      </c>
      <c r="AO527">
        <v>26408.1</v>
      </c>
      <c r="AP527">
        <v>43445.2</v>
      </c>
      <c r="AQ527">
        <v>0</v>
      </c>
      <c r="AR527">
        <v>0</v>
      </c>
      <c r="AS527">
        <v>0</v>
      </c>
      <c r="AT527">
        <v>0</v>
      </c>
      <c r="AV527">
        <v>0.34159099999999998</v>
      </c>
      <c r="AW527">
        <v>8.4745799999999996E-2</v>
      </c>
      <c r="AX527">
        <v>1.30378E-3</v>
      </c>
      <c r="AY527">
        <v>0</v>
      </c>
      <c r="AZ527">
        <v>0</v>
      </c>
      <c r="BA527">
        <v>0</v>
      </c>
      <c r="BB527">
        <v>0.305085</v>
      </c>
      <c r="BC527">
        <v>0.69491499999999995</v>
      </c>
      <c r="BD527">
        <v>0.20990900000000001</v>
      </c>
      <c r="BE527">
        <v>0.48500700000000002</v>
      </c>
      <c r="BF527">
        <v>0</v>
      </c>
      <c r="BG527">
        <v>0.48500700000000002</v>
      </c>
      <c r="BH527">
        <v>0.30899599999999999</v>
      </c>
      <c r="BI527">
        <v>0.17601</v>
      </c>
      <c r="BJ527">
        <v>0</v>
      </c>
      <c r="BK527">
        <v>0.17601</v>
      </c>
      <c r="BL527">
        <v>0.30899599999999999</v>
      </c>
      <c r="BM527">
        <v>0</v>
      </c>
      <c r="BN527">
        <v>0.17601</v>
      </c>
      <c r="BO527">
        <v>3.2594499999999998E-2</v>
      </c>
      <c r="BP527">
        <v>0.14341599999999999</v>
      </c>
      <c r="BQ527">
        <v>8.4745799999999996E-2</v>
      </c>
      <c r="BR527">
        <v>5.8670100000000003E-2</v>
      </c>
      <c r="BS527">
        <v>0.11734</v>
      </c>
      <c r="BT527">
        <v>4.04172E-2</v>
      </c>
      <c r="BU527">
        <v>1.8252899999999999E-2</v>
      </c>
    </row>
    <row r="528" spans="1:73" hidden="1" x14ac:dyDescent="0.25">
      <c r="A528" t="s">
        <v>162</v>
      </c>
      <c r="B528" t="s">
        <v>130</v>
      </c>
      <c r="C528">
        <v>0.1036</v>
      </c>
      <c r="D528">
        <v>0</v>
      </c>
      <c r="E528">
        <v>0.1036</v>
      </c>
      <c r="F528">
        <v>0.31981999999999999</v>
      </c>
      <c r="G528">
        <v>0.47104200000000002</v>
      </c>
      <c r="H528">
        <v>0.223938</v>
      </c>
      <c r="I528">
        <v>0.11583</v>
      </c>
      <c r="J528">
        <v>1.9304999999999999E-3</v>
      </c>
      <c r="O528">
        <v>0</v>
      </c>
      <c r="T528">
        <v>0.196911</v>
      </c>
      <c r="U528">
        <v>0</v>
      </c>
      <c r="V528">
        <v>1.9304999999999999E-3</v>
      </c>
      <c r="W528">
        <v>1.9304999999999999E-3</v>
      </c>
      <c r="AB528">
        <v>0</v>
      </c>
      <c r="AG528">
        <v>1.7374500000000001E-2</v>
      </c>
      <c r="AH528">
        <v>9.6525099999999996E-3</v>
      </c>
      <c r="AI528">
        <v>0</v>
      </c>
      <c r="AK528">
        <v>1019080</v>
      </c>
      <c r="AL528">
        <v>970203</v>
      </c>
      <c r="AM528">
        <v>1019080</v>
      </c>
      <c r="AN528">
        <v>970203</v>
      </c>
      <c r="AO528">
        <v>10714.3</v>
      </c>
      <c r="AP528">
        <v>29797.3</v>
      </c>
      <c r="AQ528">
        <v>0</v>
      </c>
      <c r="AR528">
        <v>0</v>
      </c>
      <c r="AS528">
        <v>0</v>
      </c>
      <c r="AT528">
        <v>0</v>
      </c>
      <c r="AV528">
        <v>0.214286</v>
      </c>
      <c r="AW528">
        <v>9.6525099999999996E-3</v>
      </c>
      <c r="AX528">
        <v>1.5443999999999999E-2</v>
      </c>
      <c r="AY528">
        <v>0</v>
      </c>
      <c r="AZ528">
        <v>0</v>
      </c>
      <c r="BA528">
        <v>-1</v>
      </c>
      <c r="BB528">
        <v>0.52895800000000004</v>
      </c>
      <c r="BC528">
        <v>0.47104200000000002</v>
      </c>
      <c r="BD528">
        <v>0.24710399999999999</v>
      </c>
      <c r="BE528">
        <v>0.223938</v>
      </c>
      <c r="BF528">
        <v>0</v>
      </c>
      <c r="BG528">
        <v>0.223938</v>
      </c>
      <c r="BH528">
        <v>0.196911</v>
      </c>
      <c r="BI528">
        <v>2.7026999999999999E-2</v>
      </c>
      <c r="BJ528">
        <v>0</v>
      </c>
      <c r="BK528">
        <v>2.7026999999999999E-2</v>
      </c>
      <c r="BL528">
        <v>0.196911</v>
      </c>
      <c r="BM528">
        <v>0</v>
      </c>
      <c r="BN528">
        <v>2.7026999999999999E-2</v>
      </c>
      <c r="BO528">
        <v>1.7374500000000001E-2</v>
      </c>
      <c r="BP528">
        <v>9.6525099999999996E-3</v>
      </c>
      <c r="BQ528">
        <v>9.6525099999999996E-3</v>
      </c>
      <c r="BR528">
        <v>0</v>
      </c>
      <c r="BS528">
        <v>2.7026999999999999E-2</v>
      </c>
      <c r="BT528">
        <v>0</v>
      </c>
      <c r="BU528">
        <v>0</v>
      </c>
    </row>
    <row r="529" spans="1:73" hidden="1" x14ac:dyDescent="0.25">
      <c r="A529" t="s">
        <v>162</v>
      </c>
      <c r="B529" t="s">
        <v>131</v>
      </c>
      <c r="C529">
        <v>4.7600000000000003E-2</v>
      </c>
      <c r="D529">
        <v>0</v>
      </c>
      <c r="E529">
        <v>4.7600000000000003E-2</v>
      </c>
      <c r="F529">
        <v>0.36414600000000003</v>
      </c>
      <c r="G529">
        <v>0.40336100000000003</v>
      </c>
      <c r="H529">
        <v>0</v>
      </c>
      <c r="I529">
        <v>0</v>
      </c>
      <c r="J529">
        <v>0</v>
      </c>
      <c r="O529">
        <v>0</v>
      </c>
      <c r="T529">
        <v>0</v>
      </c>
      <c r="U529">
        <v>0</v>
      </c>
      <c r="V529">
        <v>0</v>
      </c>
      <c r="W529">
        <v>0</v>
      </c>
      <c r="AB529">
        <v>0</v>
      </c>
      <c r="AG529">
        <v>0</v>
      </c>
      <c r="AH529">
        <v>0</v>
      </c>
      <c r="AI529">
        <v>0</v>
      </c>
      <c r="AK529">
        <v>1036300</v>
      </c>
      <c r="AL529">
        <v>959664</v>
      </c>
      <c r="AM529">
        <v>1036300</v>
      </c>
      <c r="AN529">
        <v>959664</v>
      </c>
      <c r="AO529">
        <v>4033.61</v>
      </c>
      <c r="AP529">
        <v>40336.1</v>
      </c>
      <c r="AQ529">
        <v>0</v>
      </c>
      <c r="AR529">
        <v>0</v>
      </c>
      <c r="AS529">
        <v>0</v>
      </c>
      <c r="AT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-2</v>
      </c>
      <c r="BB529">
        <v>0.59663900000000003</v>
      </c>
      <c r="BC529">
        <v>0.40336100000000003</v>
      </c>
      <c r="BD529">
        <v>0.40336100000000003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 hidden="1" x14ac:dyDescent="0.25">
      <c r="A530" t="s">
        <v>162</v>
      </c>
      <c r="B530" t="s">
        <v>132</v>
      </c>
      <c r="C530">
        <v>1.5599999999999999E-2</v>
      </c>
      <c r="D530">
        <v>0</v>
      </c>
      <c r="E530">
        <v>1.5599999999999999E-2</v>
      </c>
      <c r="F530">
        <v>0.44444400000000001</v>
      </c>
      <c r="G530">
        <v>0.29487200000000002</v>
      </c>
      <c r="H530">
        <v>0</v>
      </c>
      <c r="I530">
        <v>0</v>
      </c>
      <c r="J530">
        <v>0</v>
      </c>
      <c r="O530">
        <v>0</v>
      </c>
      <c r="T530">
        <v>0</v>
      </c>
      <c r="U530">
        <v>0</v>
      </c>
      <c r="V530">
        <v>0</v>
      </c>
      <c r="W530">
        <v>0</v>
      </c>
      <c r="AB530">
        <v>0</v>
      </c>
      <c r="AG530">
        <v>0</v>
      </c>
      <c r="AH530">
        <v>0</v>
      </c>
      <c r="AI530">
        <v>0</v>
      </c>
      <c r="AK530">
        <v>1026540</v>
      </c>
      <c r="AL530">
        <v>970513</v>
      </c>
      <c r="AM530">
        <v>1026540</v>
      </c>
      <c r="AN530">
        <v>970513</v>
      </c>
      <c r="AO530">
        <v>2948.72</v>
      </c>
      <c r="AP530">
        <v>29487.200000000001</v>
      </c>
      <c r="AQ530">
        <v>0</v>
      </c>
      <c r="AR530">
        <v>0</v>
      </c>
      <c r="AS530">
        <v>0</v>
      </c>
      <c r="AT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-3</v>
      </c>
      <c r="BB530">
        <v>0.70512799999999998</v>
      </c>
      <c r="BC530">
        <v>0.29487200000000002</v>
      </c>
      <c r="BD530">
        <v>0.29487200000000002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</row>
    <row r="531" spans="1:73" hidden="1" x14ac:dyDescent="0.25">
      <c r="A531" t="s">
        <v>162</v>
      </c>
      <c r="B531" t="s">
        <v>133</v>
      </c>
      <c r="C531">
        <v>2.5999999999999999E-3</v>
      </c>
      <c r="D531">
        <v>0</v>
      </c>
      <c r="E531">
        <v>2.5999999999999999E-3</v>
      </c>
      <c r="F531">
        <v>0.461538</v>
      </c>
      <c r="G531">
        <v>0</v>
      </c>
      <c r="H531">
        <v>0</v>
      </c>
      <c r="I531">
        <v>0</v>
      </c>
      <c r="J531">
        <v>0</v>
      </c>
      <c r="O531">
        <v>0</v>
      </c>
      <c r="T531">
        <v>0</v>
      </c>
      <c r="U531">
        <v>0</v>
      </c>
      <c r="V531">
        <v>0</v>
      </c>
      <c r="W531">
        <v>0</v>
      </c>
      <c r="AB531">
        <v>0</v>
      </c>
      <c r="AG531">
        <v>0</v>
      </c>
      <c r="AH531">
        <v>0</v>
      </c>
      <c r="AI531">
        <v>0</v>
      </c>
      <c r="AK531">
        <v>1000000</v>
      </c>
      <c r="AL531">
        <v>1000000</v>
      </c>
      <c r="AM531">
        <v>1000000</v>
      </c>
      <c r="AN531">
        <v>1000000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-4</v>
      </c>
      <c r="BB531">
        <v>1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</row>
    <row r="532" spans="1:73" hidden="1" x14ac:dyDescent="0.25">
      <c r="A532" t="s">
        <v>162</v>
      </c>
      <c r="B532" t="s">
        <v>134</v>
      </c>
      <c r="C532">
        <v>0</v>
      </c>
      <c r="D532">
        <v>0</v>
      </c>
      <c r="E532">
        <v>0</v>
      </c>
    </row>
    <row r="533" spans="1:73" hidden="1" x14ac:dyDescent="0.25">
      <c r="A533" t="s">
        <v>162</v>
      </c>
      <c r="B533" t="s">
        <v>135</v>
      </c>
      <c r="C533">
        <v>0</v>
      </c>
      <c r="D533">
        <v>0</v>
      </c>
      <c r="E533">
        <v>0</v>
      </c>
    </row>
    <row r="534" spans="1:73" hidden="1" x14ac:dyDescent="0.25">
      <c r="A534" t="s">
        <v>162</v>
      </c>
      <c r="B534" t="s">
        <v>136</v>
      </c>
      <c r="C534">
        <v>0</v>
      </c>
      <c r="D534">
        <v>0</v>
      </c>
      <c r="E534">
        <v>0</v>
      </c>
    </row>
    <row r="535" spans="1:73" hidden="1" x14ac:dyDescent="0.25">
      <c r="A535" t="s">
        <v>162</v>
      </c>
      <c r="B535" t="s">
        <v>137</v>
      </c>
      <c r="C535">
        <v>0</v>
      </c>
      <c r="D535">
        <v>0</v>
      </c>
      <c r="E535">
        <v>0</v>
      </c>
    </row>
    <row r="536" spans="1:73" hidden="1" x14ac:dyDescent="0.25">
      <c r="A536" t="s">
        <v>162</v>
      </c>
      <c r="B536" t="s">
        <v>138</v>
      </c>
      <c r="C536">
        <v>0</v>
      </c>
      <c r="D536">
        <v>0</v>
      </c>
      <c r="E536">
        <v>0</v>
      </c>
    </row>
    <row r="537" spans="1:73" hidden="1" x14ac:dyDescent="0.25">
      <c r="A537" t="s">
        <v>162</v>
      </c>
      <c r="B537" t="s">
        <v>139</v>
      </c>
      <c r="C537">
        <v>0</v>
      </c>
      <c r="D537">
        <v>0</v>
      </c>
      <c r="E537">
        <v>0</v>
      </c>
    </row>
    <row r="538" spans="1:73" hidden="1" x14ac:dyDescent="0.25">
      <c r="A538" t="s">
        <v>162</v>
      </c>
      <c r="B538" t="s">
        <v>140</v>
      </c>
      <c r="C538">
        <v>0</v>
      </c>
      <c r="D538">
        <v>0</v>
      </c>
      <c r="E538">
        <v>0</v>
      </c>
    </row>
    <row r="539" spans="1:73" hidden="1" x14ac:dyDescent="0.25">
      <c r="A539" t="s">
        <v>162</v>
      </c>
      <c r="B539" t="s">
        <v>141</v>
      </c>
      <c r="C539">
        <v>0</v>
      </c>
      <c r="D539">
        <v>0</v>
      </c>
      <c r="E539">
        <v>0</v>
      </c>
    </row>
    <row r="540" spans="1:73" hidden="1" x14ac:dyDescent="0.25">
      <c r="A540" t="s">
        <v>162</v>
      </c>
      <c r="B540" t="s">
        <v>142</v>
      </c>
      <c r="C540">
        <v>0</v>
      </c>
      <c r="D540">
        <v>0</v>
      </c>
      <c r="E540">
        <v>0</v>
      </c>
    </row>
    <row r="541" spans="1:73" hidden="1" x14ac:dyDescent="0.25">
      <c r="A541" t="s">
        <v>162</v>
      </c>
      <c r="B541" t="s">
        <v>143</v>
      </c>
      <c r="C541">
        <v>0</v>
      </c>
      <c r="D541">
        <v>0</v>
      </c>
      <c r="E541">
        <v>0</v>
      </c>
    </row>
    <row r="542" spans="1:73" hidden="1" x14ac:dyDescent="0.25">
      <c r="A542" t="s">
        <v>162</v>
      </c>
      <c r="B542" t="s">
        <v>144</v>
      </c>
      <c r="C542">
        <v>0</v>
      </c>
      <c r="D542">
        <v>0</v>
      </c>
      <c r="E542">
        <v>0</v>
      </c>
    </row>
    <row r="543" spans="1:73" hidden="1" x14ac:dyDescent="0.25">
      <c r="A543" t="s">
        <v>162</v>
      </c>
      <c r="B543" t="s">
        <v>145</v>
      </c>
      <c r="C543">
        <v>0</v>
      </c>
      <c r="D543">
        <v>0</v>
      </c>
      <c r="E543">
        <v>0</v>
      </c>
    </row>
    <row r="544" spans="1:73" hidden="1" x14ac:dyDescent="0.25">
      <c r="A544" t="s">
        <v>162</v>
      </c>
      <c r="B544" t="s">
        <v>146</v>
      </c>
      <c r="C544">
        <v>0</v>
      </c>
      <c r="D544">
        <v>0</v>
      </c>
      <c r="E544">
        <v>0</v>
      </c>
    </row>
    <row r="545" spans="1:73" hidden="1" x14ac:dyDescent="0.25">
      <c r="A545" t="s">
        <v>162</v>
      </c>
      <c r="B545" t="s">
        <v>147</v>
      </c>
      <c r="C545">
        <v>0.16880000000000001</v>
      </c>
      <c r="D545">
        <v>0</v>
      </c>
      <c r="E545">
        <v>0.16880000000000001</v>
      </c>
      <c r="F545">
        <v>0.27034000000000002</v>
      </c>
      <c r="G545">
        <v>2.3697000000000002E-3</v>
      </c>
      <c r="H545">
        <v>2.3696699999999999E-3</v>
      </c>
      <c r="I545">
        <v>1.18483E-3</v>
      </c>
      <c r="J545">
        <v>0</v>
      </c>
      <c r="O545">
        <v>0</v>
      </c>
      <c r="T545">
        <v>1.18483E-3</v>
      </c>
      <c r="U545">
        <v>0</v>
      </c>
      <c r="V545">
        <v>1.18483E-3</v>
      </c>
      <c r="W545">
        <v>0</v>
      </c>
      <c r="AB545">
        <v>0</v>
      </c>
      <c r="AG545">
        <v>1.18483E-3</v>
      </c>
      <c r="AH545">
        <v>0</v>
      </c>
      <c r="AI545">
        <v>0</v>
      </c>
      <c r="AK545">
        <v>999950</v>
      </c>
      <c r="AL545">
        <v>999950</v>
      </c>
      <c r="AM545">
        <v>999950</v>
      </c>
      <c r="AN545">
        <v>999950</v>
      </c>
      <c r="AO545">
        <v>100.711</v>
      </c>
      <c r="AP545">
        <v>29.620899999999999</v>
      </c>
      <c r="AQ545">
        <v>14831.2</v>
      </c>
      <c r="AR545">
        <v>0</v>
      </c>
      <c r="AS545">
        <v>0</v>
      </c>
      <c r="AT545">
        <v>0</v>
      </c>
      <c r="AV545">
        <v>2.3696699999999999E-3</v>
      </c>
      <c r="AW545">
        <v>0</v>
      </c>
      <c r="AX545">
        <v>0</v>
      </c>
      <c r="AY545">
        <v>0.14810400000000001</v>
      </c>
      <c r="AZ545">
        <v>0</v>
      </c>
      <c r="BA545">
        <v>-1.1255900000000001</v>
      </c>
      <c r="BB545">
        <v>0.99763000000000002</v>
      </c>
      <c r="BC545">
        <v>2.3696699999999999E-3</v>
      </c>
      <c r="BD545">
        <v>0</v>
      </c>
      <c r="BE545">
        <v>2.3696699999999999E-3</v>
      </c>
      <c r="BF545">
        <v>0</v>
      </c>
      <c r="BG545">
        <v>2.3696699999999999E-3</v>
      </c>
      <c r="BH545">
        <v>1.18483E-3</v>
      </c>
      <c r="BI545">
        <v>1.18483E-3</v>
      </c>
      <c r="BJ545">
        <v>0</v>
      </c>
      <c r="BK545">
        <v>1.18483E-3</v>
      </c>
      <c r="BL545">
        <v>1.18483E-3</v>
      </c>
      <c r="BM545">
        <v>0</v>
      </c>
      <c r="BN545">
        <v>1.18483E-3</v>
      </c>
      <c r="BO545">
        <v>1.18483E-3</v>
      </c>
      <c r="BP545">
        <v>0</v>
      </c>
      <c r="BQ545">
        <v>0</v>
      </c>
      <c r="BR545">
        <v>0</v>
      </c>
      <c r="BS545">
        <v>1.18483E-3</v>
      </c>
      <c r="BT545">
        <v>0</v>
      </c>
      <c r="BU545">
        <v>0</v>
      </c>
    </row>
    <row r="546" spans="1:73" hidden="1" x14ac:dyDescent="0.25">
      <c r="A546" t="s">
        <v>162</v>
      </c>
      <c r="B546" t="s">
        <v>148</v>
      </c>
      <c r="C546">
        <v>0.223</v>
      </c>
      <c r="D546">
        <v>0</v>
      </c>
      <c r="E546">
        <v>0.223</v>
      </c>
      <c r="F546">
        <v>0.36890899999999999</v>
      </c>
      <c r="G546">
        <v>1</v>
      </c>
      <c r="H546">
        <v>0.80448399999999998</v>
      </c>
      <c r="I546">
        <v>0.41435</v>
      </c>
      <c r="J546">
        <v>0</v>
      </c>
      <c r="O546">
        <v>0</v>
      </c>
      <c r="T546">
        <v>0.704036</v>
      </c>
      <c r="U546">
        <v>0</v>
      </c>
      <c r="V546">
        <v>8.9686099999999999E-4</v>
      </c>
      <c r="W546">
        <v>0</v>
      </c>
      <c r="AB546">
        <v>0</v>
      </c>
      <c r="AG546">
        <v>9.4170400000000001E-2</v>
      </c>
      <c r="AH546">
        <v>6.2780300000000004E-3</v>
      </c>
      <c r="AI546">
        <v>0</v>
      </c>
      <c r="AK546">
        <v>1003390</v>
      </c>
      <c r="AL546">
        <v>964989</v>
      </c>
      <c r="AM546">
        <v>1003390</v>
      </c>
      <c r="AN546">
        <v>964989</v>
      </c>
      <c r="AO546">
        <v>31618.799999999999</v>
      </c>
      <c r="AP546">
        <v>18802.7</v>
      </c>
      <c r="AQ546">
        <v>26446.2</v>
      </c>
      <c r="AR546">
        <v>0</v>
      </c>
      <c r="AS546">
        <v>0</v>
      </c>
      <c r="AT546">
        <v>0</v>
      </c>
      <c r="AV546">
        <v>0.79820599999999997</v>
      </c>
      <c r="AW546">
        <v>6.2780300000000004E-3</v>
      </c>
      <c r="AX546">
        <v>1.4349799999999999E-2</v>
      </c>
      <c r="AY546">
        <v>0.335426</v>
      </c>
      <c r="AZ546">
        <v>0</v>
      </c>
      <c r="BA546">
        <v>-0.32825100000000001</v>
      </c>
      <c r="BB546">
        <v>0</v>
      </c>
      <c r="BC546">
        <v>1</v>
      </c>
      <c r="BD546">
        <v>0.195516</v>
      </c>
      <c r="BE546">
        <v>0.80448399999999998</v>
      </c>
      <c r="BF546">
        <v>0</v>
      </c>
      <c r="BG546">
        <v>0.80448399999999998</v>
      </c>
      <c r="BH546">
        <v>0.704036</v>
      </c>
      <c r="BI546">
        <v>0.100448</v>
      </c>
      <c r="BJ546">
        <v>0</v>
      </c>
      <c r="BK546">
        <v>0.100448</v>
      </c>
      <c r="BL546">
        <v>0.704036</v>
      </c>
      <c r="BM546">
        <v>0</v>
      </c>
      <c r="BN546">
        <v>0.100448</v>
      </c>
      <c r="BO546">
        <v>9.4170400000000001E-2</v>
      </c>
      <c r="BP546">
        <v>6.2780300000000004E-3</v>
      </c>
      <c r="BQ546">
        <v>6.2780300000000004E-3</v>
      </c>
      <c r="BR546">
        <v>0</v>
      </c>
      <c r="BS546">
        <v>0.100448</v>
      </c>
      <c r="BT546">
        <v>0</v>
      </c>
      <c r="BU546">
        <v>0</v>
      </c>
    </row>
    <row r="547" spans="1:73" hidden="1" x14ac:dyDescent="0.25">
      <c r="A547" t="s">
        <v>162</v>
      </c>
      <c r="B547" t="s">
        <v>149</v>
      </c>
      <c r="C547">
        <v>0.17699999999999999</v>
      </c>
      <c r="D547">
        <v>0</v>
      </c>
      <c r="E547">
        <v>0.17699999999999999</v>
      </c>
      <c r="F547">
        <v>0.49566900000000003</v>
      </c>
      <c r="G547">
        <v>1</v>
      </c>
      <c r="H547">
        <v>0.63841800000000004</v>
      </c>
      <c r="I547">
        <v>1.1299400000000001E-3</v>
      </c>
      <c r="J547">
        <v>5.6497199999999996E-3</v>
      </c>
      <c r="K547">
        <v>0.83333299999999999</v>
      </c>
      <c r="L547">
        <v>0.66666700000000001</v>
      </c>
      <c r="M547">
        <v>0.115159</v>
      </c>
      <c r="N547">
        <v>0.13961599999999999</v>
      </c>
      <c r="O547">
        <v>0</v>
      </c>
      <c r="T547">
        <v>1.1299400000000001E-3</v>
      </c>
      <c r="U547">
        <v>0</v>
      </c>
      <c r="V547">
        <v>4.5197700000000002E-3</v>
      </c>
      <c r="W547">
        <v>4.5197700000000002E-3</v>
      </c>
      <c r="AB547">
        <v>1.1299400000000001E-3</v>
      </c>
      <c r="AG547">
        <v>2.2598900000000001E-3</v>
      </c>
      <c r="AH547">
        <v>0.15932199999999999</v>
      </c>
      <c r="AI547">
        <v>0.474576</v>
      </c>
      <c r="AJ547">
        <v>0.307143</v>
      </c>
      <c r="AK547">
        <v>1028210</v>
      </c>
      <c r="AL547">
        <v>898304</v>
      </c>
      <c r="AM547">
        <v>1028210</v>
      </c>
      <c r="AN547">
        <v>898304</v>
      </c>
      <c r="AO547">
        <v>73485.899999999994</v>
      </c>
      <c r="AP547">
        <v>54046.1</v>
      </c>
      <c r="AQ547">
        <v>27911.5</v>
      </c>
      <c r="AR547">
        <v>0</v>
      </c>
      <c r="AS547">
        <v>0</v>
      </c>
      <c r="AT547">
        <v>1.1299400000000001E-3</v>
      </c>
      <c r="AU547">
        <v>83333.3</v>
      </c>
      <c r="AV547">
        <v>3.3898299999999999E-3</v>
      </c>
      <c r="AW547">
        <v>0.15932199999999999</v>
      </c>
      <c r="AX547">
        <v>2.2598900000000001E-3</v>
      </c>
      <c r="AY547">
        <v>0.51525399999999999</v>
      </c>
      <c r="AZ547">
        <v>0</v>
      </c>
      <c r="BA547">
        <v>-5.6497199999999996E-3</v>
      </c>
      <c r="BB547">
        <v>0</v>
      </c>
      <c r="BC547">
        <v>1</v>
      </c>
      <c r="BD547">
        <v>0.36158200000000001</v>
      </c>
      <c r="BE547">
        <v>0.63841800000000004</v>
      </c>
      <c r="BF547">
        <v>0</v>
      </c>
      <c r="BG547">
        <v>0.63841800000000004</v>
      </c>
      <c r="BH547">
        <v>1.1299400000000001E-3</v>
      </c>
      <c r="BI547">
        <v>0.63728799999999997</v>
      </c>
      <c r="BJ547">
        <v>0</v>
      </c>
      <c r="BK547">
        <v>0.63728799999999997</v>
      </c>
      <c r="BL547">
        <v>1.1299400000000001E-3</v>
      </c>
      <c r="BM547">
        <v>1.1299400000000001E-3</v>
      </c>
      <c r="BN547">
        <v>0.636158</v>
      </c>
      <c r="BO547">
        <v>2.2598900000000001E-3</v>
      </c>
      <c r="BP547">
        <v>0.63389799999999996</v>
      </c>
      <c r="BQ547">
        <v>0.15932199999999999</v>
      </c>
      <c r="BR547">
        <v>0.474576</v>
      </c>
      <c r="BS547">
        <v>0.161582</v>
      </c>
      <c r="BT547">
        <v>0.328814</v>
      </c>
      <c r="BU547">
        <v>0.145763</v>
      </c>
    </row>
    <row r="548" spans="1:73" hidden="1" x14ac:dyDescent="0.25">
      <c r="A548" t="s">
        <v>162</v>
      </c>
      <c r="B548" t="s">
        <v>150</v>
      </c>
      <c r="C548">
        <v>0.26279999999999998</v>
      </c>
      <c r="D548">
        <v>0</v>
      </c>
      <c r="E548">
        <v>0.26279999999999998</v>
      </c>
      <c r="F548">
        <v>0.63483000000000001</v>
      </c>
      <c r="G548">
        <v>1</v>
      </c>
      <c r="H548">
        <v>0.353881</v>
      </c>
      <c r="I548">
        <v>0</v>
      </c>
      <c r="J548">
        <v>1.5220699999999999E-3</v>
      </c>
      <c r="O548">
        <v>0</v>
      </c>
      <c r="T548">
        <v>0</v>
      </c>
      <c r="U548">
        <v>7.6103499999999997E-4</v>
      </c>
      <c r="V548">
        <v>0</v>
      </c>
      <c r="W548">
        <v>1.5220699999999999E-3</v>
      </c>
      <c r="AB548">
        <v>0</v>
      </c>
      <c r="AG548">
        <v>0</v>
      </c>
      <c r="AH548">
        <v>9.4368300000000002E-2</v>
      </c>
      <c r="AI548">
        <v>0.25875199999999998</v>
      </c>
      <c r="AJ548">
        <v>0.52647100000000002</v>
      </c>
      <c r="AK548">
        <v>1062090</v>
      </c>
      <c r="AL548">
        <v>893061</v>
      </c>
      <c r="AM548">
        <v>1062090</v>
      </c>
      <c r="AN548">
        <v>893061</v>
      </c>
      <c r="AO548">
        <v>44844</v>
      </c>
      <c r="AP548">
        <v>41143.5</v>
      </c>
      <c r="AQ548">
        <v>19204.7</v>
      </c>
      <c r="AR548">
        <v>0</v>
      </c>
      <c r="AS548">
        <v>0</v>
      </c>
      <c r="AT548">
        <v>0</v>
      </c>
      <c r="AV548">
        <v>0</v>
      </c>
      <c r="AW548">
        <v>9.5129400000000003E-2</v>
      </c>
      <c r="AX548">
        <v>0</v>
      </c>
      <c r="AY548">
        <v>0.67579900000000004</v>
      </c>
      <c r="AZ548">
        <v>0</v>
      </c>
      <c r="BA548">
        <v>0.29376000000000002</v>
      </c>
      <c r="BB548">
        <v>0</v>
      </c>
      <c r="BC548">
        <v>1</v>
      </c>
      <c r="BD548">
        <v>0.646119</v>
      </c>
      <c r="BE548">
        <v>0.353881</v>
      </c>
      <c r="BF548">
        <v>0</v>
      </c>
      <c r="BG548">
        <v>0.353881</v>
      </c>
      <c r="BH548">
        <v>0</v>
      </c>
      <c r="BI548">
        <v>0.353881</v>
      </c>
      <c r="BJ548">
        <v>7.6103499999999997E-4</v>
      </c>
      <c r="BK548">
        <v>0.35311999999999999</v>
      </c>
      <c r="BL548">
        <v>7.6103499999999997E-4</v>
      </c>
      <c r="BM548">
        <v>0</v>
      </c>
      <c r="BN548">
        <v>0.35311999999999999</v>
      </c>
      <c r="BO548">
        <v>0</v>
      </c>
      <c r="BP548">
        <v>0.35311999999999999</v>
      </c>
      <c r="BQ548">
        <v>9.4368300000000002E-2</v>
      </c>
      <c r="BR548">
        <v>0.25875199999999998</v>
      </c>
      <c r="BS548">
        <v>9.4368300000000002E-2</v>
      </c>
      <c r="BT548">
        <v>0.122527</v>
      </c>
      <c r="BU548">
        <v>0.13622500000000001</v>
      </c>
    </row>
    <row r="549" spans="1:73" hidden="1" x14ac:dyDescent="0.25">
      <c r="A549" t="s">
        <v>162</v>
      </c>
      <c r="B549" t="s">
        <v>151</v>
      </c>
      <c r="C549">
        <v>0.16839999999999999</v>
      </c>
      <c r="D549">
        <v>0</v>
      </c>
      <c r="E549">
        <v>0.16839999999999999</v>
      </c>
      <c r="F549">
        <v>0.72426800000000002</v>
      </c>
      <c r="G549">
        <v>1</v>
      </c>
      <c r="H549">
        <v>0.30047499999999999</v>
      </c>
      <c r="I549">
        <v>0</v>
      </c>
      <c r="J549">
        <v>2.3752999999999999E-3</v>
      </c>
      <c r="O549">
        <v>0</v>
      </c>
      <c r="T549">
        <v>0</v>
      </c>
      <c r="U549">
        <v>0</v>
      </c>
      <c r="V549">
        <v>1.1876499999999999E-3</v>
      </c>
      <c r="W549">
        <v>0</v>
      </c>
      <c r="AB549">
        <v>0</v>
      </c>
      <c r="AG549">
        <v>0</v>
      </c>
      <c r="AH549">
        <v>0.10807600000000001</v>
      </c>
      <c r="AI549">
        <v>0.19239899999999999</v>
      </c>
      <c r="AJ549">
        <v>0.70987699999999998</v>
      </c>
      <c r="AK549">
        <v>1072210</v>
      </c>
      <c r="AL549">
        <v>890374</v>
      </c>
      <c r="AM549">
        <v>1072210</v>
      </c>
      <c r="AN549">
        <v>890374</v>
      </c>
      <c r="AO549">
        <v>37410.9</v>
      </c>
      <c r="AP549">
        <v>27969.1</v>
      </c>
      <c r="AQ549">
        <v>20498.8</v>
      </c>
      <c r="AR549">
        <v>0</v>
      </c>
      <c r="AS549">
        <v>0</v>
      </c>
      <c r="AT549">
        <v>0</v>
      </c>
      <c r="AV549">
        <v>0</v>
      </c>
      <c r="AW549">
        <v>0.10807600000000001</v>
      </c>
      <c r="AX549">
        <v>0</v>
      </c>
      <c r="AY549">
        <v>0.82779100000000005</v>
      </c>
      <c r="AZ549">
        <v>0</v>
      </c>
      <c r="BA549">
        <v>1.1282700000000001</v>
      </c>
      <c r="BB549">
        <v>0</v>
      </c>
      <c r="BC549">
        <v>1</v>
      </c>
      <c r="BD549">
        <v>0.69952499999999995</v>
      </c>
      <c r="BE549">
        <v>0.30047499999999999</v>
      </c>
      <c r="BF549">
        <v>0</v>
      </c>
      <c r="BG549">
        <v>0.30047499999999999</v>
      </c>
      <c r="BH549">
        <v>0</v>
      </c>
      <c r="BI549">
        <v>0.30047499999999999</v>
      </c>
      <c r="BJ549">
        <v>0</v>
      </c>
      <c r="BK549">
        <v>0.30047499999999999</v>
      </c>
      <c r="BL549">
        <v>0</v>
      </c>
      <c r="BM549">
        <v>0</v>
      </c>
      <c r="BN549">
        <v>0.30047499999999999</v>
      </c>
      <c r="BO549">
        <v>0</v>
      </c>
      <c r="BP549">
        <v>0.30047499999999999</v>
      </c>
      <c r="BQ549">
        <v>0.10807600000000001</v>
      </c>
      <c r="BR549">
        <v>0.19239899999999999</v>
      </c>
      <c r="BS549">
        <v>0.10807600000000001</v>
      </c>
      <c r="BT549">
        <v>5.5819500000000001E-2</v>
      </c>
      <c r="BU549">
        <v>0.13658000000000001</v>
      </c>
    </row>
    <row r="550" spans="1:73" hidden="1" x14ac:dyDescent="0.25">
      <c r="A550" t="s">
        <v>162</v>
      </c>
      <c r="B550" t="s">
        <v>152</v>
      </c>
      <c r="C550">
        <v>0.16139999999999999</v>
      </c>
      <c r="D550">
        <v>0</v>
      </c>
      <c r="E550">
        <v>0.16139999999999999</v>
      </c>
      <c r="F550">
        <v>0.26497300000000001</v>
      </c>
      <c r="G550">
        <v>0.67038399999999998</v>
      </c>
      <c r="H550">
        <v>0.67038399999999998</v>
      </c>
      <c r="I550">
        <v>0.20322200000000001</v>
      </c>
      <c r="J550">
        <v>0</v>
      </c>
      <c r="O550">
        <v>0</v>
      </c>
      <c r="T550">
        <v>0.33333299999999999</v>
      </c>
      <c r="U550">
        <v>0</v>
      </c>
      <c r="V550">
        <v>1.23916E-3</v>
      </c>
      <c r="W550">
        <v>0</v>
      </c>
      <c r="AB550">
        <v>0</v>
      </c>
      <c r="AG550">
        <v>6.3197000000000003E-2</v>
      </c>
      <c r="AH550">
        <v>0</v>
      </c>
      <c r="AI550">
        <v>0.27385399999999999</v>
      </c>
      <c r="AJ550">
        <v>0.29411799999999999</v>
      </c>
      <c r="AK550">
        <v>982841</v>
      </c>
      <c r="AL550">
        <v>966732</v>
      </c>
      <c r="AM550">
        <v>982841</v>
      </c>
      <c r="AN550">
        <v>966732</v>
      </c>
      <c r="AO550">
        <v>50427.5</v>
      </c>
      <c r="AP550">
        <v>26000.6</v>
      </c>
      <c r="AQ550">
        <v>19814.099999999999</v>
      </c>
      <c r="AR550">
        <v>0</v>
      </c>
      <c r="AS550">
        <v>0</v>
      </c>
      <c r="AT550">
        <v>0</v>
      </c>
      <c r="AV550">
        <v>0.39652999999999999</v>
      </c>
      <c r="AW550">
        <v>0</v>
      </c>
      <c r="AX550">
        <v>0</v>
      </c>
      <c r="AY550">
        <v>0.16728599999999999</v>
      </c>
      <c r="AZ550">
        <v>0</v>
      </c>
      <c r="BA550">
        <v>1.0644400000000001</v>
      </c>
      <c r="BB550">
        <v>0.32961600000000002</v>
      </c>
      <c r="BC550">
        <v>0.67038399999999998</v>
      </c>
      <c r="BD550">
        <v>0</v>
      </c>
      <c r="BE550">
        <v>0.67038399999999998</v>
      </c>
      <c r="BF550">
        <v>0</v>
      </c>
      <c r="BG550">
        <v>0.67038399999999998</v>
      </c>
      <c r="BH550">
        <v>0.33333299999999999</v>
      </c>
      <c r="BI550">
        <v>0.33705099999999999</v>
      </c>
      <c r="BJ550">
        <v>0</v>
      </c>
      <c r="BK550">
        <v>0.33705099999999999</v>
      </c>
      <c r="BL550">
        <v>0.33333299999999999</v>
      </c>
      <c r="BM550">
        <v>0</v>
      </c>
      <c r="BN550">
        <v>0.33705099999999999</v>
      </c>
      <c r="BO550">
        <v>6.3197000000000003E-2</v>
      </c>
      <c r="BP550">
        <v>0.27385399999999999</v>
      </c>
      <c r="BQ550">
        <v>0</v>
      </c>
      <c r="BR550">
        <v>0.27385399999999999</v>
      </c>
      <c r="BS550">
        <v>6.3197000000000003E-2</v>
      </c>
      <c r="BT550">
        <v>0.19330900000000001</v>
      </c>
      <c r="BU550">
        <v>8.0545199999999997E-2</v>
      </c>
    </row>
    <row r="551" spans="1:73" hidden="1" x14ac:dyDescent="0.25">
      <c r="A551" t="s">
        <v>162</v>
      </c>
      <c r="B551" t="s">
        <v>153</v>
      </c>
      <c r="C551">
        <v>0.23219999999999999</v>
      </c>
      <c r="D551">
        <v>0</v>
      </c>
      <c r="E551">
        <v>0.23219999999999999</v>
      </c>
      <c r="F551">
        <v>0.38128099999999998</v>
      </c>
      <c r="G551">
        <v>0.73040499999999997</v>
      </c>
      <c r="H551">
        <v>0.73040499999999997</v>
      </c>
      <c r="I551">
        <v>0.18001700000000001</v>
      </c>
      <c r="J551">
        <v>0</v>
      </c>
      <c r="O551">
        <v>0</v>
      </c>
      <c r="T551">
        <v>0.30921599999999999</v>
      </c>
      <c r="U551">
        <v>0</v>
      </c>
      <c r="V551">
        <v>8.6132600000000004E-4</v>
      </c>
      <c r="W551">
        <v>0</v>
      </c>
      <c r="AB551">
        <v>0</v>
      </c>
      <c r="AG551">
        <v>3.3591700000000002E-2</v>
      </c>
      <c r="AH551">
        <v>0</v>
      </c>
      <c r="AI551">
        <v>0.38759700000000002</v>
      </c>
      <c r="AJ551">
        <v>0.47777799999999998</v>
      </c>
      <c r="AK551">
        <v>987074</v>
      </c>
      <c r="AL551">
        <v>950037</v>
      </c>
      <c r="AM551">
        <v>987074</v>
      </c>
      <c r="AN551">
        <v>950037</v>
      </c>
      <c r="AO551">
        <v>62889.8</v>
      </c>
      <c r="AP551">
        <v>32248.1</v>
      </c>
      <c r="AQ551">
        <v>37383.699999999997</v>
      </c>
      <c r="AR551">
        <v>0</v>
      </c>
      <c r="AS551">
        <v>0</v>
      </c>
      <c r="AT551">
        <v>0</v>
      </c>
      <c r="AV551">
        <v>0.342808</v>
      </c>
      <c r="AW551">
        <v>0</v>
      </c>
      <c r="AX551">
        <v>0</v>
      </c>
      <c r="AY551">
        <v>0.33505600000000002</v>
      </c>
      <c r="AZ551">
        <v>0</v>
      </c>
      <c r="BA551">
        <v>0.40137800000000001</v>
      </c>
      <c r="BB551">
        <v>0.26959499999999997</v>
      </c>
      <c r="BC551">
        <v>0.73040499999999997</v>
      </c>
      <c r="BD551">
        <v>0</v>
      </c>
      <c r="BE551">
        <v>0.73040499999999997</v>
      </c>
      <c r="BF551">
        <v>0</v>
      </c>
      <c r="BG551">
        <v>0.73040499999999997</v>
      </c>
      <c r="BH551">
        <v>0.30921599999999999</v>
      </c>
      <c r="BI551">
        <v>0.42118899999999998</v>
      </c>
      <c r="BJ551">
        <v>0</v>
      </c>
      <c r="BK551">
        <v>0.42118899999999998</v>
      </c>
      <c r="BL551">
        <v>0.30921599999999999</v>
      </c>
      <c r="BM551">
        <v>0</v>
      </c>
      <c r="BN551">
        <v>0.42118899999999998</v>
      </c>
      <c r="BO551">
        <v>3.3591700000000002E-2</v>
      </c>
      <c r="BP551">
        <v>0.38759700000000002</v>
      </c>
      <c r="BQ551">
        <v>0</v>
      </c>
      <c r="BR551">
        <v>0.38759700000000002</v>
      </c>
      <c r="BS551">
        <v>3.3591700000000002E-2</v>
      </c>
      <c r="BT551">
        <v>0.20241200000000001</v>
      </c>
      <c r="BU551">
        <v>0.18518499999999999</v>
      </c>
    </row>
    <row r="552" spans="1:73" hidden="1" x14ac:dyDescent="0.25">
      <c r="A552" t="s">
        <v>162</v>
      </c>
      <c r="B552" t="s">
        <v>154</v>
      </c>
      <c r="C552">
        <v>0.193</v>
      </c>
      <c r="D552">
        <v>0</v>
      </c>
      <c r="E552">
        <v>0.193</v>
      </c>
      <c r="F552">
        <v>0.48946499999999998</v>
      </c>
      <c r="G552">
        <v>0.82072500000000004</v>
      </c>
      <c r="H552">
        <v>0.819689</v>
      </c>
      <c r="I552">
        <v>9.4300499999999995E-2</v>
      </c>
      <c r="J552">
        <v>7.2538899999999998E-3</v>
      </c>
      <c r="K552">
        <v>0.83333299999999999</v>
      </c>
      <c r="L552">
        <v>0.58333299999999999</v>
      </c>
      <c r="M552">
        <v>0.115159</v>
      </c>
      <c r="N552">
        <v>0.151639</v>
      </c>
      <c r="O552">
        <v>0</v>
      </c>
      <c r="T552">
        <v>0.164767</v>
      </c>
      <c r="U552">
        <v>1.0362699999999999E-3</v>
      </c>
      <c r="V552">
        <v>4.1450799999999998E-3</v>
      </c>
      <c r="W552">
        <v>4.1450799999999998E-3</v>
      </c>
      <c r="AB552">
        <v>0</v>
      </c>
      <c r="AG552">
        <v>1.8652800000000001E-2</v>
      </c>
      <c r="AH552">
        <v>0.37513000000000002</v>
      </c>
      <c r="AI552">
        <v>0.260104</v>
      </c>
      <c r="AJ552">
        <v>0.56972100000000003</v>
      </c>
      <c r="AK552">
        <v>1022880</v>
      </c>
      <c r="AL552">
        <v>917808</v>
      </c>
      <c r="AM552">
        <v>1022880</v>
      </c>
      <c r="AN552">
        <v>917808</v>
      </c>
      <c r="AO552">
        <v>59316.1</v>
      </c>
      <c r="AP552">
        <v>43189.1</v>
      </c>
      <c r="AQ552">
        <v>33614</v>
      </c>
      <c r="AR552">
        <v>0</v>
      </c>
      <c r="AS552">
        <v>0</v>
      </c>
      <c r="AT552">
        <v>0</v>
      </c>
      <c r="AV552">
        <v>0.18342</v>
      </c>
      <c r="AW552">
        <v>0.376166</v>
      </c>
      <c r="AX552">
        <v>1.8652800000000001E-2</v>
      </c>
      <c r="AY552">
        <v>0.49740899999999999</v>
      </c>
      <c r="AZ552">
        <v>0</v>
      </c>
      <c r="BA552">
        <v>1.76166E-2</v>
      </c>
      <c r="BB552">
        <v>0.17927499999999999</v>
      </c>
      <c r="BC552">
        <v>0.82072500000000004</v>
      </c>
      <c r="BD552">
        <v>1.0362699999999999E-3</v>
      </c>
      <c r="BE552">
        <v>0.819689</v>
      </c>
      <c r="BF552">
        <v>0</v>
      </c>
      <c r="BG552">
        <v>0.819689</v>
      </c>
      <c r="BH552">
        <v>0.164767</v>
      </c>
      <c r="BI552">
        <v>0.654922</v>
      </c>
      <c r="BJ552">
        <v>1.0362699999999999E-3</v>
      </c>
      <c r="BK552">
        <v>0.65388599999999997</v>
      </c>
      <c r="BL552">
        <v>0.16580300000000001</v>
      </c>
      <c r="BM552">
        <v>0</v>
      </c>
      <c r="BN552">
        <v>0.65388599999999997</v>
      </c>
      <c r="BO552">
        <v>1.8652800000000001E-2</v>
      </c>
      <c r="BP552">
        <v>0.63523300000000005</v>
      </c>
      <c r="BQ552">
        <v>0.37513000000000002</v>
      </c>
      <c r="BR552">
        <v>0.260104</v>
      </c>
      <c r="BS552">
        <v>0.39378200000000002</v>
      </c>
      <c r="BT552">
        <v>0.111917</v>
      </c>
      <c r="BU552">
        <v>0.14818700000000001</v>
      </c>
    </row>
    <row r="553" spans="1:73" hidden="1" x14ac:dyDescent="0.25">
      <c r="A553" t="s">
        <v>162</v>
      </c>
      <c r="B553" t="s">
        <v>155</v>
      </c>
      <c r="C553">
        <v>0.23580000000000001</v>
      </c>
      <c r="D553">
        <v>0</v>
      </c>
      <c r="E553">
        <v>0.23580000000000001</v>
      </c>
      <c r="F553">
        <v>0.63288100000000003</v>
      </c>
      <c r="G553">
        <v>0.93977900000000003</v>
      </c>
      <c r="H553">
        <v>1.6963499999999999E-3</v>
      </c>
      <c r="I553">
        <v>0</v>
      </c>
      <c r="J553">
        <v>1.6963499999999999E-3</v>
      </c>
      <c r="K553">
        <v>0.83333299999999999</v>
      </c>
      <c r="L553">
        <v>0.83333299999999999</v>
      </c>
      <c r="M553">
        <v>0.115159</v>
      </c>
      <c r="N553">
        <v>0.11556900000000001</v>
      </c>
      <c r="O553">
        <v>0</v>
      </c>
      <c r="T553">
        <v>0</v>
      </c>
      <c r="U553">
        <v>0</v>
      </c>
      <c r="V553">
        <v>8.4817599999999996E-4</v>
      </c>
      <c r="W553">
        <v>1.6963499999999999E-3</v>
      </c>
      <c r="AB553">
        <v>8.4817599999999996E-4</v>
      </c>
      <c r="AG553">
        <v>0</v>
      </c>
      <c r="AH553">
        <v>8.4817599999999996E-4</v>
      </c>
      <c r="AI553">
        <v>0</v>
      </c>
      <c r="AK553">
        <v>1084540</v>
      </c>
      <c r="AL553">
        <v>905994</v>
      </c>
      <c r="AM553">
        <v>1084540</v>
      </c>
      <c r="AN553">
        <v>905994</v>
      </c>
      <c r="AO553">
        <v>9465.65</v>
      </c>
      <c r="AP553">
        <v>26915.5</v>
      </c>
      <c r="AQ553">
        <v>8093.02</v>
      </c>
      <c r="AR553">
        <v>0</v>
      </c>
      <c r="AS553">
        <v>0</v>
      </c>
      <c r="AT553">
        <v>8.4818000000000003E-4</v>
      </c>
      <c r="AU553">
        <v>83333.3</v>
      </c>
      <c r="AV553">
        <v>0</v>
      </c>
      <c r="AW553">
        <v>8.4817599999999996E-4</v>
      </c>
      <c r="AX553">
        <v>0</v>
      </c>
      <c r="AY553">
        <v>0.68447800000000003</v>
      </c>
      <c r="AZ553">
        <v>0</v>
      </c>
      <c r="BA553">
        <v>-0.28753200000000001</v>
      </c>
      <c r="BB553">
        <v>6.0220500000000003E-2</v>
      </c>
      <c r="BC553">
        <v>0.93977900000000003</v>
      </c>
      <c r="BD553">
        <v>0.938083</v>
      </c>
      <c r="BE553">
        <v>1.6963499999999999E-3</v>
      </c>
      <c r="BF553">
        <v>0</v>
      </c>
      <c r="BG553">
        <v>1.6963499999999999E-3</v>
      </c>
      <c r="BH553">
        <v>0</v>
      </c>
      <c r="BI553">
        <v>1.6963499999999999E-3</v>
      </c>
      <c r="BJ553">
        <v>0</v>
      </c>
      <c r="BK553">
        <v>1.6963499999999999E-3</v>
      </c>
      <c r="BL553">
        <v>0</v>
      </c>
      <c r="BM553">
        <v>8.4817599999999996E-4</v>
      </c>
      <c r="BN553">
        <v>8.4817599999999996E-4</v>
      </c>
      <c r="BO553">
        <v>0</v>
      </c>
      <c r="BP553">
        <v>8.4817599999999996E-4</v>
      </c>
      <c r="BQ553">
        <v>8.4817599999999996E-4</v>
      </c>
      <c r="BR553">
        <v>0</v>
      </c>
      <c r="BS553">
        <v>8.4817599999999996E-4</v>
      </c>
      <c r="BT553">
        <v>0</v>
      </c>
      <c r="BU553">
        <v>0</v>
      </c>
    </row>
    <row r="554" spans="1:73" hidden="1" x14ac:dyDescent="0.25">
      <c r="A554" t="s">
        <v>162</v>
      </c>
      <c r="B554" t="s">
        <v>156</v>
      </c>
      <c r="C554">
        <v>0.17760000000000001</v>
      </c>
      <c r="D554">
        <v>0</v>
      </c>
      <c r="E554">
        <v>0.17760000000000001</v>
      </c>
      <c r="F554">
        <v>0.72879099999999997</v>
      </c>
      <c r="G554">
        <v>0.97860400000000003</v>
      </c>
      <c r="H554">
        <v>0</v>
      </c>
      <c r="I554">
        <v>0</v>
      </c>
      <c r="J554">
        <v>0</v>
      </c>
      <c r="O554">
        <v>0</v>
      </c>
      <c r="T554">
        <v>0</v>
      </c>
      <c r="U554">
        <v>0</v>
      </c>
      <c r="V554">
        <v>0</v>
      </c>
      <c r="W554">
        <v>0</v>
      </c>
      <c r="AB554">
        <v>0</v>
      </c>
      <c r="AG554">
        <v>0</v>
      </c>
      <c r="AH554">
        <v>0</v>
      </c>
      <c r="AI554">
        <v>0</v>
      </c>
      <c r="AK554">
        <v>1088070</v>
      </c>
      <c r="AL554">
        <v>902140</v>
      </c>
      <c r="AM554">
        <v>1088070</v>
      </c>
      <c r="AN554">
        <v>902140</v>
      </c>
      <c r="AO554">
        <v>9786.0400000000009</v>
      </c>
      <c r="AP554">
        <v>16441.400000000001</v>
      </c>
      <c r="AQ554">
        <v>8817.57</v>
      </c>
      <c r="AR554">
        <v>0</v>
      </c>
      <c r="AS554">
        <v>0</v>
      </c>
      <c r="AT554">
        <v>0</v>
      </c>
      <c r="AV554">
        <v>0</v>
      </c>
      <c r="AW554">
        <v>0</v>
      </c>
      <c r="AX554">
        <v>0</v>
      </c>
      <c r="AY554">
        <v>0.82094599999999995</v>
      </c>
      <c r="AZ554">
        <v>0</v>
      </c>
      <c r="BA554">
        <v>-1.1126100000000001</v>
      </c>
      <c r="BB554">
        <v>2.1396399999999999E-2</v>
      </c>
      <c r="BC554">
        <v>0.97860400000000003</v>
      </c>
      <c r="BD554">
        <v>0.97860400000000003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 hidden="1" x14ac:dyDescent="0.25">
      <c r="A555" t="s">
        <v>162</v>
      </c>
      <c r="B555" t="s">
        <v>53</v>
      </c>
      <c r="C555">
        <v>0.16839999999999999</v>
      </c>
      <c r="D555">
        <v>0</v>
      </c>
      <c r="E555">
        <v>0.16839999999999999</v>
      </c>
      <c r="F555">
        <v>0.27038800000000002</v>
      </c>
      <c r="G555">
        <v>0</v>
      </c>
      <c r="H555">
        <v>0</v>
      </c>
      <c r="I555">
        <v>0</v>
      </c>
      <c r="J555">
        <v>0</v>
      </c>
      <c r="O555">
        <v>0</v>
      </c>
      <c r="T555">
        <v>0</v>
      </c>
      <c r="U555">
        <v>0</v>
      </c>
      <c r="V555">
        <v>0</v>
      </c>
      <c r="W555">
        <v>0</v>
      </c>
      <c r="AB555">
        <v>0</v>
      </c>
      <c r="AG555">
        <v>0</v>
      </c>
      <c r="AH555">
        <v>0</v>
      </c>
      <c r="AI555">
        <v>0</v>
      </c>
      <c r="AK555">
        <v>1000000</v>
      </c>
      <c r="AL555">
        <v>1000000</v>
      </c>
      <c r="AM555">
        <v>1000000</v>
      </c>
      <c r="AN555">
        <v>1000000</v>
      </c>
      <c r="AO555">
        <v>0</v>
      </c>
      <c r="AP555">
        <v>0</v>
      </c>
      <c r="AQ555">
        <v>14726.8</v>
      </c>
      <c r="AR555">
        <v>0</v>
      </c>
      <c r="AS555">
        <v>0</v>
      </c>
      <c r="AT555">
        <v>0</v>
      </c>
      <c r="AV555">
        <v>0</v>
      </c>
      <c r="AW555">
        <v>0</v>
      </c>
      <c r="AX555">
        <v>0</v>
      </c>
      <c r="AY555">
        <v>0.14726800000000001</v>
      </c>
      <c r="AZ555">
        <v>0</v>
      </c>
      <c r="BA555">
        <v>-1.1258900000000001</v>
      </c>
      <c r="BB555">
        <v>1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 hidden="1" x14ac:dyDescent="0.25">
      <c r="A556" t="s">
        <v>162</v>
      </c>
      <c r="B556" t="s">
        <v>54</v>
      </c>
      <c r="C556">
        <v>0.83160000000000001</v>
      </c>
      <c r="D556">
        <v>0</v>
      </c>
      <c r="E556">
        <v>0.83160000000000001</v>
      </c>
      <c r="F556">
        <v>0.55182799999999999</v>
      </c>
      <c r="G556">
        <v>1</v>
      </c>
      <c r="H556">
        <v>0.52477200000000002</v>
      </c>
      <c r="I556">
        <v>0.111592</v>
      </c>
      <c r="J556">
        <v>2.1645000000000002E-3</v>
      </c>
      <c r="K556">
        <v>0.83333299999999999</v>
      </c>
      <c r="L556">
        <v>0.66666700000000001</v>
      </c>
      <c r="M556">
        <v>0.115159</v>
      </c>
      <c r="N556">
        <v>0.13961599999999999</v>
      </c>
      <c r="O556">
        <v>0</v>
      </c>
      <c r="T556">
        <v>0.189274</v>
      </c>
      <c r="U556">
        <v>2.4049999999999999E-4</v>
      </c>
      <c r="V556">
        <v>1.6835000000000001E-3</v>
      </c>
      <c r="W556">
        <v>1.4430000000000001E-3</v>
      </c>
      <c r="AB556">
        <v>2.4049999999999999E-4</v>
      </c>
      <c r="AG556">
        <v>2.5974000000000001E-2</v>
      </c>
      <c r="AH556">
        <v>8.7301599999999993E-2</v>
      </c>
      <c r="AI556">
        <v>0.22174099999999999</v>
      </c>
      <c r="AJ556">
        <v>0.458785</v>
      </c>
      <c r="AK556">
        <v>1041150</v>
      </c>
      <c r="AL556">
        <v>912962</v>
      </c>
      <c r="AM556">
        <v>1041150</v>
      </c>
      <c r="AN556">
        <v>912962</v>
      </c>
      <c r="AO556">
        <v>45887.4</v>
      </c>
      <c r="AP556">
        <v>35217.300000000003</v>
      </c>
      <c r="AQ556">
        <v>23280.799999999999</v>
      </c>
      <c r="AR556">
        <v>0</v>
      </c>
      <c r="AS556">
        <v>0</v>
      </c>
      <c r="AT556">
        <v>2.4049999999999999E-4</v>
      </c>
      <c r="AU556">
        <v>83333.3</v>
      </c>
      <c r="AV556">
        <v>0.21524799999999999</v>
      </c>
      <c r="AW556">
        <v>8.7542099999999998E-2</v>
      </c>
      <c r="AX556">
        <v>4.3290000000000004E-3</v>
      </c>
      <c r="AY556">
        <v>0.58104900000000004</v>
      </c>
      <c r="AZ556">
        <v>0</v>
      </c>
      <c r="BA556">
        <v>0.231602</v>
      </c>
      <c r="BB556">
        <v>0</v>
      </c>
      <c r="BC556">
        <v>1</v>
      </c>
      <c r="BD556">
        <v>0.47522799999999998</v>
      </c>
      <c r="BE556">
        <v>0.52477200000000002</v>
      </c>
      <c r="BF556">
        <v>0</v>
      </c>
      <c r="BG556">
        <v>0.52477200000000002</v>
      </c>
      <c r="BH556">
        <v>0.189274</v>
      </c>
      <c r="BI556">
        <v>0.33549800000000002</v>
      </c>
      <c r="BJ556">
        <v>2.4049999999999999E-4</v>
      </c>
      <c r="BK556">
        <v>0.33525700000000003</v>
      </c>
      <c r="BL556">
        <v>0.18951399999999999</v>
      </c>
      <c r="BM556">
        <v>2.4049999999999999E-4</v>
      </c>
      <c r="BN556">
        <v>0.33501700000000001</v>
      </c>
      <c r="BO556">
        <v>2.5974000000000001E-2</v>
      </c>
      <c r="BP556">
        <v>0.30904300000000001</v>
      </c>
      <c r="BQ556">
        <v>8.7301599999999993E-2</v>
      </c>
      <c r="BR556">
        <v>0.22174099999999999</v>
      </c>
      <c r="BS556">
        <v>0.113276</v>
      </c>
      <c r="BT556">
        <v>0.12001000000000001</v>
      </c>
      <c r="BU556">
        <v>0.101732</v>
      </c>
    </row>
    <row r="557" spans="1:73" hidden="1" x14ac:dyDescent="0.25">
      <c r="A557" t="s">
        <v>162</v>
      </c>
      <c r="B557" t="s">
        <v>55</v>
      </c>
      <c r="C557">
        <v>0.3952</v>
      </c>
      <c r="D557">
        <v>0</v>
      </c>
      <c r="E557">
        <v>0.3952</v>
      </c>
      <c r="F557">
        <v>0.68446399999999996</v>
      </c>
      <c r="G557">
        <v>1</v>
      </c>
      <c r="H557">
        <v>0</v>
      </c>
      <c r="I557">
        <v>0</v>
      </c>
      <c r="J557">
        <v>0</v>
      </c>
      <c r="O557">
        <v>0</v>
      </c>
      <c r="T557">
        <v>0</v>
      </c>
      <c r="U557">
        <v>0</v>
      </c>
      <c r="V557">
        <v>0</v>
      </c>
      <c r="W557">
        <v>0</v>
      </c>
      <c r="AB557">
        <v>0</v>
      </c>
      <c r="AG557">
        <v>0</v>
      </c>
      <c r="AH557">
        <v>0</v>
      </c>
      <c r="AI557">
        <v>0</v>
      </c>
      <c r="AK557">
        <v>1090000</v>
      </c>
      <c r="AL557">
        <v>900000</v>
      </c>
      <c r="AM557">
        <v>1090000</v>
      </c>
      <c r="AN557">
        <v>900000</v>
      </c>
      <c r="AO557">
        <v>10000</v>
      </c>
      <c r="AP557">
        <v>23431.200000000001</v>
      </c>
      <c r="AQ557">
        <v>7656.88</v>
      </c>
      <c r="AR557">
        <v>0</v>
      </c>
      <c r="AS557">
        <v>0</v>
      </c>
      <c r="AT557">
        <v>0</v>
      </c>
      <c r="AV557">
        <v>0</v>
      </c>
      <c r="AW557">
        <v>0</v>
      </c>
      <c r="AX557">
        <v>0</v>
      </c>
      <c r="AY557">
        <v>0.76568800000000004</v>
      </c>
      <c r="AZ557">
        <v>0</v>
      </c>
      <c r="BA557">
        <v>-0.52378499999999995</v>
      </c>
      <c r="BB557">
        <v>0</v>
      </c>
      <c r="BC557">
        <v>1</v>
      </c>
      <c r="BD557">
        <v>1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 hidden="1" x14ac:dyDescent="0.25">
      <c r="A558" t="s">
        <v>162</v>
      </c>
      <c r="B558" t="s">
        <v>56</v>
      </c>
      <c r="C558">
        <v>0.43640000000000001</v>
      </c>
      <c r="D558">
        <v>0</v>
      </c>
      <c r="E558">
        <v>0.43640000000000001</v>
      </c>
      <c r="F558">
        <v>0.43171399999999999</v>
      </c>
      <c r="G558">
        <v>1</v>
      </c>
      <c r="H558">
        <v>1</v>
      </c>
      <c r="I558">
        <v>0.212649</v>
      </c>
      <c r="J558">
        <v>4.1246599999999996E-3</v>
      </c>
      <c r="K558">
        <v>0.83333299999999999</v>
      </c>
      <c r="L558">
        <v>0.66666700000000001</v>
      </c>
      <c r="M558">
        <v>0.115159</v>
      </c>
      <c r="N558">
        <v>0.13961599999999999</v>
      </c>
      <c r="O558">
        <v>0</v>
      </c>
      <c r="T558">
        <v>0.360678</v>
      </c>
      <c r="U558">
        <v>4.58295E-4</v>
      </c>
      <c r="V558">
        <v>3.2080699999999999E-3</v>
      </c>
      <c r="W558">
        <v>2.7497699999999999E-3</v>
      </c>
      <c r="AB558">
        <v>4.58295E-4</v>
      </c>
      <c r="AG558">
        <v>4.9495900000000002E-2</v>
      </c>
      <c r="AH558">
        <v>0.16636100000000001</v>
      </c>
      <c r="AI558">
        <v>0.42254799999999998</v>
      </c>
      <c r="AJ558">
        <v>0.458785</v>
      </c>
      <c r="AK558">
        <v>996913</v>
      </c>
      <c r="AL558">
        <v>924701</v>
      </c>
      <c r="AM558">
        <v>996913</v>
      </c>
      <c r="AN558">
        <v>924701</v>
      </c>
      <c r="AO558">
        <v>78386.8</v>
      </c>
      <c r="AP558">
        <v>45890.6</v>
      </c>
      <c r="AQ558">
        <v>37429.699999999997</v>
      </c>
      <c r="AR558">
        <v>0</v>
      </c>
      <c r="AS558">
        <v>0</v>
      </c>
      <c r="AT558">
        <v>4.5830000000000003E-4</v>
      </c>
      <c r="AU558">
        <v>83333.3</v>
      </c>
      <c r="AV558">
        <v>0.41017399999999998</v>
      </c>
      <c r="AW558">
        <v>0.166819</v>
      </c>
      <c r="AX558">
        <v>8.2493099999999993E-3</v>
      </c>
      <c r="AY558">
        <v>0.41384100000000001</v>
      </c>
      <c r="AZ558">
        <v>0</v>
      </c>
      <c r="BA558">
        <v>0.91567399999999999</v>
      </c>
      <c r="BB558">
        <v>0</v>
      </c>
      <c r="BC558">
        <v>1</v>
      </c>
      <c r="BD558">
        <v>0</v>
      </c>
      <c r="BE558">
        <v>1</v>
      </c>
      <c r="BF558">
        <v>0</v>
      </c>
      <c r="BG558">
        <v>1</v>
      </c>
      <c r="BH558">
        <v>0.360678</v>
      </c>
      <c r="BI558">
        <v>0.63932199999999995</v>
      </c>
      <c r="BJ558">
        <v>4.58295E-4</v>
      </c>
      <c r="BK558">
        <v>0.63886299999999996</v>
      </c>
      <c r="BL558">
        <v>0.36113699999999999</v>
      </c>
      <c r="BM558">
        <v>4.58295E-4</v>
      </c>
      <c r="BN558">
        <v>0.638405</v>
      </c>
      <c r="BO558">
        <v>4.9495900000000002E-2</v>
      </c>
      <c r="BP558">
        <v>0.58890900000000002</v>
      </c>
      <c r="BQ558">
        <v>0.16636100000000001</v>
      </c>
      <c r="BR558">
        <v>0.42254799999999998</v>
      </c>
      <c r="BS558">
        <v>0.21585699999999999</v>
      </c>
      <c r="BT558">
        <v>0.228689</v>
      </c>
      <c r="BU558">
        <v>0.193859</v>
      </c>
    </row>
    <row r="559" spans="1:73" hidden="1" x14ac:dyDescent="0.25">
      <c r="A559" t="s">
        <v>162</v>
      </c>
      <c r="B559" t="s">
        <v>14</v>
      </c>
      <c r="C559">
        <v>0</v>
      </c>
      <c r="D559">
        <v>0</v>
      </c>
      <c r="E559">
        <v>0</v>
      </c>
    </row>
    <row r="560" spans="1:73" hidden="1" x14ac:dyDescent="0.25">
      <c r="A560" t="s">
        <v>162</v>
      </c>
      <c r="B560" t="s">
        <v>57</v>
      </c>
      <c r="C560">
        <v>0.43640000000000001</v>
      </c>
      <c r="D560">
        <v>0</v>
      </c>
      <c r="E560">
        <v>0.43640000000000001</v>
      </c>
      <c r="F560">
        <v>0.43171399999999999</v>
      </c>
      <c r="G560">
        <v>1</v>
      </c>
      <c r="H560">
        <v>1</v>
      </c>
      <c r="I560">
        <v>0.212649</v>
      </c>
      <c r="J560">
        <v>4.1246599999999996E-3</v>
      </c>
      <c r="K560">
        <v>0.83333299999999999</v>
      </c>
      <c r="L560">
        <v>0.66666700000000001</v>
      </c>
      <c r="M560">
        <v>0.115159</v>
      </c>
      <c r="N560">
        <v>0.13961599999999999</v>
      </c>
      <c r="O560">
        <v>0</v>
      </c>
      <c r="T560">
        <v>0.360678</v>
      </c>
      <c r="U560">
        <v>4.58295E-4</v>
      </c>
      <c r="V560">
        <v>3.2080699999999999E-3</v>
      </c>
      <c r="W560">
        <v>2.7497699999999999E-3</v>
      </c>
      <c r="AB560">
        <v>4.58295E-4</v>
      </c>
      <c r="AG560">
        <v>4.9495900000000002E-2</v>
      </c>
      <c r="AH560">
        <v>0.16636100000000001</v>
      </c>
      <c r="AI560">
        <v>0.42254799999999998</v>
      </c>
      <c r="AJ560">
        <v>0.458785</v>
      </c>
      <c r="AK560">
        <v>996913</v>
      </c>
      <c r="AL560">
        <v>924701</v>
      </c>
      <c r="AM560">
        <v>996913</v>
      </c>
      <c r="AN560">
        <v>924701</v>
      </c>
      <c r="AO560">
        <v>78386.8</v>
      </c>
      <c r="AP560">
        <v>45890.6</v>
      </c>
      <c r="AQ560">
        <v>37429.699999999997</v>
      </c>
      <c r="AR560">
        <v>0</v>
      </c>
      <c r="AS560">
        <v>0</v>
      </c>
      <c r="AT560">
        <v>4.5830000000000003E-4</v>
      </c>
      <c r="AU560">
        <v>83333.3</v>
      </c>
      <c r="AV560">
        <v>0.41017399999999998</v>
      </c>
      <c r="AW560">
        <v>0.166819</v>
      </c>
      <c r="AX560">
        <v>8.2493099999999993E-3</v>
      </c>
      <c r="AY560">
        <v>0.41384100000000001</v>
      </c>
      <c r="AZ560">
        <v>0</v>
      </c>
      <c r="BA560">
        <v>0.91567399999999999</v>
      </c>
      <c r="BB560">
        <v>0</v>
      </c>
      <c r="BC560">
        <v>1</v>
      </c>
      <c r="BD560">
        <v>0</v>
      </c>
      <c r="BE560">
        <v>1</v>
      </c>
      <c r="BF560">
        <v>0</v>
      </c>
      <c r="BG560">
        <v>1</v>
      </c>
      <c r="BH560">
        <v>0.360678</v>
      </c>
      <c r="BI560">
        <v>0.63932199999999995</v>
      </c>
      <c r="BJ560">
        <v>4.58295E-4</v>
      </c>
      <c r="BK560">
        <v>0.63886299999999996</v>
      </c>
      <c r="BL560">
        <v>0.36113699999999999</v>
      </c>
      <c r="BM560">
        <v>4.58295E-4</v>
      </c>
      <c r="BN560">
        <v>0.638405</v>
      </c>
      <c r="BO560">
        <v>4.9495900000000002E-2</v>
      </c>
      <c r="BP560">
        <v>0.58890900000000002</v>
      </c>
      <c r="BQ560">
        <v>0.16636100000000001</v>
      </c>
      <c r="BR560">
        <v>0.42254799999999998</v>
      </c>
      <c r="BS560">
        <v>0.21585699999999999</v>
      </c>
      <c r="BT560">
        <v>0.228689</v>
      </c>
      <c r="BU560">
        <v>0.193859</v>
      </c>
    </row>
    <row r="561" spans="1:73" hidden="1" x14ac:dyDescent="0.25">
      <c r="A561" t="s">
        <v>162</v>
      </c>
      <c r="B561" t="s">
        <v>19</v>
      </c>
      <c r="C561">
        <v>0.15740000000000001</v>
      </c>
      <c r="D561">
        <v>0</v>
      </c>
      <c r="E561">
        <v>0.15740000000000001</v>
      </c>
      <c r="F561">
        <v>0.329098</v>
      </c>
      <c r="G561">
        <v>1</v>
      </c>
      <c r="H561">
        <v>1</v>
      </c>
      <c r="I561">
        <v>0.58958100000000002</v>
      </c>
      <c r="J561">
        <v>0</v>
      </c>
      <c r="O561">
        <v>0</v>
      </c>
      <c r="T561">
        <v>1</v>
      </c>
      <c r="U561">
        <v>0</v>
      </c>
      <c r="V561">
        <v>0</v>
      </c>
      <c r="W561">
        <v>0</v>
      </c>
      <c r="AB561">
        <v>0</v>
      </c>
      <c r="AG561">
        <v>0</v>
      </c>
      <c r="AH561">
        <v>0</v>
      </c>
      <c r="AI561">
        <v>0</v>
      </c>
      <c r="AK561">
        <v>982500</v>
      </c>
      <c r="AL561">
        <v>982500</v>
      </c>
      <c r="AM561">
        <v>982500</v>
      </c>
      <c r="AN561">
        <v>982500</v>
      </c>
      <c r="AO561">
        <v>35000</v>
      </c>
      <c r="AP561">
        <v>12874.8</v>
      </c>
      <c r="AQ561">
        <v>31054.6</v>
      </c>
      <c r="AR561">
        <v>0</v>
      </c>
      <c r="AS561">
        <v>0</v>
      </c>
      <c r="AT561">
        <v>0</v>
      </c>
      <c r="AV561">
        <v>1</v>
      </c>
      <c r="AW561">
        <v>0</v>
      </c>
      <c r="AX561">
        <v>0</v>
      </c>
      <c r="AY561">
        <v>0.264295</v>
      </c>
      <c r="AZ561">
        <v>0</v>
      </c>
      <c r="BA561">
        <v>0.13977100000000001</v>
      </c>
      <c r="BB561">
        <v>0</v>
      </c>
      <c r="BC561">
        <v>1</v>
      </c>
      <c r="BD561">
        <v>0</v>
      </c>
      <c r="BE561">
        <v>1</v>
      </c>
      <c r="BF561">
        <v>0</v>
      </c>
      <c r="BG561">
        <v>1</v>
      </c>
      <c r="BH561">
        <v>1</v>
      </c>
      <c r="BI561">
        <v>0</v>
      </c>
      <c r="BJ561">
        <v>0</v>
      </c>
      <c r="BK561">
        <v>0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</row>
    <row r="562" spans="1:73" hidden="1" x14ac:dyDescent="0.25">
      <c r="A562" t="s">
        <v>162</v>
      </c>
      <c r="B562" t="s">
        <v>58</v>
      </c>
      <c r="C562">
        <v>0.27900000000000003</v>
      </c>
      <c r="D562">
        <v>0</v>
      </c>
      <c r="E562">
        <v>0.27900000000000003</v>
      </c>
      <c r="F562">
        <v>0.48960599999999999</v>
      </c>
      <c r="G562">
        <v>1</v>
      </c>
      <c r="H562">
        <v>1</v>
      </c>
      <c r="I562">
        <v>0</v>
      </c>
      <c r="J562">
        <v>6.45161E-3</v>
      </c>
      <c r="K562">
        <v>0.83333299999999999</v>
      </c>
      <c r="L562">
        <v>0.66666700000000001</v>
      </c>
      <c r="M562">
        <v>0.115159</v>
      </c>
      <c r="N562">
        <v>0.13961599999999999</v>
      </c>
      <c r="O562">
        <v>0</v>
      </c>
      <c r="T562">
        <v>0</v>
      </c>
      <c r="U562">
        <v>7.1684600000000004E-4</v>
      </c>
      <c r="V562">
        <v>5.0179200000000004E-3</v>
      </c>
      <c r="W562">
        <v>4.3010799999999997E-3</v>
      </c>
      <c r="AB562">
        <v>7.1684600000000004E-4</v>
      </c>
      <c r="AG562">
        <v>7.7419399999999999E-2</v>
      </c>
      <c r="AH562">
        <v>0.26021499999999997</v>
      </c>
      <c r="AI562">
        <v>0.66093199999999996</v>
      </c>
      <c r="AJ562">
        <v>0.458785</v>
      </c>
      <c r="AK562">
        <v>1005040</v>
      </c>
      <c r="AL562">
        <v>892093</v>
      </c>
      <c r="AM562">
        <v>1005040</v>
      </c>
      <c r="AN562">
        <v>892093</v>
      </c>
      <c r="AO562">
        <v>102864</v>
      </c>
      <c r="AP562">
        <v>64516.7</v>
      </c>
      <c r="AQ562">
        <v>41026.300000000003</v>
      </c>
      <c r="AR562">
        <v>0</v>
      </c>
      <c r="AS562">
        <v>0</v>
      </c>
      <c r="AT562">
        <v>7.1685E-4</v>
      </c>
      <c r="AU562">
        <v>83333.3</v>
      </c>
      <c r="AV562">
        <v>7.7419399999999999E-2</v>
      </c>
      <c r="AW562">
        <v>0.260932</v>
      </c>
      <c r="AX562">
        <v>1.29032E-2</v>
      </c>
      <c r="AY562">
        <v>0.49820799999999998</v>
      </c>
      <c r="AZ562">
        <v>0</v>
      </c>
      <c r="BA562">
        <v>1.35341</v>
      </c>
      <c r="BB562">
        <v>0</v>
      </c>
      <c r="BC562">
        <v>1</v>
      </c>
      <c r="BD562">
        <v>0</v>
      </c>
      <c r="BE562">
        <v>1</v>
      </c>
      <c r="BF562">
        <v>0</v>
      </c>
      <c r="BG562">
        <v>1</v>
      </c>
      <c r="BH562">
        <v>0</v>
      </c>
      <c r="BI562">
        <v>1</v>
      </c>
      <c r="BJ562">
        <v>7.1684600000000004E-4</v>
      </c>
      <c r="BK562">
        <v>0.99928300000000003</v>
      </c>
      <c r="BL562">
        <v>7.1684600000000004E-4</v>
      </c>
      <c r="BM562">
        <v>7.1684600000000004E-4</v>
      </c>
      <c r="BN562">
        <v>0.99856599999999995</v>
      </c>
      <c r="BO562">
        <v>7.7419399999999999E-2</v>
      </c>
      <c r="BP562">
        <v>0.92114700000000005</v>
      </c>
      <c r="BQ562">
        <v>0.26021499999999997</v>
      </c>
      <c r="BR562">
        <v>0.66093199999999996</v>
      </c>
      <c r="BS562">
        <v>0.33763399999999999</v>
      </c>
      <c r="BT562">
        <v>0.35770600000000002</v>
      </c>
      <c r="BU562">
        <v>0.303226</v>
      </c>
    </row>
    <row r="563" spans="1:73" hidden="1" x14ac:dyDescent="0.25">
      <c r="A563" t="s">
        <v>162</v>
      </c>
      <c r="B563" t="s">
        <v>20</v>
      </c>
      <c r="C563">
        <v>2.0000000000000001E-4</v>
      </c>
      <c r="D563">
        <v>0</v>
      </c>
      <c r="E563">
        <v>2.0000000000000001E-4</v>
      </c>
      <c r="F563">
        <v>0.33333299999999999</v>
      </c>
      <c r="G563">
        <v>1</v>
      </c>
      <c r="H563">
        <v>1</v>
      </c>
      <c r="I563">
        <v>0</v>
      </c>
      <c r="J563">
        <v>0</v>
      </c>
      <c r="O563">
        <v>0</v>
      </c>
      <c r="T563">
        <v>0</v>
      </c>
      <c r="U563">
        <v>1</v>
      </c>
      <c r="V563">
        <v>0</v>
      </c>
      <c r="W563">
        <v>0</v>
      </c>
      <c r="AB563">
        <v>0</v>
      </c>
      <c r="AG563">
        <v>0</v>
      </c>
      <c r="AH563">
        <v>0</v>
      </c>
      <c r="AI563">
        <v>0</v>
      </c>
      <c r="AK563">
        <v>1082500</v>
      </c>
      <c r="AL563">
        <v>882500</v>
      </c>
      <c r="AM563">
        <v>1082500</v>
      </c>
      <c r="AN563">
        <v>882500</v>
      </c>
      <c r="AO563">
        <v>35000</v>
      </c>
      <c r="AP563">
        <v>117500</v>
      </c>
      <c r="AQ563">
        <v>0</v>
      </c>
      <c r="AR563">
        <v>0</v>
      </c>
      <c r="AS563">
        <v>0</v>
      </c>
      <c r="AT563">
        <v>0</v>
      </c>
      <c r="AV563">
        <v>0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1</v>
      </c>
      <c r="BD563">
        <v>0</v>
      </c>
      <c r="BE563">
        <v>1</v>
      </c>
      <c r="BF563">
        <v>0</v>
      </c>
      <c r="BG563">
        <v>1</v>
      </c>
      <c r="BH563">
        <v>0</v>
      </c>
      <c r="BI563">
        <v>1</v>
      </c>
      <c r="BJ563">
        <v>1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 hidden="1" x14ac:dyDescent="0.25">
      <c r="A564" t="s">
        <v>162</v>
      </c>
      <c r="B564" t="s">
        <v>59</v>
      </c>
      <c r="C564">
        <v>0.27879999999999999</v>
      </c>
      <c r="D564">
        <v>0</v>
      </c>
      <c r="E564">
        <v>0.27879999999999999</v>
      </c>
      <c r="F564">
        <v>0.48971799999999999</v>
      </c>
      <c r="G564">
        <v>1</v>
      </c>
      <c r="H564">
        <v>1</v>
      </c>
      <c r="I564">
        <v>0</v>
      </c>
      <c r="J564">
        <v>6.4562400000000002E-3</v>
      </c>
      <c r="K564">
        <v>0.83333299999999999</v>
      </c>
      <c r="L564">
        <v>0.66666700000000001</v>
      </c>
      <c r="M564">
        <v>0.115159</v>
      </c>
      <c r="N564">
        <v>0.13961599999999999</v>
      </c>
      <c r="O564">
        <v>0</v>
      </c>
      <c r="T564">
        <v>0</v>
      </c>
      <c r="U564">
        <v>0</v>
      </c>
      <c r="V564">
        <v>5.0215199999999998E-3</v>
      </c>
      <c r="W564">
        <v>4.3041599999999996E-3</v>
      </c>
      <c r="AB564">
        <v>7.1736E-4</v>
      </c>
      <c r="AG564">
        <v>7.7474899999999999E-2</v>
      </c>
      <c r="AH564">
        <v>0.26040200000000002</v>
      </c>
      <c r="AI564">
        <v>0.66140600000000005</v>
      </c>
      <c r="AJ564">
        <v>0.458785</v>
      </c>
      <c r="AK564">
        <v>1004990</v>
      </c>
      <c r="AL564">
        <v>892099</v>
      </c>
      <c r="AM564">
        <v>1004990</v>
      </c>
      <c r="AN564">
        <v>892099</v>
      </c>
      <c r="AO564">
        <v>102912</v>
      </c>
      <c r="AP564">
        <v>64478.7</v>
      </c>
      <c r="AQ564">
        <v>41055.699999999997</v>
      </c>
      <c r="AR564">
        <v>0</v>
      </c>
      <c r="AS564">
        <v>0</v>
      </c>
      <c r="AT564">
        <v>7.1736E-4</v>
      </c>
      <c r="AU564">
        <v>83333.3</v>
      </c>
      <c r="AV564">
        <v>7.7474899999999999E-2</v>
      </c>
      <c r="AW564">
        <v>0.26040200000000002</v>
      </c>
      <c r="AX564">
        <v>1.29125E-2</v>
      </c>
      <c r="AY564">
        <v>0.49856499999999998</v>
      </c>
      <c r="AZ564">
        <v>0</v>
      </c>
      <c r="BA564">
        <v>1.3536600000000001</v>
      </c>
      <c r="BB564">
        <v>0</v>
      </c>
      <c r="BC564">
        <v>1</v>
      </c>
      <c r="BD564">
        <v>0</v>
      </c>
      <c r="BE564">
        <v>1</v>
      </c>
      <c r="BF564">
        <v>0</v>
      </c>
      <c r="BG564">
        <v>1</v>
      </c>
      <c r="BH564">
        <v>0</v>
      </c>
      <c r="BI564">
        <v>1</v>
      </c>
      <c r="BJ564">
        <v>0</v>
      </c>
      <c r="BK564">
        <v>1</v>
      </c>
      <c r="BL564">
        <v>0</v>
      </c>
      <c r="BM564">
        <v>7.1736E-4</v>
      </c>
      <c r="BN564">
        <v>0.99928300000000003</v>
      </c>
      <c r="BO564">
        <v>7.7474899999999999E-2</v>
      </c>
      <c r="BP564">
        <v>0.92180799999999996</v>
      </c>
      <c r="BQ564">
        <v>0.26040200000000002</v>
      </c>
      <c r="BR564">
        <v>0.66140600000000005</v>
      </c>
      <c r="BS564">
        <v>0.33787699999999998</v>
      </c>
      <c r="BT564">
        <v>0.35796299999999998</v>
      </c>
      <c r="BU564">
        <v>0.30344300000000002</v>
      </c>
    </row>
    <row r="565" spans="1:73" hidden="1" x14ac:dyDescent="0.25">
      <c r="A565" t="s">
        <v>162</v>
      </c>
      <c r="B565" t="s">
        <v>60</v>
      </c>
      <c r="C565">
        <v>0.15759999999999999</v>
      </c>
      <c r="D565">
        <v>0</v>
      </c>
      <c r="E565">
        <v>0.15759999999999999</v>
      </c>
      <c r="F565">
        <v>0.32910299999999998</v>
      </c>
      <c r="G565">
        <v>1</v>
      </c>
      <c r="H565">
        <v>1</v>
      </c>
      <c r="I565">
        <v>0.58883200000000002</v>
      </c>
      <c r="J565">
        <v>0</v>
      </c>
      <c r="O565">
        <v>0</v>
      </c>
      <c r="T565">
        <v>0.99873100000000004</v>
      </c>
      <c r="U565">
        <v>1.2690399999999999E-3</v>
      </c>
      <c r="V565">
        <v>0</v>
      </c>
      <c r="W565">
        <v>0</v>
      </c>
      <c r="AB565">
        <v>0</v>
      </c>
      <c r="AG565">
        <v>0</v>
      </c>
      <c r="AH565">
        <v>0</v>
      </c>
      <c r="AI565">
        <v>0</v>
      </c>
      <c r="AK565">
        <v>982627</v>
      </c>
      <c r="AL565">
        <v>982373</v>
      </c>
      <c r="AM565">
        <v>982627</v>
      </c>
      <c r="AN565">
        <v>982373</v>
      </c>
      <c r="AO565">
        <v>35000</v>
      </c>
      <c r="AP565">
        <v>13007.6</v>
      </c>
      <c r="AQ565">
        <v>31015.200000000001</v>
      </c>
      <c r="AR565">
        <v>0</v>
      </c>
      <c r="AS565">
        <v>0</v>
      </c>
      <c r="AT565">
        <v>0</v>
      </c>
      <c r="AV565">
        <v>0.99873100000000004</v>
      </c>
      <c r="AW565">
        <v>1.2690399999999999E-3</v>
      </c>
      <c r="AX565">
        <v>0</v>
      </c>
      <c r="AY565">
        <v>0.263959</v>
      </c>
      <c r="AZ565">
        <v>0</v>
      </c>
      <c r="BA565">
        <v>0.14086299999999999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1</v>
      </c>
      <c r="BH565">
        <v>0.99873100000000004</v>
      </c>
      <c r="BI565">
        <v>1.2690399999999999E-3</v>
      </c>
      <c r="BJ565">
        <v>1.2690399999999999E-3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3" hidden="1" x14ac:dyDescent="0.25">
      <c r="A566" t="s">
        <v>162</v>
      </c>
      <c r="B566" t="s">
        <v>27</v>
      </c>
      <c r="C566">
        <v>2.0000000000000001E-4</v>
      </c>
      <c r="D566">
        <v>0</v>
      </c>
      <c r="E566">
        <v>2.0000000000000001E-4</v>
      </c>
      <c r="F566">
        <v>0.83333299999999999</v>
      </c>
      <c r="G566">
        <v>1</v>
      </c>
      <c r="H566">
        <v>1</v>
      </c>
      <c r="I566">
        <v>0</v>
      </c>
      <c r="J566">
        <v>1</v>
      </c>
      <c r="K566">
        <v>0.83333299999999999</v>
      </c>
      <c r="L566">
        <v>0.83333299999999999</v>
      </c>
      <c r="M566">
        <v>0.115159</v>
      </c>
      <c r="N566">
        <v>0.11556900000000001</v>
      </c>
      <c r="O566">
        <v>0</v>
      </c>
      <c r="T566">
        <v>0</v>
      </c>
      <c r="U566">
        <v>0</v>
      </c>
      <c r="V566">
        <v>1</v>
      </c>
      <c r="W566">
        <v>1</v>
      </c>
      <c r="AB566">
        <v>1</v>
      </c>
      <c r="AG566">
        <v>0</v>
      </c>
      <c r="AH566">
        <v>0</v>
      </c>
      <c r="AI566">
        <v>0</v>
      </c>
      <c r="AK566">
        <v>1058330</v>
      </c>
      <c r="AL566">
        <v>891667</v>
      </c>
      <c r="AM566">
        <v>1058330</v>
      </c>
      <c r="AN566">
        <v>891667</v>
      </c>
      <c r="AO566">
        <v>50000</v>
      </c>
      <c r="AP566">
        <v>8333.33</v>
      </c>
      <c r="AQ566">
        <v>41666.699999999997</v>
      </c>
      <c r="AR566">
        <v>0</v>
      </c>
      <c r="AS566">
        <v>0</v>
      </c>
      <c r="AT566">
        <v>1</v>
      </c>
      <c r="AU566">
        <v>83333.3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-1</v>
      </c>
      <c r="BB566">
        <v>0</v>
      </c>
      <c r="BC566">
        <v>1</v>
      </c>
      <c r="BD566">
        <v>0</v>
      </c>
      <c r="BE566">
        <v>1</v>
      </c>
      <c r="BF566">
        <v>0</v>
      </c>
      <c r="BG566">
        <v>1</v>
      </c>
      <c r="BH566">
        <v>0</v>
      </c>
      <c r="BI566">
        <v>1</v>
      </c>
      <c r="BJ566">
        <v>0</v>
      </c>
      <c r="BK566">
        <v>1</v>
      </c>
      <c r="BL566">
        <v>0</v>
      </c>
      <c r="BM566">
        <v>1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</row>
    <row r="567" spans="1:73" hidden="1" x14ac:dyDescent="0.25">
      <c r="A567" t="s">
        <v>162</v>
      </c>
      <c r="B567" t="s">
        <v>61</v>
      </c>
      <c r="C567">
        <v>0.27860000000000001</v>
      </c>
      <c r="D567">
        <v>0</v>
      </c>
      <c r="E567">
        <v>0.27860000000000001</v>
      </c>
      <c r="F567">
        <v>0.48947099999999999</v>
      </c>
      <c r="G567">
        <v>1</v>
      </c>
      <c r="H567">
        <v>1</v>
      </c>
      <c r="I567">
        <v>0</v>
      </c>
      <c r="J567">
        <v>5.7429999999999998E-3</v>
      </c>
      <c r="K567">
        <v>0.83333299999999999</v>
      </c>
      <c r="L567">
        <v>0.58333299999999999</v>
      </c>
      <c r="M567">
        <v>0.115159</v>
      </c>
      <c r="N567">
        <v>0.151639</v>
      </c>
      <c r="O567">
        <v>0</v>
      </c>
      <c r="T567">
        <v>0</v>
      </c>
      <c r="U567">
        <v>0</v>
      </c>
      <c r="V567">
        <v>4.3072500000000003E-3</v>
      </c>
      <c r="W567">
        <v>3.5893800000000001E-3</v>
      </c>
      <c r="AB567">
        <v>0</v>
      </c>
      <c r="AG567">
        <v>7.7530500000000002E-2</v>
      </c>
      <c r="AH567">
        <v>0.26058900000000002</v>
      </c>
      <c r="AI567">
        <v>0.66188100000000005</v>
      </c>
      <c r="AJ567">
        <v>0.458785</v>
      </c>
      <c r="AK567">
        <v>1004950</v>
      </c>
      <c r="AL567">
        <v>892100</v>
      </c>
      <c r="AM567">
        <v>1004950</v>
      </c>
      <c r="AN567">
        <v>892100</v>
      </c>
      <c r="AO567">
        <v>102950</v>
      </c>
      <c r="AP567">
        <v>64519</v>
      </c>
      <c r="AQ567">
        <v>41055.300000000003</v>
      </c>
      <c r="AR567">
        <v>0</v>
      </c>
      <c r="AS567">
        <v>0</v>
      </c>
      <c r="AT567">
        <v>0</v>
      </c>
      <c r="AV567">
        <v>7.7530500000000002E-2</v>
      </c>
      <c r="AW567">
        <v>0.26058900000000002</v>
      </c>
      <c r="AX567">
        <v>1.2921800000000001E-2</v>
      </c>
      <c r="AY567">
        <v>0.49820500000000001</v>
      </c>
      <c r="AZ567">
        <v>0</v>
      </c>
      <c r="BA567">
        <v>1.3553500000000001</v>
      </c>
      <c r="BB567">
        <v>0</v>
      </c>
      <c r="BC567">
        <v>1</v>
      </c>
      <c r="BD567">
        <v>0</v>
      </c>
      <c r="BE567">
        <v>1</v>
      </c>
      <c r="BF567">
        <v>0</v>
      </c>
      <c r="BG567">
        <v>1</v>
      </c>
      <c r="BH567">
        <v>0</v>
      </c>
      <c r="BI567">
        <v>1</v>
      </c>
      <c r="BJ567">
        <v>0</v>
      </c>
      <c r="BK567">
        <v>1</v>
      </c>
      <c r="BL567">
        <v>0</v>
      </c>
      <c r="BM567">
        <v>0</v>
      </c>
      <c r="BN567">
        <v>1</v>
      </c>
      <c r="BO567">
        <v>7.7530500000000002E-2</v>
      </c>
      <c r="BP567">
        <v>0.92246899999999998</v>
      </c>
      <c r="BQ567">
        <v>0.26058900000000002</v>
      </c>
      <c r="BR567">
        <v>0.66188100000000005</v>
      </c>
      <c r="BS567">
        <v>0.338119</v>
      </c>
      <c r="BT567">
        <v>0.35821999999999998</v>
      </c>
      <c r="BU567">
        <v>0.30366100000000001</v>
      </c>
    </row>
    <row r="568" spans="1:73" hidden="1" x14ac:dyDescent="0.25">
      <c r="A568" t="s">
        <v>162</v>
      </c>
      <c r="B568" t="s">
        <v>32</v>
      </c>
      <c r="C568">
        <v>2.1600000000000001E-2</v>
      </c>
      <c r="D568">
        <v>0</v>
      </c>
      <c r="E568">
        <v>2.1600000000000001E-2</v>
      </c>
      <c r="F568">
        <v>0.33642</v>
      </c>
      <c r="G568">
        <v>1</v>
      </c>
      <c r="H568">
        <v>1</v>
      </c>
      <c r="I568">
        <v>0</v>
      </c>
      <c r="J568">
        <v>1.85185E-2</v>
      </c>
      <c r="K568">
        <v>0.83333299999999999</v>
      </c>
      <c r="L568">
        <v>0.58333299999999999</v>
      </c>
      <c r="M568">
        <v>0.115159</v>
      </c>
      <c r="N568">
        <v>0.151639</v>
      </c>
      <c r="O568">
        <v>0</v>
      </c>
      <c r="T568">
        <v>0</v>
      </c>
      <c r="U568">
        <v>0</v>
      </c>
      <c r="V568">
        <v>3.7037E-2</v>
      </c>
      <c r="W568">
        <v>1.85185E-2</v>
      </c>
      <c r="AB568">
        <v>0</v>
      </c>
      <c r="AG568">
        <v>1</v>
      </c>
      <c r="AH568">
        <v>0</v>
      </c>
      <c r="AI568">
        <v>0</v>
      </c>
      <c r="AK568">
        <v>975000</v>
      </c>
      <c r="AL568">
        <v>975000</v>
      </c>
      <c r="AM568">
        <v>975000</v>
      </c>
      <c r="AN568">
        <v>975000</v>
      </c>
      <c r="AO568">
        <v>50000</v>
      </c>
      <c r="AP568">
        <v>18055.599999999999</v>
      </c>
      <c r="AQ568">
        <v>34722.199999999997</v>
      </c>
      <c r="AR568">
        <v>0</v>
      </c>
      <c r="AS568">
        <v>0</v>
      </c>
      <c r="AT568">
        <v>0</v>
      </c>
      <c r="AV568">
        <v>1</v>
      </c>
      <c r="AW568">
        <v>0</v>
      </c>
      <c r="AX568">
        <v>9.2592599999999997E-2</v>
      </c>
      <c r="AY568">
        <v>0.27777800000000002</v>
      </c>
      <c r="AZ568">
        <v>0</v>
      </c>
      <c r="BA568">
        <v>0.31481500000000001</v>
      </c>
      <c r="BB568">
        <v>0</v>
      </c>
      <c r="BC568">
        <v>1</v>
      </c>
      <c r="BD568">
        <v>0</v>
      </c>
      <c r="BE568">
        <v>1</v>
      </c>
      <c r="BF568">
        <v>0</v>
      </c>
      <c r="BG568">
        <v>1</v>
      </c>
      <c r="BH568">
        <v>0</v>
      </c>
      <c r="BI568">
        <v>1</v>
      </c>
      <c r="BJ568">
        <v>0</v>
      </c>
      <c r="BK568">
        <v>1</v>
      </c>
      <c r="BL568">
        <v>0</v>
      </c>
      <c r="BM568">
        <v>0</v>
      </c>
      <c r="BN568">
        <v>1</v>
      </c>
      <c r="BO568">
        <v>1</v>
      </c>
      <c r="BP568">
        <v>0</v>
      </c>
      <c r="BQ568">
        <v>0</v>
      </c>
      <c r="BR568">
        <v>0</v>
      </c>
      <c r="BS568">
        <v>1</v>
      </c>
      <c r="BT568">
        <v>0</v>
      </c>
      <c r="BU568">
        <v>0</v>
      </c>
    </row>
    <row r="569" spans="1:73" hidden="1" x14ac:dyDescent="0.25">
      <c r="A569" t="s">
        <v>162</v>
      </c>
      <c r="B569" t="s">
        <v>62</v>
      </c>
      <c r="C569">
        <v>0.25700000000000001</v>
      </c>
      <c r="D569">
        <v>0</v>
      </c>
      <c r="E569">
        <v>0.25700000000000001</v>
      </c>
      <c r="F569">
        <v>0.50233499999999998</v>
      </c>
      <c r="G569">
        <v>1</v>
      </c>
      <c r="H569">
        <v>1</v>
      </c>
      <c r="I569">
        <v>0</v>
      </c>
      <c r="J569">
        <v>4.6692599999999997E-3</v>
      </c>
      <c r="O569">
        <v>0</v>
      </c>
      <c r="T569">
        <v>0</v>
      </c>
      <c r="U569">
        <v>0</v>
      </c>
      <c r="V569">
        <v>1.55642E-3</v>
      </c>
      <c r="W569">
        <v>2.3346299999999999E-3</v>
      </c>
      <c r="AB569">
        <v>0</v>
      </c>
      <c r="AG569">
        <v>0</v>
      </c>
      <c r="AH569">
        <v>0.28249000000000002</v>
      </c>
      <c r="AI569">
        <v>0.71750999999999998</v>
      </c>
      <c r="AJ569">
        <v>0.458785</v>
      </c>
      <c r="AK569">
        <v>1007470</v>
      </c>
      <c r="AL569">
        <v>885132</v>
      </c>
      <c r="AM569">
        <v>1007470</v>
      </c>
      <c r="AN569">
        <v>885132</v>
      </c>
      <c r="AO569">
        <v>107401</v>
      </c>
      <c r="AP569">
        <v>68424.100000000006</v>
      </c>
      <c r="AQ569">
        <v>41587.5</v>
      </c>
      <c r="AR569">
        <v>0</v>
      </c>
      <c r="AS569">
        <v>0</v>
      </c>
      <c r="AT569">
        <v>0</v>
      </c>
      <c r="AV569">
        <v>0</v>
      </c>
      <c r="AW569">
        <v>0.28249000000000002</v>
      </c>
      <c r="AX569">
        <v>6.2256799999999999E-3</v>
      </c>
      <c r="AY569">
        <v>0.51673199999999997</v>
      </c>
      <c r="AZ569">
        <v>0</v>
      </c>
      <c r="BA569">
        <v>1.4428000000000001</v>
      </c>
      <c r="BB569">
        <v>0</v>
      </c>
      <c r="BC569">
        <v>1</v>
      </c>
      <c r="BD569">
        <v>0</v>
      </c>
      <c r="BE569">
        <v>1</v>
      </c>
      <c r="BF569">
        <v>0</v>
      </c>
      <c r="BG569">
        <v>1</v>
      </c>
      <c r="BH569">
        <v>0</v>
      </c>
      <c r="BI569">
        <v>1</v>
      </c>
      <c r="BJ569">
        <v>0</v>
      </c>
      <c r="BK569">
        <v>1</v>
      </c>
      <c r="BL569">
        <v>0</v>
      </c>
      <c r="BM569">
        <v>0</v>
      </c>
      <c r="BN569">
        <v>1</v>
      </c>
      <c r="BO569">
        <v>0</v>
      </c>
      <c r="BP569">
        <v>1</v>
      </c>
      <c r="BQ569">
        <v>0.28249000000000002</v>
      </c>
      <c r="BR569">
        <v>0.71750999999999998</v>
      </c>
      <c r="BS569">
        <v>0.28249000000000002</v>
      </c>
      <c r="BT569">
        <v>0.38832699999999998</v>
      </c>
      <c r="BU569">
        <v>0.329183</v>
      </c>
    </row>
    <row r="570" spans="1:73" hidden="1" x14ac:dyDescent="0.25">
      <c r="A570" t="s">
        <v>162</v>
      </c>
      <c r="B570" t="s">
        <v>33</v>
      </c>
      <c r="C570">
        <v>7.2599999999999998E-2</v>
      </c>
      <c r="D570">
        <v>0</v>
      </c>
      <c r="E570">
        <v>7.2599999999999998E-2</v>
      </c>
      <c r="F570">
        <v>0.56565699999999997</v>
      </c>
      <c r="G570">
        <v>1</v>
      </c>
      <c r="H570">
        <v>1</v>
      </c>
      <c r="I570">
        <v>0</v>
      </c>
      <c r="J570">
        <v>5.5096399999999997E-3</v>
      </c>
      <c r="O570">
        <v>0</v>
      </c>
      <c r="T570">
        <v>0</v>
      </c>
      <c r="U570">
        <v>0</v>
      </c>
      <c r="V570">
        <v>2.7548199999999998E-3</v>
      </c>
      <c r="W570">
        <v>5.5096399999999997E-3</v>
      </c>
      <c r="AB570">
        <v>0</v>
      </c>
      <c r="AG570">
        <v>0</v>
      </c>
      <c r="AH570">
        <v>1</v>
      </c>
      <c r="AI570">
        <v>0</v>
      </c>
      <c r="AK570">
        <v>1075000</v>
      </c>
      <c r="AL570">
        <v>875000</v>
      </c>
      <c r="AM570">
        <v>1075000</v>
      </c>
      <c r="AN570">
        <v>875000</v>
      </c>
      <c r="AO570">
        <v>50000</v>
      </c>
      <c r="AP570">
        <v>63567.5</v>
      </c>
      <c r="AQ570">
        <v>15358.1</v>
      </c>
      <c r="AR570">
        <v>0</v>
      </c>
      <c r="AS570">
        <v>0</v>
      </c>
      <c r="AT570">
        <v>0</v>
      </c>
      <c r="AV570">
        <v>0</v>
      </c>
      <c r="AW570">
        <v>1</v>
      </c>
      <c r="AX570">
        <v>2.2038599999999998E-2</v>
      </c>
      <c r="AY570">
        <v>0.61432500000000001</v>
      </c>
      <c r="AZ570">
        <v>0</v>
      </c>
      <c r="BA570">
        <v>0.82093700000000003</v>
      </c>
      <c r="BB570">
        <v>0</v>
      </c>
      <c r="BC570">
        <v>1</v>
      </c>
      <c r="BD570">
        <v>0</v>
      </c>
      <c r="BE570">
        <v>1</v>
      </c>
      <c r="BF570">
        <v>0</v>
      </c>
      <c r="BG570">
        <v>1</v>
      </c>
      <c r="BH570">
        <v>0</v>
      </c>
      <c r="BI570">
        <v>1</v>
      </c>
      <c r="BJ570">
        <v>0</v>
      </c>
      <c r="BK570">
        <v>1</v>
      </c>
      <c r="BL570">
        <v>0</v>
      </c>
      <c r="BM570">
        <v>0</v>
      </c>
      <c r="BN570">
        <v>1</v>
      </c>
      <c r="BO570">
        <v>0</v>
      </c>
      <c r="BP570">
        <v>1</v>
      </c>
      <c r="BQ570">
        <v>1</v>
      </c>
      <c r="BR570">
        <v>0</v>
      </c>
      <c r="BS570">
        <v>1</v>
      </c>
      <c r="BT570">
        <v>0</v>
      </c>
      <c r="BU570">
        <v>0</v>
      </c>
    </row>
    <row r="571" spans="1:73" hidden="1" x14ac:dyDescent="0.25">
      <c r="A571" t="s">
        <v>162</v>
      </c>
      <c r="B571" t="s">
        <v>63</v>
      </c>
      <c r="C571">
        <v>0.18440000000000001</v>
      </c>
      <c r="D571">
        <v>0</v>
      </c>
      <c r="E571">
        <v>0.18440000000000001</v>
      </c>
      <c r="F571">
        <v>0.477404</v>
      </c>
      <c r="G571">
        <v>1</v>
      </c>
      <c r="H571">
        <v>1</v>
      </c>
      <c r="I571">
        <v>0</v>
      </c>
      <c r="J571">
        <v>4.3383900000000001E-3</v>
      </c>
      <c r="O571">
        <v>0</v>
      </c>
      <c r="T571">
        <v>0</v>
      </c>
      <c r="U571">
        <v>0</v>
      </c>
      <c r="V571">
        <v>1.0846E-3</v>
      </c>
      <c r="W571">
        <v>1.0846E-3</v>
      </c>
      <c r="AB571">
        <v>0</v>
      </c>
      <c r="AG571">
        <v>0</v>
      </c>
      <c r="AH571">
        <v>0</v>
      </c>
      <c r="AI571">
        <v>1</v>
      </c>
      <c r="AJ571">
        <v>0.458785</v>
      </c>
      <c r="AK571">
        <v>980879</v>
      </c>
      <c r="AL571">
        <v>889121</v>
      </c>
      <c r="AM571">
        <v>980879</v>
      </c>
      <c r="AN571">
        <v>889121</v>
      </c>
      <c r="AO571">
        <v>130000</v>
      </c>
      <c r="AP571">
        <v>70336.2</v>
      </c>
      <c r="AQ571">
        <v>51914.3</v>
      </c>
      <c r="AR571">
        <v>0</v>
      </c>
      <c r="AS571">
        <v>0</v>
      </c>
      <c r="AT571">
        <v>0</v>
      </c>
      <c r="AV571">
        <v>0</v>
      </c>
      <c r="AW571">
        <v>0</v>
      </c>
      <c r="AX571">
        <v>0</v>
      </c>
      <c r="AY571">
        <v>0.47830800000000001</v>
      </c>
      <c r="AZ571">
        <v>0</v>
      </c>
      <c r="BA571">
        <v>1.68764</v>
      </c>
      <c r="BB571">
        <v>0</v>
      </c>
      <c r="BC571">
        <v>1</v>
      </c>
      <c r="BD571">
        <v>0</v>
      </c>
      <c r="BE571">
        <v>1</v>
      </c>
      <c r="BF571">
        <v>0</v>
      </c>
      <c r="BG571">
        <v>1</v>
      </c>
      <c r="BH571">
        <v>0</v>
      </c>
      <c r="BI571">
        <v>1</v>
      </c>
      <c r="BJ571">
        <v>0</v>
      </c>
      <c r="BK571">
        <v>1</v>
      </c>
      <c r="BL571">
        <v>0</v>
      </c>
      <c r="BM571">
        <v>0</v>
      </c>
      <c r="BN571">
        <v>1</v>
      </c>
      <c r="BO571">
        <v>0</v>
      </c>
      <c r="BP571">
        <v>1</v>
      </c>
      <c r="BQ571">
        <v>0</v>
      </c>
      <c r="BR571">
        <v>1</v>
      </c>
      <c r="BS571">
        <v>0</v>
      </c>
      <c r="BT571">
        <v>0.541215</v>
      </c>
      <c r="BU571">
        <v>0.458785</v>
      </c>
    </row>
    <row r="572" spans="1:73" hidden="1" x14ac:dyDescent="0.25">
      <c r="A572" t="s">
        <v>162</v>
      </c>
      <c r="B572" t="s">
        <v>64</v>
      </c>
      <c r="C572">
        <v>9.4200000000000006E-2</v>
      </c>
      <c r="D572">
        <v>0</v>
      </c>
      <c r="E572">
        <v>9.4200000000000006E-2</v>
      </c>
      <c r="F572">
        <v>0.51309300000000002</v>
      </c>
      <c r="G572">
        <v>1</v>
      </c>
      <c r="H572">
        <v>1</v>
      </c>
      <c r="I572">
        <v>0</v>
      </c>
      <c r="J572">
        <v>8.4925699999999996E-3</v>
      </c>
      <c r="K572">
        <v>0.83333299999999999</v>
      </c>
      <c r="L572">
        <v>0.58333299999999999</v>
      </c>
      <c r="M572">
        <v>0.115159</v>
      </c>
      <c r="N572">
        <v>0.151639</v>
      </c>
      <c r="O572">
        <v>0</v>
      </c>
      <c r="T572">
        <v>0</v>
      </c>
      <c r="U572">
        <v>0</v>
      </c>
      <c r="V572">
        <v>1.06157E-2</v>
      </c>
      <c r="W572">
        <v>8.4925699999999996E-3</v>
      </c>
      <c r="AB572">
        <v>0</v>
      </c>
      <c r="AG572">
        <v>0.229299</v>
      </c>
      <c r="AH572">
        <v>0.77070099999999997</v>
      </c>
      <c r="AI572">
        <v>0</v>
      </c>
      <c r="AK572">
        <v>1052070</v>
      </c>
      <c r="AL572">
        <v>897930</v>
      </c>
      <c r="AM572">
        <v>1052070</v>
      </c>
      <c r="AN572">
        <v>897930</v>
      </c>
      <c r="AO572">
        <v>50000</v>
      </c>
      <c r="AP572">
        <v>53131.6</v>
      </c>
      <c r="AQ572">
        <v>19798.3</v>
      </c>
      <c r="AR572">
        <v>0</v>
      </c>
      <c r="AS572">
        <v>0</v>
      </c>
      <c r="AT572">
        <v>0</v>
      </c>
      <c r="AV572">
        <v>0.229299</v>
      </c>
      <c r="AW572">
        <v>0.77070099999999997</v>
      </c>
      <c r="AX572">
        <v>3.8216600000000003E-2</v>
      </c>
      <c r="AY572">
        <v>0.53715500000000005</v>
      </c>
      <c r="AZ572">
        <v>0</v>
      </c>
      <c r="BA572">
        <v>0.70488300000000004</v>
      </c>
      <c r="BB572">
        <v>0</v>
      </c>
      <c r="BC572">
        <v>1</v>
      </c>
      <c r="BD572">
        <v>0</v>
      </c>
      <c r="BE572">
        <v>1</v>
      </c>
      <c r="BF572">
        <v>0</v>
      </c>
      <c r="BG572">
        <v>1</v>
      </c>
      <c r="BH572">
        <v>0</v>
      </c>
      <c r="BI572">
        <v>1</v>
      </c>
      <c r="BJ572">
        <v>0</v>
      </c>
      <c r="BK572">
        <v>1</v>
      </c>
      <c r="BL572">
        <v>0</v>
      </c>
      <c r="BM572">
        <v>0</v>
      </c>
      <c r="BN572">
        <v>1</v>
      </c>
      <c r="BO572">
        <v>0.229299</v>
      </c>
      <c r="BP572">
        <v>0.77070099999999997</v>
      </c>
      <c r="BQ572">
        <v>0.77070099999999997</v>
      </c>
      <c r="BR572">
        <v>0</v>
      </c>
      <c r="BS572">
        <v>1</v>
      </c>
      <c r="BT572">
        <v>0</v>
      </c>
      <c r="BU572">
        <v>0</v>
      </c>
    </row>
    <row r="573" spans="1:73" hidden="1" x14ac:dyDescent="0.25">
      <c r="A573" t="s">
        <v>162</v>
      </c>
      <c r="B573" t="s">
        <v>65</v>
      </c>
      <c r="C573">
        <v>9.98E-2</v>
      </c>
      <c r="D573">
        <v>0</v>
      </c>
      <c r="E573">
        <v>9.98E-2</v>
      </c>
      <c r="F573">
        <v>0.38944600000000001</v>
      </c>
      <c r="G573">
        <v>1</v>
      </c>
      <c r="H573">
        <v>1</v>
      </c>
      <c r="I573">
        <v>0</v>
      </c>
      <c r="J573">
        <v>2.0040100000000001E-3</v>
      </c>
      <c r="O573">
        <v>0</v>
      </c>
      <c r="T573">
        <v>0</v>
      </c>
      <c r="U573">
        <v>0</v>
      </c>
      <c r="V573">
        <v>0</v>
      </c>
      <c r="W573">
        <v>0</v>
      </c>
      <c r="AB573">
        <v>0</v>
      </c>
      <c r="AG573">
        <v>0</v>
      </c>
      <c r="AH573">
        <v>0</v>
      </c>
      <c r="AI573">
        <v>1</v>
      </c>
      <c r="AJ573">
        <v>0</v>
      </c>
      <c r="AK573">
        <v>935000</v>
      </c>
      <c r="AL573">
        <v>935000</v>
      </c>
      <c r="AM573">
        <v>935000</v>
      </c>
      <c r="AN573">
        <v>935000</v>
      </c>
      <c r="AO573">
        <v>130000</v>
      </c>
      <c r="AP573">
        <v>39990</v>
      </c>
      <c r="AQ573">
        <v>63487</v>
      </c>
      <c r="AR573">
        <v>0</v>
      </c>
      <c r="AS573">
        <v>0</v>
      </c>
      <c r="AT573">
        <v>0</v>
      </c>
      <c r="AV573">
        <v>0</v>
      </c>
      <c r="AW573">
        <v>0</v>
      </c>
      <c r="AX573">
        <v>0</v>
      </c>
      <c r="AY573">
        <v>0.38477</v>
      </c>
      <c r="AZ573">
        <v>0</v>
      </c>
      <c r="BA573">
        <v>1.60721</v>
      </c>
      <c r="BB573">
        <v>0</v>
      </c>
      <c r="BC573">
        <v>1</v>
      </c>
      <c r="BD573">
        <v>0</v>
      </c>
      <c r="BE573">
        <v>1</v>
      </c>
      <c r="BF573">
        <v>0</v>
      </c>
      <c r="BG573">
        <v>1</v>
      </c>
      <c r="BH573">
        <v>0</v>
      </c>
      <c r="BI573">
        <v>1</v>
      </c>
      <c r="BJ573">
        <v>0</v>
      </c>
      <c r="BK573">
        <v>1</v>
      </c>
      <c r="BL573">
        <v>0</v>
      </c>
      <c r="BM573">
        <v>0</v>
      </c>
      <c r="BN573">
        <v>1</v>
      </c>
      <c r="BO573">
        <v>0</v>
      </c>
      <c r="BP573">
        <v>1</v>
      </c>
      <c r="BQ573">
        <v>0</v>
      </c>
      <c r="BR573">
        <v>1</v>
      </c>
      <c r="BS573">
        <v>0</v>
      </c>
      <c r="BT573">
        <v>1</v>
      </c>
      <c r="BU573">
        <v>0</v>
      </c>
    </row>
    <row r="574" spans="1:73" hidden="1" x14ac:dyDescent="0.25">
      <c r="A574" t="s">
        <v>162</v>
      </c>
      <c r="B574" t="s">
        <v>66</v>
      </c>
      <c r="C574">
        <v>8.4599999999999995E-2</v>
      </c>
      <c r="D574">
        <v>0</v>
      </c>
      <c r="E574">
        <v>8.4599999999999995E-2</v>
      </c>
      <c r="F574">
        <v>0.58116599999999996</v>
      </c>
      <c r="G574">
        <v>1</v>
      </c>
      <c r="H574">
        <v>1</v>
      </c>
      <c r="I574">
        <v>0</v>
      </c>
      <c r="J574">
        <v>7.0921999999999999E-3</v>
      </c>
      <c r="O574">
        <v>0</v>
      </c>
      <c r="T574">
        <v>0</v>
      </c>
      <c r="U574">
        <v>0</v>
      </c>
      <c r="V574">
        <v>2.3640699999999998E-3</v>
      </c>
      <c r="W574">
        <v>2.3640699999999998E-3</v>
      </c>
      <c r="AB574">
        <v>0</v>
      </c>
      <c r="AG574">
        <v>0</v>
      </c>
      <c r="AH574">
        <v>0</v>
      </c>
      <c r="AI574">
        <v>1</v>
      </c>
      <c r="AJ574">
        <v>1</v>
      </c>
      <c r="AK574">
        <v>1035000</v>
      </c>
      <c r="AL574">
        <v>835000</v>
      </c>
      <c r="AM574">
        <v>1035000</v>
      </c>
      <c r="AN574">
        <v>835000</v>
      </c>
      <c r="AO574">
        <v>130000</v>
      </c>
      <c r="AP574">
        <v>106135</v>
      </c>
      <c r="AQ574">
        <v>38262.400000000001</v>
      </c>
      <c r="AR574">
        <v>0</v>
      </c>
      <c r="AS574">
        <v>0</v>
      </c>
      <c r="AT574">
        <v>0</v>
      </c>
      <c r="AV574">
        <v>0</v>
      </c>
      <c r="AW574">
        <v>0</v>
      </c>
      <c r="AX574">
        <v>0</v>
      </c>
      <c r="AY574">
        <v>0.58865199999999995</v>
      </c>
      <c r="AZ574">
        <v>0</v>
      </c>
      <c r="BA574">
        <v>1.78251</v>
      </c>
      <c r="BB574">
        <v>0</v>
      </c>
      <c r="BC574">
        <v>1</v>
      </c>
      <c r="BD574">
        <v>0</v>
      </c>
      <c r="BE574">
        <v>1</v>
      </c>
      <c r="BF574">
        <v>0</v>
      </c>
      <c r="BG574">
        <v>1</v>
      </c>
      <c r="BH574">
        <v>0</v>
      </c>
      <c r="BI574">
        <v>1</v>
      </c>
      <c r="BJ574">
        <v>0</v>
      </c>
      <c r="BK574">
        <v>1</v>
      </c>
      <c r="BL574">
        <v>0</v>
      </c>
      <c r="BM574">
        <v>0</v>
      </c>
      <c r="BN574">
        <v>1</v>
      </c>
      <c r="BO574">
        <v>0</v>
      </c>
      <c r="BP574">
        <v>1</v>
      </c>
      <c r="BQ574">
        <v>0</v>
      </c>
      <c r="BR574">
        <v>1</v>
      </c>
      <c r="BS574">
        <v>0</v>
      </c>
      <c r="BT574">
        <v>0</v>
      </c>
      <c r="BU574">
        <v>1</v>
      </c>
    </row>
    <row r="575" spans="1:73" hidden="1" x14ac:dyDescent="0.25">
      <c r="A575" t="s">
        <v>162</v>
      </c>
      <c r="B575" t="s">
        <v>157</v>
      </c>
      <c r="C575">
        <v>0</v>
      </c>
      <c r="D575">
        <v>0</v>
      </c>
      <c r="E575">
        <v>0</v>
      </c>
    </row>
    <row r="576" spans="1:73" hidden="1" x14ac:dyDescent="0.25">
      <c r="A576" t="s">
        <v>162</v>
      </c>
      <c r="B576" t="s">
        <v>158</v>
      </c>
      <c r="C576">
        <v>0</v>
      </c>
      <c r="D576">
        <v>0</v>
      </c>
      <c r="E576">
        <v>0</v>
      </c>
    </row>
    <row r="577" spans="1:76" x14ac:dyDescent="0.25">
      <c r="A577" t="s">
        <v>163</v>
      </c>
      <c r="B577" t="s">
        <v>2</v>
      </c>
      <c r="C577">
        <v>1</v>
      </c>
      <c r="D577">
        <v>0</v>
      </c>
      <c r="E577">
        <v>1</v>
      </c>
      <c r="F577">
        <v>0.50006700000000004</v>
      </c>
      <c r="G577">
        <v>0.67520000000000002</v>
      </c>
      <c r="H577">
        <v>0.41099999999999998</v>
      </c>
      <c r="I577">
        <v>3.5999999999999999E-3</v>
      </c>
      <c r="J577">
        <v>4.0000000000000002E-4</v>
      </c>
      <c r="O577">
        <v>0</v>
      </c>
      <c r="T577">
        <v>0.12859999999999999</v>
      </c>
      <c r="U577">
        <v>0</v>
      </c>
      <c r="V577">
        <v>4.0000000000000002E-4</v>
      </c>
      <c r="W577">
        <v>2.0000000000000001E-4</v>
      </c>
      <c r="AB577">
        <v>0</v>
      </c>
      <c r="AG577">
        <v>8.3400000000000002E-2</v>
      </c>
      <c r="AH577">
        <v>6.5799999999999997E-2</v>
      </c>
      <c r="AI577">
        <v>0.13320000000000001</v>
      </c>
      <c r="AJ577">
        <v>0.605105</v>
      </c>
      <c r="AK577">
        <v>1022450</v>
      </c>
      <c r="AL577">
        <v>942970</v>
      </c>
      <c r="AM577">
        <v>1022450</v>
      </c>
      <c r="AN577">
        <v>942970</v>
      </c>
      <c r="AO577">
        <v>34583</v>
      </c>
      <c r="AP577">
        <v>21517.5</v>
      </c>
      <c r="AQ577">
        <v>29197</v>
      </c>
      <c r="AR577">
        <v>0</v>
      </c>
      <c r="AS577">
        <v>0</v>
      </c>
      <c r="AT577">
        <v>0</v>
      </c>
      <c r="AV577">
        <v>0.21199999999999999</v>
      </c>
      <c r="AW577">
        <v>6.5799999999999997E-2</v>
      </c>
      <c r="AX577">
        <v>1.32E-2</v>
      </c>
      <c r="AY577">
        <v>0.50139999999999996</v>
      </c>
      <c r="AZ577">
        <v>0</v>
      </c>
      <c r="BA577">
        <v>-9.1999999999999998E-3</v>
      </c>
      <c r="BB577">
        <v>0.32479999999999998</v>
      </c>
      <c r="BC577">
        <v>0.67520000000000002</v>
      </c>
      <c r="BD577">
        <v>0.26419999999999999</v>
      </c>
      <c r="BE577">
        <v>0.41099999999999998</v>
      </c>
      <c r="BF577">
        <v>0</v>
      </c>
      <c r="BG577">
        <v>0.41099999999999998</v>
      </c>
      <c r="BH577">
        <v>0.12859999999999999</v>
      </c>
      <c r="BI577">
        <v>0.28239999999999998</v>
      </c>
      <c r="BJ577">
        <v>0</v>
      </c>
      <c r="BK577">
        <v>0.28239999999999998</v>
      </c>
      <c r="BL577">
        <v>0.12859999999999999</v>
      </c>
      <c r="BM577">
        <v>0</v>
      </c>
      <c r="BN577">
        <v>0.28239999999999998</v>
      </c>
      <c r="BO577">
        <v>8.3400000000000002E-2</v>
      </c>
      <c r="BP577">
        <v>0.19900000000000001</v>
      </c>
      <c r="BQ577">
        <v>6.5799999999999997E-2</v>
      </c>
      <c r="BR577">
        <v>0.13320000000000001</v>
      </c>
      <c r="BS577">
        <v>0.1492</v>
      </c>
      <c r="BT577">
        <v>5.2600000000000001E-2</v>
      </c>
      <c r="BU577">
        <v>8.0600000000000005E-2</v>
      </c>
      <c r="BV577">
        <f>BU577+BT577+BQ577+BO577+BM577+BJ577+BH577+BF577+BD577+BB577</f>
        <v>1</v>
      </c>
      <c r="BW577">
        <f>BQ577+BO577+BJ577+BH577</f>
        <v>0.27779999999999999</v>
      </c>
      <c r="BX577">
        <f xml:space="preserve"> (BF577+BM577)/(1 - BB577 - BD577)</f>
        <v>0</v>
      </c>
    </row>
    <row r="578" spans="1:76" hidden="1" x14ac:dyDescent="0.25">
      <c r="A578" t="s">
        <v>163</v>
      </c>
      <c r="B578" t="s">
        <v>3</v>
      </c>
      <c r="C578">
        <v>0</v>
      </c>
      <c r="D578">
        <v>0</v>
      </c>
      <c r="E578">
        <v>0</v>
      </c>
    </row>
    <row r="579" spans="1:76" hidden="1" x14ac:dyDescent="0.25">
      <c r="A579" t="s">
        <v>163</v>
      </c>
      <c r="B579" t="s">
        <v>4</v>
      </c>
      <c r="C579">
        <v>1</v>
      </c>
      <c r="D579">
        <v>0</v>
      </c>
      <c r="E579">
        <v>1</v>
      </c>
      <c r="F579">
        <v>0.50006700000000004</v>
      </c>
      <c r="G579">
        <v>0.67520000000000002</v>
      </c>
      <c r="H579">
        <v>0.41099999999999998</v>
      </c>
      <c r="I579">
        <v>3.5999999999999999E-3</v>
      </c>
      <c r="J579">
        <v>4.0000000000000002E-4</v>
      </c>
      <c r="O579">
        <v>0</v>
      </c>
      <c r="T579">
        <v>0.12859999999999999</v>
      </c>
      <c r="U579">
        <v>0</v>
      </c>
      <c r="V579">
        <v>4.0000000000000002E-4</v>
      </c>
      <c r="W579">
        <v>2.0000000000000001E-4</v>
      </c>
      <c r="AB579">
        <v>0</v>
      </c>
      <c r="AG579">
        <v>8.3400000000000002E-2</v>
      </c>
      <c r="AH579">
        <v>6.5799999999999997E-2</v>
      </c>
      <c r="AI579">
        <v>0.13320000000000001</v>
      </c>
      <c r="AJ579">
        <v>0.605105</v>
      </c>
      <c r="AK579">
        <v>1022450</v>
      </c>
      <c r="AL579">
        <v>942970</v>
      </c>
      <c r="AM579">
        <v>1022450</v>
      </c>
      <c r="AN579">
        <v>942970</v>
      </c>
      <c r="AO579">
        <v>34583</v>
      </c>
      <c r="AP579">
        <v>21517.5</v>
      </c>
      <c r="AQ579">
        <v>29197</v>
      </c>
      <c r="AR579">
        <v>0</v>
      </c>
      <c r="AS579">
        <v>0</v>
      </c>
      <c r="AT579">
        <v>0</v>
      </c>
      <c r="AV579">
        <v>0.21199999999999999</v>
      </c>
      <c r="AW579">
        <v>6.5799999999999997E-2</v>
      </c>
      <c r="AX579">
        <v>1.32E-2</v>
      </c>
      <c r="AY579">
        <v>0.50139999999999996</v>
      </c>
      <c r="AZ579">
        <v>0</v>
      </c>
      <c r="BA579">
        <v>-9.1999999999999998E-3</v>
      </c>
      <c r="BB579">
        <v>0.32479999999999998</v>
      </c>
      <c r="BC579">
        <v>0.67520000000000002</v>
      </c>
      <c r="BD579">
        <v>0.26419999999999999</v>
      </c>
      <c r="BE579">
        <v>0.41099999999999998</v>
      </c>
      <c r="BF579">
        <v>0</v>
      </c>
      <c r="BG579">
        <v>0.41099999999999998</v>
      </c>
      <c r="BH579">
        <v>0.12859999999999999</v>
      </c>
      <c r="BI579">
        <v>0.28239999999999998</v>
      </c>
      <c r="BJ579">
        <v>0</v>
      </c>
      <c r="BK579">
        <v>0.28239999999999998</v>
      </c>
      <c r="BL579">
        <v>0.12859999999999999</v>
      </c>
      <c r="BM579">
        <v>0</v>
      </c>
      <c r="BN579">
        <v>0.28239999999999998</v>
      </c>
      <c r="BO579">
        <v>8.3400000000000002E-2</v>
      </c>
      <c r="BP579">
        <v>0.19900000000000001</v>
      </c>
      <c r="BQ579">
        <v>6.5799999999999997E-2</v>
      </c>
      <c r="BR579">
        <v>0.13320000000000001</v>
      </c>
      <c r="BS579">
        <v>0.1492</v>
      </c>
      <c r="BT579">
        <v>5.2600000000000001E-2</v>
      </c>
      <c r="BU579">
        <v>8.0600000000000005E-2</v>
      </c>
    </row>
    <row r="580" spans="1:76" hidden="1" x14ac:dyDescent="0.25">
      <c r="A580" t="s">
        <v>163</v>
      </c>
      <c r="B580" t="s">
        <v>68</v>
      </c>
      <c r="C580">
        <v>0.41099999999999998</v>
      </c>
      <c r="D580">
        <v>0</v>
      </c>
      <c r="E580">
        <v>0.41099999999999998</v>
      </c>
      <c r="F580">
        <v>0.50543400000000005</v>
      </c>
      <c r="G580">
        <v>1</v>
      </c>
      <c r="H580">
        <v>1</v>
      </c>
      <c r="I580">
        <v>8.7591200000000004E-3</v>
      </c>
      <c r="J580">
        <v>9.7323600000000004E-4</v>
      </c>
      <c r="O580">
        <v>0</v>
      </c>
      <c r="T580">
        <v>0.31289499999999998</v>
      </c>
      <c r="U580">
        <v>0</v>
      </c>
      <c r="V580">
        <v>9.7323600000000004E-4</v>
      </c>
      <c r="W580">
        <v>4.8661800000000002E-4</v>
      </c>
      <c r="AB580">
        <v>0</v>
      </c>
      <c r="AG580">
        <v>0.20291999999999999</v>
      </c>
      <c r="AH580">
        <v>0.16009699999999999</v>
      </c>
      <c r="AI580">
        <v>0.32408799999999999</v>
      </c>
      <c r="AJ580">
        <v>0.605105</v>
      </c>
      <c r="AK580">
        <v>996763</v>
      </c>
      <c r="AL580">
        <v>925522</v>
      </c>
      <c r="AM580">
        <v>996763</v>
      </c>
      <c r="AN580">
        <v>925522</v>
      </c>
      <c r="AO580">
        <v>77715.3</v>
      </c>
      <c r="AP580">
        <v>39750.6</v>
      </c>
      <c r="AQ580">
        <v>46114.400000000001</v>
      </c>
      <c r="AR580">
        <v>0</v>
      </c>
      <c r="AS580">
        <v>0</v>
      </c>
      <c r="AT580">
        <v>0</v>
      </c>
      <c r="AV580">
        <v>0.51581500000000002</v>
      </c>
      <c r="AW580">
        <v>0.16009699999999999</v>
      </c>
      <c r="AX580">
        <v>3.2116800000000001E-2</v>
      </c>
      <c r="AY580">
        <v>0.50559600000000005</v>
      </c>
      <c r="AZ580">
        <v>0</v>
      </c>
      <c r="BA580">
        <v>0.92068099999999997</v>
      </c>
      <c r="BB580">
        <v>0</v>
      </c>
      <c r="BC580">
        <v>1</v>
      </c>
      <c r="BD580">
        <v>0</v>
      </c>
      <c r="BE580">
        <v>1</v>
      </c>
      <c r="BF580">
        <v>0</v>
      </c>
      <c r="BG580">
        <v>1</v>
      </c>
      <c r="BH580">
        <v>0.31289499999999998</v>
      </c>
      <c r="BI580">
        <v>0.68710499999999997</v>
      </c>
      <c r="BJ580">
        <v>0</v>
      </c>
      <c r="BK580">
        <v>0.68710499999999997</v>
      </c>
      <c r="BL580">
        <v>0.31289499999999998</v>
      </c>
      <c r="BM580">
        <v>0</v>
      </c>
      <c r="BN580">
        <v>0.68710499999999997</v>
      </c>
      <c r="BO580">
        <v>0.20291999999999999</v>
      </c>
      <c r="BP580">
        <v>0.48418499999999998</v>
      </c>
      <c r="BQ580">
        <v>0.16009699999999999</v>
      </c>
      <c r="BR580">
        <v>0.32408799999999999</v>
      </c>
      <c r="BS580">
        <v>0.36301699999999998</v>
      </c>
      <c r="BT580">
        <v>0.12798100000000001</v>
      </c>
      <c r="BU580">
        <v>0.196107</v>
      </c>
    </row>
    <row r="581" spans="1:76" hidden="1" x14ac:dyDescent="0.25">
      <c r="A581" t="s">
        <v>163</v>
      </c>
      <c r="B581" t="s">
        <v>45</v>
      </c>
      <c r="C581">
        <v>0</v>
      </c>
      <c r="D581">
        <v>0</v>
      </c>
      <c r="E581">
        <v>0</v>
      </c>
    </row>
    <row r="582" spans="1:76" hidden="1" x14ac:dyDescent="0.25">
      <c r="A582" t="s">
        <v>163</v>
      </c>
      <c r="B582" t="s">
        <v>69</v>
      </c>
      <c r="C582">
        <v>0.13320000000000001</v>
      </c>
      <c r="D582">
        <v>0</v>
      </c>
      <c r="E582">
        <v>0.13320000000000001</v>
      </c>
      <c r="F582">
        <v>0.575075</v>
      </c>
      <c r="G582">
        <v>1</v>
      </c>
      <c r="H582">
        <v>1</v>
      </c>
      <c r="I582">
        <v>0</v>
      </c>
      <c r="J582">
        <v>1.5015E-3</v>
      </c>
      <c r="O582">
        <v>0</v>
      </c>
      <c r="T582">
        <v>0</v>
      </c>
      <c r="U582">
        <v>0</v>
      </c>
      <c r="V582">
        <v>0</v>
      </c>
      <c r="W582">
        <v>0</v>
      </c>
      <c r="AB582">
        <v>0</v>
      </c>
      <c r="AG582">
        <v>0</v>
      </c>
      <c r="AH582">
        <v>0</v>
      </c>
      <c r="AI582">
        <v>1</v>
      </c>
      <c r="AJ582">
        <v>0.605105</v>
      </c>
      <c r="AK582">
        <v>985511</v>
      </c>
      <c r="AL582">
        <v>864489</v>
      </c>
      <c r="AM582">
        <v>985511</v>
      </c>
      <c r="AN582">
        <v>864489</v>
      </c>
      <c r="AO582">
        <v>150000</v>
      </c>
      <c r="AP582">
        <v>77515</v>
      </c>
      <c r="AQ582">
        <v>65427.9</v>
      </c>
      <c r="AR582">
        <v>0</v>
      </c>
      <c r="AS582">
        <v>0</v>
      </c>
      <c r="AT582">
        <v>0</v>
      </c>
      <c r="AV582">
        <v>0</v>
      </c>
      <c r="AW582">
        <v>0</v>
      </c>
      <c r="AX582">
        <v>0</v>
      </c>
      <c r="AY582">
        <v>0.62612599999999996</v>
      </c>
      <c r="AZ582">
        <v>0</v>
      </c>
      <c r="BA582">
        <v>1.92492</v>
      </c>
      <c r="BB582">
        <v>0</v>
      </c>
      <c r="BC582">
        <v>1</v>
      </c>
      <c r="BD582">
        <v>0</v>
      </c>
      <c r="BE582">
        <v>1</v>
      </c>
      <c r="BF582">
        <v>0</v>
      </c>
      <c r="BG582">
        <v>1</v>
      </c>
      <c r="BH582">
        <v>0</v>
      </c>
      <c r="BI582">
        <v>1</v>
      </c>
      <c r="BJ582">
        <v>0</v>
      </c>
      <c r="BK582">
        <v>1</v>
      </c>
      <c r="BL582">
        <v>0</v>
      </c>
      <c r="BM582">
        <v>0</v>
      </c>
      <c r="BN582">
        <v>1</v>
      </c>
      <c r="BO582">
        <v>0</v>
      </c>
      <c r="BP582">
        <v>1</v>
      </c>
      <c r="BQ582">
        <v>0</v>
      </c>
      <c r="BR582">
        <v>1</v>
      </c>
      <c r="BS582">
        <v>0</v>
      </c>
      <c r="BT582">
        <v>0.394895</v>
      </c>
      <c r="BU582">
        <v>0.605105</v>
      </c>
    </row>
    <row r="583" spans="1:76" hidden="1" x14ac:dyDescent="0.25">
      <c r="A583" t="s">
        <v>163</v>
      </c>
      <c r="B583" t="s">
        <v>70</v>
      </c>
      <c r="C583">
        <v>0.27779999999999999</v>
      </c>
      <c r="D583">
        <v>0</v>
      </c>
      <c r="E583">
        <v>0.27779999999999999</v>
      </c>
      <c r="F583">
        <v>0.47204200000000002</v>
      </c>
      <c r="G583">
        <v>1</v>
      </c>
      <c r="H583">
        <v>1</v>
      </c>
      <c r="I583">
        <v>1.2959E-2</v>
      </c>
      <c r="J583">
        <v>7.19942E-4</v>
      </c>
      <c r="O583">
        <v>0</v>
      </c>
      <c r="T583">
        <v>0.46292299999999997</v>
      </c>
      <c r="U583">
        <v>0</v>
      </c>
      <c r="V583">
        <v>1.4398799999999999E-3</v>
      </c>
      <c r="W583">
        <v>7.19942E-4</v>
      </c>
      <c r="AB583">
        <v>0</v>
      </c>
      <c r="AG583">
        <v>0.30021599999999998</v>
      </c>
      <c r="AH583">
        <v>0.23686099999999999</v>
      </c>
      <c r="AI583">
        <v>0</v>
      </c>
      <c r="AK583">
        <v>1002160</v>
      </c>
      <c r="AL583">
        <v>954786</v>
      </c>
      <c r="AM583">
        <v>1002160</v>
      </c>
      <c r="AN583">
        <v>954786</v>
      </c>
      <c r="AO583">
        <v>43056.2</v>
      </c>
      <c r="AP583">
        <v>21643.3</v>
      </c>
      <c r="AQ583">
        <v>36853.9</v>
      </c>
      <c r="AR583">
        <v>0</v>
      </c>
      <c r="AS583">
        <v>0</v>
      </c>
      <c r="AT583">
        <v>0</v>
      </c>
      <c r="AV583">
        <v>0.76313900000000001</v>
      </c>
      <c r="AW583">
        <v>0.23686099999999999</v>
      </c>
      <c r="AX583">
        <v>4.7516200000000001E-2</v>
      </c>
      <c r="AY583">
        <v>0.44780399999999998</v>
      </c>
      <c r="AZ583">
        <v>0</v>
      </c>
      <c r="BA583">
        <v>0.43916500000000003</v>
      </c>
      <c r="BB583">
        <v>0</v>
      </c>
      <c r="BC583">
        <v>1</v>
      </c>
      <c r="BD583">
        <v>0</v>
      </c>
      <c r="BE583">
        <v>1</v>
      </c>
      <c r="BF583">
        <v>0</v>
      </c>
      <c r="BG583">
        <v>1</v>
      </c>
      <c r="BH583">
        <v>0.46292299999999997</v>
      </c>
      <c r="BI583">
        <v>0.53707700000000003</v>
      </c>
      <c r="BJ583">
        <v>0</v>
      </c>
      <c r="BK583">
        <v>0.53707700000000003</v>
      </c>
      <c r="BL583">
        <v>0.46292299999999997</v>
      </c>
      <c r="BM583">
        <v>0</v>
      </c>
      <c r="BN583">
        <v>0.53707700000000003</v>
      </c>
      <c r="BO583">
        <v>0.30021599999999998</v>
      </c>
      <c r="BP583">
        <v>0.23686099999999999</v>
      </c>
      <c r="BQ583">
        <v>0.23686099999999999</v>
      </c>
      <c r="BR583">
        <v>0</v>
      </c>
      <c r="BS583">
        <v>0.53707700000000003</v>
      </c>
      <c r="BT583">
        <v>0</v>
      </c>
      <c r="BU583">
        <v>0</v>
      </c>
    </row>
    <row r="584" spans="1:76" hidden="1" x14ac:dyDescent="0.25">
      <c r="A584" t="s">
        <v>163</v>
      </c>
      <c r="B584" t="s">
        <v>71</v>
      </c>
      <c r="C584">
        <v>0.12859999999999999</v>
      </c>
      <c r="D584">
        <v>0</v>
      </c>
      <c r="E584">
        <v>0.12859999999999999</v>
      </c>
      <c r="F584">
        <v>0.39035799999999998</v>
      </c>
      <c r="G584">
        <v>1</v>
      </c>
      <c r="H584">
        <v>1</v>
      </c>
      <c r="I584">
        <v>2.48834E-2</v>
      </c>
      <c r="J584">
        <v>0</v>
      </c>
      <c r="O584">
        <v>0</v>
      </c>
      <c r="T584">
        <v>1</v>
      </c>
      <c r="U584">
        <v>0</v>
      </c>
      <c r="V584">
        <v>0</v>
      </c>
      <c r="W584">
        <v>0</v>
      </c>
      <c r="AB584">
        <v>0</v>
      </c>
      <c r="AG584">
        <v>0</v>
      </c>
      <c r="AH584">
        <v>0</v>
      </c>
      <c r="AI584">
        <v>0</v>
      </c>
      <c r="AK584">
        <v>982500</v>
      </c>
      <c r="AL584">
        <v>982500</v>
      </c>
      <c r="AM584">
        <v>982500</v>
      </c>
      <c r="AN584">
        <v>982500</v>
      </c>
      <c r="AO584">
        <v>35000</v>
      </c>
      <c r="AP584">
        <v>11839</v>
      </c>
      <c r="AQ584">
        <v>38009.300000000003</v>
      </c>
      <c r="AR584">
        <v>0</v>
      </c>
      <c r="AS584">
        <v>0</v>
      </c>
      <c r="AT584">
        <v>0</v>
      </c>
      <c r="AV584">
        <v>1</v>
      </c>
      <c r="AW584">
        <v>0</v>
      </c>
      <c r="AX584">
        <v>0</v>
      </c>
      <c r="AY584">
        <v>0.32348399999999999</v>
      </c>
      <c r="AZ584">
        <v>0</v>
      </c>
      <c r="BA584">
        <v>0.27838299999999999</v>
      </c>
      <c r="BB584">
        <v>0</v>
      </c>
      <c r="BC584">
        <v>1</v>
      </c>
      <c r="BD584">
        <v>0</v>
      </c>
      <c r="BE584">
        <v>1</v>
      </c>
      <c r="BF584">
        <v>0</v>
      </c>
      <c r="BG584">
        <v>1</v>
      </c>
      <c r="BH584">
        <v>1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6" hidden="1" x14ac:dyDescent="0.25">
      <c r="A585" t="s">
        <v>163</v>
      </c>
      <c r="B585" t="s">
        <v>72</v>
      </c>
      <c r="C585">
        <v>0.28239999999999998</v>
      </c>
      <c r="D585">
        <v>0</v>
      </c>
      <c r="E585">
        <v>0.28239999999999998</v>
      </c>
      <c r="F585">
        <v>0.55783799999999995</v>
      </c>
      <c r="G585">
        <v>1</v>
      </c>
      <c r="H585">
        <v>1</v>
      </c>
      <c r="I585">
        <v>1.41643E-3</v>
      </c>
      <c r="J585">
        <v>1.41643E-3</v>
      </c>
      <c r="O585">
        <v>0</v>
      </c>
      <c r="T585">
        <v>0</v>
      </c>
      <c r="U585">
        <v>0</v>
      </c>
      <c r="V585">
        <v>1.41643E-3</v>
      </c>
      <c r="W585">
        <v>7.0821499999999999E-4</v>
      </c>
      <c r="AB585">
        <v>0</v>
      </c>
      <c r="AG585">
        <v>0.29532599999999998</v>
      </c>
      <c r="AH585">
        <v>0.23300299999999999</v>
      </c>
      <c r="AI585">
        <v>0.47167100000000001</v>
      </c>
      <c r="AJ585">
        <v>0.605105</v>
      </c>
      <c r="AK585">
        <v>1003260</v>
      </c>
      <c r="AL585">
        <v>899575</v>
      </c>
      <c r="AM585">
        <v>1003260</v>
      </c>
      <c r="AN585">
        <v>899575</v>
      </c>
      <c r="AO585">
        <v>97167.1</v>
      </c>
      <c r="AP585">
        <v>52461</v>
      </c>
      <c r="AQ585">
        <v>49805.2</v>
      </c>
      <c r="AR585">
        <v>0</v>
      </c>
      <c r="AS585">
        <v>0</v>
      </c>
      <c r="AT585">
        <v>0</v>
      </c>
      <c r="AV585">
        <v>0.29532599999999998</v>
      </c>
      <c r="AW585">
        <v>0.23300299999999999</v>
      </c>
      <c r="AX585">
        <v>4.6742199999999998E-2</v>
      </c>
      <c r="AY585">
        <v>0.58852700000000002</v>
      </c>
      <c r="AZ585">
        <v>0</v>
      </c>
      <c r="BA585">
        <v>1.2131700000000001</v>
      </c>
      <c r="BB585">
        <v>0</v>
      </c>
      <c r="BC585">
        <v>1</v>
      </c>
      <c r="BD585">
        <v>0</v>
      </c>
      <c r="BE585">
        <v>1</v>
      </c>
      <c r="BF585">
        <v>0</v>
      </c>
      <c r="BG585">
        <v>1</v>
      </c>
      <c r="BH585">
        <v>0</v>
      </c>
      <c r="BI585">
        <v>1</v>
      </c>
      <c r="BJ585">
        <v>0</v>
      </c>
      <c r="BK585">
        <v>1</v>
      </c>
      <c r="BL585">
        <v>0</v>
      </c>
      <c r="BM585">
        <v>0</v>
      </c>
      <c r="BN585">
        <v>1</v>
      </c>
      <c r="BO585">
        <v>0.29532599999999998</v>
      </c>
      <c r="BP585">
        <v>0.70467400000000002</v>
      </c>
      <c r="BQ585">
        <v>0.23300299999999999</v>
      </c>
      <c r="BR585">
        <v>0.47167100000000001</v>
      </c>
      <c r="BS585">
        <v>0.52832900000000005</v>
      </c>
      <c r="BT585">
        <v>0.18626100000000001</v>
      </c>
      <c r="BU585">
        <v>0.28541100000000003</v>
      </c>
    </row>
    <row r="586" spans="1:76" hidden="1" x14ac:dyDescent="0.25">
      <c r="A586" t="s">
        <v>163</v>
      </c>
      <c r="B586" t="s">
        <v>73</v>
      </c>
      <c r="C586">
        <v>0</v>
      </c>
      <c r="D586">
        <v>0</v>
      </c>
      <c r="E586">
        <v>0</v>
      </c>
    </row>
    <row r="587" spans="1:76" hidden="1" x14ac:dyDescent="0.25">
      <c r="A587" t="s">
        <v>163</v>
      </c>
      <c r="B587" t="s">
        <v>74</v>
      </c>
      <c r="C587">
        <v>0</v>
      </c>
      <c r="D587">
        <v>0</v>
      </c>
      <c r="E587">
        <v>0</v>
      </c>
    </row>
    <row r="588" spans="1:76" hidden="1" x14ac:dyDescent="0.25">
      <c r="A588" t="s">
        <v>163</v>
      </c>
      <c r="B588" t="s">
        <v>75</v>
      </c>
      <c r="C588">
        <v>0</v>
      </c>
      <c r="D588">
        <v>0</v>
      </c>
      <c r="E588">
        <v>0</v>
      </c>
    </row>
    <row r="589" spans="1:76" hidden="1" x14ac:dyDescent="0.25">
      <c r="A589" t="s">
        <v>163</v>
      </c>
      <c r="B589" t="s">
        <v>76</v>
      </c>
      <c r="C589">
        <v>0</v>
      </c>
      <c r="D589">
        <v>0</v>
      </c>
      <c r="E589">
        <v>0</v>
      </c>
    </row>
    <row r="590" spans="1:76" hidden="1" x14ac:dyDescent="0.25">
      <c r="A590" t="s">
        <v>163</v>
      </c>
      <c r="B590" t="s">
        <v>77</v>
      </c>
      <c r="C590">
        <v>0</v>
      </c>
      <c r="D590">
        <v>0</v>
      </c>
      <c r="E590">
        <v>0</v>
      </c>
    </row>
    <row r="591" spans="1:76" hidden="1" x14ac:dyDescent="0.25">
      <c r="A591" t="s">
        <v>163</v>
      </c>
      <c r="B591" t="s">
        <v>78</v>
      </c>
      <c r="C591">
        <v>0</v>
      </c>
      <c r="D591">
        <v>0</v>
      </c>
      <c r="E591">
        <v>0</v>
      </c>
    </row>
    <row r="592" spans="1:76" hidden="1" x14ac:dyDescent="0.25">
      <c r="A592" t="s">
        <v>163</v>
      </c>
      <c r="B592" t="s">
        <v>79</v>
      </c>
      <c r="C592">
        <v>0</v>
      </c>
      <c r="D592">
        <v>0</v>
      </c>
      <c r="E592">
        <v>0</v>
      </c>
    </row>
    <row r="593" spans="1:73" hidden="1" x14ac:dyDescent="0.25">
      <c r="A593" t="s">
        <v>163</v>
      </c>
      <c r="B593" t="s">
        <v>80</v>
      </c>
      <c r="C593">
        <v>0</v>
      </c>
      <c r="D593">
        <v>0</v>
      </c>
      <c r="E593">
        <v>0</v>
      </c>
    </row>
    <row r="594" spans="1:73" hidden="1" x14ac:dyDescent="0.25">
      <c r="A594" t="s">
        <v>163</v>
      </c>
      <c r="B594" t="s">
        <v>81</v>
      </c>
      <c r="C594">
        <v>0</v>
      </c>
      <c r="D594">
        <v>0</v>
      </c>
      <c r="E594">
        <v>0</v>
      </c>
    </row>
    <row r="595" spans="1:73" hidden="1" x14ac:dyDescent="0.25">
      <c r="A595" t="s">
        <v>163</v>
      </c>
      <c r="B595" t="s">
        <v>82</v>
      </c>
      <c r="C595">
        <v>0</v>
      </c>
      <c r="D595">
        <v>0</v>
      </c>
      <c r="E595">
        <v>0</v>
      </c>
    </row>
    <row r="596" spans="1:73" hidden="1" x14ac:dyDescent="0.25">
      <c r="A596" t="s">
        <v>163</v>
      </c>
      <c r="B596" t="s">
        <v>83</v>
      </c>
      <c r="C596">
        <v>0</v>
      </c>
      <c r="D596">
        <v>0</v>
      </c>
      <c r="E596">
        <v>0</v>
      </c>
    </row>
    <row r="597" spans="1:73" hidden="1" x14ac:dyDescent="0.25">
      <c r="A597" t="s">
        <v>163</v>
      </c>
      <c r="B597" t="s">
        <v>84</v>
      </c>
      <c r="C597">
        <v>0.50139999999999996</v>
      </c>
      <c r="D597">
        <v>0</v>
      </c>
      <c r="E597">
        <v>0.50139999999999996</v>
      </c>
      <c r="F597">
        <v>0.65184200000000003</v>
      </c>
      <c r="G597">
        <v>0.83805300000000005</v>
      </c>
      <c r="H597">
        <v>0.41443999999999998</v>
      </c>
      <c r="I597">
        <v>3.98883E-4</v>
      </c>
      <c r="J597">
        <v>7.9776599999999999E-4</v>
      </c>
      <c r="O597">
        <v>0</v>
      </c>
      <c r="T597">
        <v>8.2967700000000005E-2</v>
      </c>
      <c r="U597">
        <v>0</v>
      </c>
      <c r="V597">
        <v>0</v>
      </c>
      <c r="W597">
        <v>3.98883E-4</v>
      </c>
      <c r="AB597">
        <v>0</v>
      </c>
      <c r="AG597">
        <v>6.5416799999999997E-2</v>
      </c>
      <c r="AH597">
        <v>9.9720799999999998E-2</v>
      </c>
      <c r="AI597">
        <v>0.16633400000000001</v>
      </c>
      <c r="AJ597">
        <v>0.705036</v>
      </c>
      <c r="AK597">
        <v>1041770</v>
      </c>
      <c r="AL597">
        <v>917884</v>
      </c>
      <c r="AM597">
        <v>1041770</v>
      </c>
      <c r="AN597">
        <v>917884</v>
      </c>
      <c r="AO597">
        <v>40347</v>
      </c>
      <c r="AP597">
        <v>11288.4</v>
      </c>
      <c r="AQ597">
        <v>58231</v>
      </c>
      <c r="AR597">
        <v>0</v>
      </c>
      <c r="AS597">
        <v>0</v>
      </c>
      <c r="AT597">
        <v>0</v>
      </c>
      <c r="AV597">
        <v>0.14838499999999999</v>
      </c>
      <c r="AW597">
        <v>9.9720799999999998E-2</v>
      </c>
      <c r="AX597">
        <v>1.6354199999999999E-2</v>
      </c>
      <c r="AY597">
        <v>1</v>
      </c>
      <c r="AZ597">
        <v>0</v>
      </c>
      <c r="BA597">
        <v>-9.1743099999999998E-3</v>
      </c>
      <c r="BB597">
        <v>0.16194700000000001</v>
      </c>
      <c r="BC597">
        <v>0.83805300000000005</v>
      </c>
      <c r="BD597">
        <v>0.42361399999999999</v>
      </c>
      <c r="BE597">
        <v>0.41443999999999998</v>
      </c>
      <c r="BF597">
        <v>0</v>
      </c>
      <c r="BG597">
        <v>0.41443999999999998</v>
      </c>
      <c r="BH597">
        <v>8.2967700000000005E-2</v>
      </c>
      <c r="BI597">
        <v>0.33147199999999999</v>
      </c>
      <c r="BJ597">
        <v>0</v>
      </c>
      <c r="BK597">
        <v>0.33147199999999999</v>
      </c>
      <c r="BL597">
        <v>8.2967700000000005E-2</v>
      </c>
      <c r="BM597">
        <v>0</v>
      </c>
      <c r="BN597">
        <v>0.33147199999999999</v>
      </c>
      <c r="BO597">
        <v>6.5416799999999997E-2</v>
      </c>
      <c r="BP597">
        <v>0.26605499999999999</v>
      </c>
      <c r="BQ597">
        <v>9.9720799999999998E-2</v>
      </c>
      <c r="BR597">
        <v>0.16633400000000001</v>
      </c>
      <c r="BS597">
        <v>0.16513800000000001</v>
      </c>
      <c r="BT597">
        <v>4.9062599999999998E-2</v>
      </c>
      <c r="BU597">
        <v>0.117272</v>
      </c>
    </row>
    <row r="598" spans="1:73" hidden="1" x14ac:dyDescent="0.25">
      <c r="A598" t="s">
        <v>163</v>
      </c>
      <c r="B598" t="s">
        <v>85</v>
      </c>
      <c r="C598">
        <v>0.49859999999999999</v>
      </c>
      <c r="D598">
        <v>0</v>
      </c>
      <c r="E598">
        <v>0.49859999999999999</v>
      </c>
      <c r="F598">
        <v>0.347439</v>
      </c>
      <c r="G598">
        <v>0.511432</v>
      </c>
      <c r="H598">
        <v>0.40754099999999999</v>
      </c>
      <c r="I598">
        <v>6.8190899999999999E-3</v>
      </c>
      <c r="J598">
        <v>0</v>
      </c>
      <c r="O598">
        <v>0</v>
      </c>
      <c r="T598">
        <v>0.17448900000000001</v>
      </c>
      <c r="U598">
        <v>0</v>
      </c>
      <c r="V598">
        <v>8.0224599999999995E-4</v>
      </c>
      <c r="W598">
        <v>0</v>
      </c>
      <c r="AB598">
        <v>0</v>
      </c>
      <c r="AG598">
        <v>0.101484</v>
      </c>
      <c r="AH598">
        <v>3.16887E-2</v>
      </c>
      <c r="AI598">
        <v>9.9879999999999997E-2</v>
      </c>
      <c r="AJ598">
        <v>0.437751</v>
      </c>
      <c r="AK598">
        <v>1003020</v>
      </c>
      <c r="AL598">
        <v>968196</v>
      </c>
      <c r="AM598">
        <v>1003020</v>
      </c>
      <c r="AN598">
        <v>968196</v>
      </c>
      <c r="AO598">
        <v>28786.6</v>
      </c>
      <c r="AP598">
        <v>31804.1</v>
      </c>
      <c r="AQ598">
        <v>0</v>
      </c>
      <c r="AR598">
        <v>0</v>
      </c>
      <c r="AS598">
        <v>0</v>
      </c>
      <c r="AT598">
        <v>0</v>
      </c>
      <c r="AV598">
        <v>0.27597300000000002</v>
      </c>
      <c r="AW598">
        <v>3.16887E-2</v>
      </c>
      <c r="AX598">
        <v>1.00281E-2</v>
      </c>
      <c r="AY598">
        <v>0</v>
      </c>
      <c r="AZ598">
        <v>0</v>
      </c>
      <c r="BA598">
        <v>-9.2258300000000008E-3</v>
      </c>
      <c r="BB598">
        <v>0.488568</v>
      </c>
      <c r="BC598">
        <v>0.511432</v>
      </c>
      <c r="BD598">
        <v>0.103891</v>
      </c>
      <c r="BE598">
        <v>0.40754099999999999</v>
      </c>
      <c r="BF598">
        <v>0</v>
      </c>
      <c r="BG598">
        <v>0.40754099999999999</v>
      </c>
      <c r="BH598">
        <v>0.17448900000000001</v>
      </c>
      <c r="BI598">
        <v>0.23305300000000001</v>
      </c>
      <c r="BJ598">
        <v>0</v>
      </c>
      <c r="BK598">
        <v>0.23305300000000001</v>
      </c>
      <c r="BL598">
        <v>0.17448900000000001</v>
      </c>
      <c r="BM598">
        <v>0</v>
      </c>
      <c r="BN598">
        <v>0.23305300000000001</v>
      </c>
      <c r="BO598">
        <v>0.101484</v>
      </c>
      <c r="BP598">
        <v>0.13156799999999999</v>
      </c>
      <c r="BQ598">
        <v>3.16887E-2</v>
      </c>
      <c r="BR598">
        <v>9.9879700000000002E-2</v>
      </c>
      <c r="BS598">
        <v>0.13317300000000001</v>
      </c>
      <c r="BT598">
        <v>5.6157199999999997E-2</v>
      </c>
      <c r="BU598">
        <v>4.3722400000000002E-2</v>
      </c>
    </row>
    <row r="599" spans="1:73" hidden="1" x14ac:dyDescent="0.25">
      <c r="A599" t="s">
        <v>163</v>
      </c>
      <c r="B599" t="s">
        <v>86</v>
      </c>
      <c r="C599">
        <v>5000</v>
      </c>
      <c r="D599">
        <v>0</v>
      </c>
      <c r="E599">
        <v>5000</v>
      </c>
      <c r="F599">
        <v>0.50006700000000004</v>
      </c>
      <c r="G599">
        <v>3376</v>
      </c>
      <c r="H599">
        <v>2055</v>
      </c>
      <c r="I599">
        <v>18</v>
      </c>
      <c r="J599">
        <v>2</v>
      </c>
      <c r="O599">
        <v>0</v>
      </c>
      <c r="T599">
        <v>643</v>
      </c>
      <c r="U599">
        <v>0</v>
      </c>
      <c r="V599">
        <v>2</v>
      </c>
      <c r="W599">
        <v>1</v>
      </c>
      <c r="AB599">
        <v>0</v>
      </c>
      <c r="AG599">
        <v>417</v>
      </c>
      <c r="AH599">
        <v>329</v>
      </c>
      <c r="AI599">
        <v>666</v>
      </c>
      <c r="AJ599">
        <v>403</v>
      </c>
      <c r="AK599">
        <v>1022450</v>
      </c>
      <c r="AL599">
        <v>942970</v>
      </c>
      <c r="AM599">
        <v>1022450</v>
      </c>
      <c r="AN599">
        <v>942970</v>
      </c>
      <c r="AO599">
        <v>34583</v>
      </c>
      <c r="AP599">
        <v>21517.5</v>
      </c>
      <c r="AQ599">
        <v>29197</v>
      </c>
      <c r="AR599">
        <v>0</v>
      </c>
      <c r="AS599">
        <v>0</v>
      </c>
      <c r="AT599">
        <v>0</v>
      </c>
      <c r="AV599">
        <v>1060</v>
      </c>
      <c r="AW599">
        <v>329</v>
      </c>
      <c r="AX599">
        <v>66</v>
      </c>
      <c r="AY599">
        <v>2507</v>
      </c>
      <c r="AZ599">
        <v>0</v>
      </c>
      <c r="BA599">
        <v>-9.1999999999999998E-3</v>
      </c>
      <c r="BB599">
        <v>1624</v>
      </c>
      <c r="BC599">
        <v>3376</v>
      </c>
      <c r="BD599">
        <v>1321</v>
      </c>
      <c r="BE599">
        <v>2055</v>
      </c>
      <c r="BF599">
        <v>0</v>
      </c>
      <c r="BG599">
        <v>2055</v>
      </c>
      <c r="BH599">
        <v>643</v>
      </c>
      <c r="BI599">
        <v>1412</v>
      </c>
      <c r="BJ599">
        <v>0</v>
      </c>
      <c r="BK599">
        <v>1412</v>
      </c>
      <c r="BL599">
        <v>643</v>
      </c>
      <c r="BM599">
        <v>0</v>
      </c>
      <c r="BN599">
        <v>1412</v>
      </c>
      <c r="BO599">
        <v>417</v>
      </c>
      <c r="BP599">
        <v>995</v>
      </c>
      <c r="BQ599">
        <v>329</v>
      </c>
      <c r="BR599">
        <v>666</v>
      </c>
      <c r="BS599">
        <v>746</v>
      </c>
      <c r="BT599">
        <v>263</v>
      </c>
      <c r="BU599">
        <v>403</v>
      </c>
    </row>
    <row r="600" spans="1:73" hidden="1" x14ac:dyDescent="0.25">
      <c r="A600" t="s">
        <v>163</v>
      </c>
      <c r="B600" t="s">
        <v>87</v>
      </c>
      <c r="C600">
        <v>0.1986</v>
      </c>
      <c r="D600">
        <v>0</v>
      </c>
      <c r="E600">
        <v>0.1986</v>
      </c>
      <c r="F600">
        <v>0.16666700000000001</v>
      </c>
      <c r="G600">
        <v>0.27794600000000003</v>
      </c>
      <c r="H600">
        <v>0.27593200000000001</v>
      </c>
      <c r="I600">
        <v>5.0352499999999998E-3</v>
      </c>
      <c r="J600">
        <v>0</v>
      </c>
      <c r="O600">
        <v>0</v>
      </c>
      <c r="T600">
        <v>0.17724100000000001</v>
      </c>
      <c r="U600">
        <v>0</v>
      </c>
      <c r="V600">
        <v>0</v>
      </c>
      <c r="W600">
        <v>0</v>
      </c>
      <c r="AB600">
        <v>0</v>
      </c>
      <c r="AG600">
        <v>7.8549800000000003E-2</v>
      </c>
      <c r="AH600">
        <v>1.00705E-3</v>
      </c>
      <c r="AI600">
        <v>1.9134000000000002E-2</v>
      </c>
      <c r="AJ600">
        <v>0</v>
      </c>
      <c r="AK600">
        <v>993756</v>
      </c>
      <c r="AL600">
        <v>993172</v>
      </c>
      <c r="AM600">
        <v>993756</v>
      </c>
      <c r="AN600">
        <v>993172</v>
      </c>
      <c r="AO600">
        <v>13071.5</v>
      </c>
      <c r="AP600">
        <v>6593.66</v>
      </c>
      <c r="AQ600">
        <v>3859.52</v>
      </c>
      <c r="AR600">
        <v>0</v>
      </c>
      <c r="AS600">
        <v>0</v>
      </c>
      <c r="AT600">
        <v>0</v>
      </c>
      <c r="AV600">
        <v>0.25579099999999999</v>
      </c>
      <c r="AW600">
        <v>1.00705E-3</v>
      </c>
      <c r="AX600">
        <v>1.00705E-3</v>
      </c>
      <c r="AY600">
        <v>3.6253800000000003E-2</v>
      </c>
      <c r="AZ600">
        <v>0</v>
      </c>
      <c r="BA600">
        <v>6.1429999999999998E-2</v>
      </c>
      <c r="BB600">
        <v>0.72205399999999997</v>
      </c>
      <c r="BC600">
        <v>0.27794600000000003</v>
      </c>
      <c r="BD600">
        <v>2.0141E-3</v>
      </c>
      <c r="BE600">
        <v>0.27593200000000001</v>
      </c>
      <c r="BF600">
        <v>0</v>
      </c>
      <c r="BG600">
        <v>0.27593200000000001</v>
      </c>
      <c r="BH600">
        <v>0.17724100000000001</v>
      </c>
      <c r="BI600">
        <v>9.8690799999999995E-2</v>
      </c>
      <c r="BJ600">
        <v>0</v>
      </c>
      <c r="BK600">
        <v>9.8690799999999995E-2</v>
      </c>
      <c r="BL600">
        <v>0.17724100000000001</v>
      </c>
      <c r="BM600">
        <v>0</v>
      </c>
      <c r="BN600">
        <v>9.8690799999999995E-2</v>
      </c>
      <c r="BO600">
        <v>7.8549800000000003E-2</v>
      </c>
      <c r="BP600">
        <v>2.0140999999999999E-2</v>
      </c>
      <c r="BQ600">
        <v>1.00705E-3</v>
      </c>
      <c r="BR600">
        <v>1.9133899999999999E-2</v>
      </c>
      <c r="BS600">
        <v>7.95569E-2</v>
      </c>
      <c r="BT600">
        <v>1.9133899999999999E-2</v>
      </c>
      <c r="BU600">
        <v>0</v>
      </c>
    </row>
    <row r="601" spans="1:73" hidden="1" x14ac:dyDescent="0.25">
      <c r="A601" t="s">
        <v>163</v>
      </c>
      <c r="B601" t="s">
        <v>88</v>
      </c>
      <c r="C601">
        <v>0.1618</v>
      </c>
      <c r="D601">
        <v>0</v>
      </c>
      <c r="E601">
        <v>0.1618</v>
      </c>
      <c r="F601">
        <v>0.33333299999999999</v>
      </c>
      <c r="G601">
        <v>0.522868</v>
      </c>
      <c r="H601">
        <v>0.49196499999999999</v>
      </c>
      <c r="I601">
        <v>4.94438E-3</v>
      </c>
      <c r="J601">
        <v>0</v>
      </c>
      <c r="O601">
        <v>0</v>
      </c>
      <c r="T601">
        <v>0.2089</v>
      </c>
      <c r="U601">
        <v>0</v>
      </c>
      <c r="V601">
        <v>0</v>
      </c>
      <c r="W601">
        <v>0</v>
      </c>
      <c r="AB601">
        <v>0</v>
      </c>
      <c r="AG601">
        <v>0.16810900000000001</v>
      </c>
      <c r="AH601">
        <v>1.48331E-2</v>
      </c>
      <c r="AI601">
        <v>0.100124</v>
      </c>
      <c r="AJ601">
        <v>0.222222</v>
      </c>
      <c r="AK601">
        <v>990751</v>
      </c>
      <c r="AL601">
        <v>977463</v>
      </c>
      <c r="AM601">
        <v>990751</v>
      </c>
      <c r="AN601">
        <v>977463</v>
      </c>
      <c r="AO601">
        <v>31786.2</v>
      </c>
      <c r="AP601">
        <v>16956.099999999999</v>
      </c>
      <c r="AQ601">
        <v>26699.599999999999</v>
      </c>
      <c r="AR601">
        <v>0</v>
      </c>
      <c r="AS601">
        <v>0</v>
      </c>
      <c r="AT601">
        <v>0</v>
      </c>
      <c r="AV601">
        <v>0.37700899999999998</v>
      </c>
      <c r="AW601">
        <v>1.48331E-2</v>
      </c>
      <c r="AX601">
        <v>4.94438E-3</v>
      </c>
      <c r="AY601">
        <v>0.24227399999999999</v>
      </c>
      <c r="AZ601">
        <v>0</v>
      </c>
      <c r="BA601">
        <v>-3.9555E-2</v>
      </c>
      <c r="BB601">
        <v>0.477132</v>
      </c>
      <c r="BC601">
        <v>0.522868</v>
      </c>
      <c r="BD601">
        <v>3.0902300000000001E-2</v>
      </c>
      <c r="BE601">
        <v>0.49196499999999999</v>
      </c>
      <c r="BF601">
        <v>0</v>
      </c>
      <c r="BG601">
        <v>0.49196499999999999</v>
      </c>
      <c r="BH601">
        <v>0.2089</v>
      </c>
      <c r="BI601">
        <v>0.28306599999999998</v>
      </c>
      <c r="BJ601">
        <v>0</v>
      </c>
      <c r="BK601">
        <v>0.28306599999999998</v>
      </c>
      <c r="BL601">
        <v>0.2089</v>
      </c>
      <c r="BM601">
        <v>0</v>
      </c>
      <c r="BN601">
        <v>0.28306599999999998</v>
      </c>
      <c r="BO601">
        <v>0.16810900000000001</v>
      </c>
      <c r="BP601">
        <v>0.114957</v>
      </c>
      <c r="BQ601">
        <v>1.48331E-2</v>
      </c>
      <c r="BR601">
        <v>0.100124</v>
      </c>
      <c r="BS601">
        <v>0.18294199999999999</v>
      </c>
      <c r="BT601">
        <v>7.7873899999999996E-2</v>
      </c>
      <c r="BU601">
        <v>2.2249700000000001E-2</v>
      </c>
    </row>
    <row r="602" spans="1:73" hidden="1" x14ac:dyDescent="0.25">
      <c r="A602" t="s">
        <v>163</v>
      </c>
      <c r="B602" t="s">
        <v>89</v>
      </c>
      <c r="C602">
        <v>0.27900000000000003</v>
      </c>
      <c r="D602">
        <v>0</v>
      </c>
      <c r="E602">
        <v>0.27900000000000003</v>
      </c>
      <c r="F602">
        <v>0.5</v>
      </c>
      <c r="G602">
        <v>0.68171999999999999</v>
      </c>
      <c r="H602">
        <v>0.47813600000000001</v>
      </c>
      <c r="I602">
        <v>5.7347700000000001E-3</v>
      </c>
      <c r="J602">
        <v>0</v>
      </c>
      <c r="O602">
        <v>0</v>
      </c>
      <c r="T602">
        <v>0.154839</v>
      </c>
      <c r="U602">
        <v>0</v>
      </c>
      <c r="V602">
        <v>1.4336900000000001E-3</v>
      </c>
      <c r="W602">
        <v>0</v>
      </c>
      <c r="AB602">
        <v>0</v>
      </c>
      <c r="AG602">
        <v>7.3835100000000001E-2</v>
      </c>
      <c r="AH602">
        <v>6.6666699999999995E-2</v>
      </c>
      <c r="AI602">
        <v>0.18279599999999999</v>
      </c>
      <c r="AJ602">
        <v>0.49803900000000001</v>
      </c>
      <c r="AK602">
        <v>1014160</v>
      </c>
      <c r="AL602">
        <v>943939</v>
      </c>
      <c r="AM602">
        <v>1014160</v>
      </c>
      <c r="AN602">
        <v>943939</v>
      </c>
      <c r="AO602">
        <v>41899.599999999999</v>
      </c>
      <c r="AP602">
        <v>33288.5</v>
      </c>
      <c r="AQ602">
        <v>42220.4</v>
      </c>
      <c r="AR602">
        <v>0</v>
      </c>
      <c r="AS602">
        <v>0</v>
      </c>
      <c r="AT602">
        <v>0</v>
      </c>
      <c r="AV602">
        <v>0.22867399999999999</v>
      </c>
      <c r="AW602">
        <v>6.6666699999999995E-2</v>
      </c>
      <c r="AX602">
        <v>2.3655900000000001E-2</v>
      </c>
      <c r="AY602">
        <v>0.49319000000000002</v>
      </c>
      <c r="AZ602">
        <v>0</v>
      </c>
      <c r="BA602">
        <v>-9.2473100000000003E-2</v>
      </c>
      <c r="BB602">
        <v>0.31828000000000001</v>
      </c>
      <c r="BC602">
        <v>0.68171999999999999</v>
      </c>
      <c r="BD602">
        <v>0.20358399999999999</v>
      </c>
      <c r="BE602">
        <v>0.47813600000000001</v>
      </c>
      <c r="BF602">
        <v>0</v>
      </c>
      <c r="BG602">
        <v>0.47813600000000001</v>
      </c>
      <c r="BH602">
        <v>0.154839</v>
      </c>
      <c r="BI602">
        <v>0.323297</v>
      </c>
      <c r="BJ602">
        <v>0</v>
      </c>
      <c r="BK602">
        <v>0.323297</v>
      </c>
      <c r="BL602">
        <v>0.154839</v>
      </c>
      <c r="BM602">
        <v>0</v>
      </c>
      <c r="BN602">
        <v>0.323297</v>
      </c>
      <c r="BO602">
        <v>7.3835100000000001E-2</v>
      </c>
      <c r="BP602">
        <v>0.24946199999999999</v>
      </c>
      <c r="BQ602">
        <v>6.6666699999999995E-2</v>
      </c>
      <c r="BR602">
        <v>0.18279599999999999</v>
      </c>
      <c r="BS602">
        <v>0.14050199999999999</v>
      </c>
      <c r="BT602">
        <v>9.1756299999999999E-2</v>
      </c>
      <c r="BU602">
        <v>9.1039400000000006E-2</v>
      </c>
    </row>
    <row r="603" spans="1:73" hidden="1" x14ac:dyDescent="0.25">
      <c r="A603" t="s">
        <v>163</v>
      </c>
      <c r="B603" t="s">
        <v>90</v>
      </c>
      <c r="C603">
        <v>0.1618</v>
      </c>
      <c r="D603">
        <v>0</v>
      </c>
      <c r="E603">
        <v>0.1618</v>
      </c>
      <c r="F603">
        <v>0.66666700000000001</v>
      </c>
      <c r="G603">
        <v>0.91471000000000002</v>
      </c>
      <c r="H603">
        <v>0.51792300000000002</v>
      </c>
      <c r="I603">
        <v>0</v>
      </c>
      <c r="J603">
        <v>1.23609E-3</v>
      </c>
      <c r="O603">
        <v>0</v>
      </c>
      <c r="T603">
        <v>8.1582199999999994E-2</v>
      </c>
      <c r="U603">
        <v>0</v>
      </c>
      <c r="V603">
        <v>0</v>
      </c>
      <c r="W603">
        <v>0</v>
      </c>
      <c r="AB603">
        <v>0</v>
      </c>
      <c r="AG603">
        <v>0.10506799999999999</v>
      </c>
      <c r="AH603">
        <v>8.0346100000000004E-2</v>
      </c>
      <c r="AI603">
        <v>0.25092700000000001</v>
      </c>
      <c r="AJ603">
        <v>0.753695</v>
      </c>
      <c r="AK603">
        <v>1037780</v>
      </c>
      <c r="AL603">
        <v>908492</v>
      </c>
      <c r="AM603">
        <v>1037780</v>
      </c>
      <c r="AN603">
        <v>908492</v>
      </c>
      <c r="AO603">
        <v>53733</v>
      </c>
      <c r="AP603">
        <v>32530.9</v>
      </c>
      <c r="AQ603">
        <v>47926.5</v>
      </c>
      <c r="AR603">
        <v>0</v>
      </c>
      <c r="AS603">
        <v>0</v>
      </c>
      <c r="AT603">
        <v>0</v>
      </c>
      <c r="AV603">
        <v>0.18665000000000001</v>
      </c>
      <c r="AW603">
        <v>8.0346100000000004E-2</v>
      </c>
      <c r="AX603">
        <v>2.3485800000000001E-2</v>
      </c>
      <c r="AY603">
        <v>0.76885000000000003</v>
      </c>
      <c r="AZ603">
        <v>0</v>
      </c>
      <c r="BA603">
        <v>9.0234900000000007E-2</v>
      </c>
      <c r="BB603">
        <v>8.5290500000000005E-2</v>
      </c>
      <c r="BC603">
        <v>0.91471000000000002</v>
      </c>
      <c r="BD603">
        <v>0.39678600000000003</v>
      </c>
      <c r="BE603">
        <v>0.51792300000000002</v>
      </c>
      <c r="BF603">
        <v>0</v>
      </c>
      <c r="BG603">
        <v>0.51792300000000002</v>
      </c>
      <c r="BH603">
        <v>8.1582199999999994E-2</v>
      </c>
      <c r="BI603">
        <v>0.43634099999999998</v>
      </c>
      <c r="BJ603">
        <v>0</v>
      </c>
      <c r="BK603">
        <v>0.43634099999999998</v>
      </c>
      <c r="BL603">
        <v>8.1582199999999994E-2</v>
      </c>
      <c r="BM603">
        <v>0</v>
      </c>
      <c r="BN603">
        <v>0.43634099999999998</v>
      </c>
      <c r="BO603">
        <v>0.10506799999999999</v>
      </c>
      <c r="BP603">
        <v>0.33127299999999998</v>
      </c>
      <c r="BQ603">
        <v>8.0346100000000004E-2</v>
      </c>
      <c r="BR603">
        <v>0.25092700000000001</v>
      </c>
      <c r="BS603">
        <v>0.185414</v>
      </c>
      <c r="BT603">
        <v>6.1804699999999997E-2</v>
      </c>
      <c r="BU603">
        <v>0.18912200000000001</v>
      </c>
    </row>
    <row r="604" spans="1:73" hidden="1" x14ac:dyDescent="0.25">
      <c r="A604" t="s">
        <v>163</v>
      </c>
      <c r="B604" t="s">
        <v>91</v>
      </c>
      <c r="C604">
        <v>0.1988</v>
      </c>
      <c r="D604">
        <v>0</v>
      </c>
      <c r="E604">
        <v>0.1988</v>
      </c>
      <c r="F604">
        <v>0.83333299999999999</v>
      </c>
      <c r="G604">
        <v>0.99195199999999994</v>
      </c>
      <c r="H604">
        <v>0.29879299999999998</v>
      </c>
      <c r="I604">
        <v>1.0060399999999999E-3</v>
      </c>
      <c r="J604">
        <v>1.0060399999999999E-3</v>
      </c>
      <c r="O604">
        <v>0</v>
      </c>
      <c r="T604">
        <v>1.6096599999999999E-2</v>
      </c>
      <c r="U604">
        <v>0</v>
      </c>
      <c r="V604">
        <v>0</v>
      </c>
      <c r="W604">
        <v>1.0060399999999999E-3</v>
      </c>
      <c r="AB604">
        <v>0</v>
      </c>
      <c r="AG604">
        <v>1.50905E-2</v>
      </c>
      <c r="AH604">
        <v>0.15895400000000001</v>
      </c>
      <c r="AI604">
        <v>0.108652</v>
      </c>
      <c r="AJ604">
        <v>0.97222200000000003</v>
      </c>
      <c r="AK604">
        <v>1076060</v>
      </c>
      <c r="AL604">
        <v>891444</v>
      </c>
      <c r="AM604">
        <v>1076060</v>
      </c>
      <c r="AN604">
        <v>891444</v>
      </c>
      <c r="AO604">
        <v>32495</v>
      </c>
      <c r="AP604">
        <v>14655.4</v>
      </c>
      <c r="AQ604">
        <v>23020.6</v>
      </c>
      <c r="AR604">
        <v>0</v>
      </c>
      <c r="AS604">
        <v>0</v>
      </c>
      <c r="AT604">
        <v>0</v>
      </c>
      <c r="AV604">
        <v>3.1187099999999999E-2</v>
      </c>
      <c r="AW604">
        <v>0.15895400000000001</v>
      </c>
      <c r="AX604">
        <v>9.0543299999999993E-3</v>
      </c>
      <c r="AY604">
        <v>0.97082500000000005</v>
      </c>
      <c r="AZ604">
        <v>0</v>
      </c>
      <c r="BA604">
        <v>-1.9114699999999998E-2</v>
      </c>
      <c r="BB604">
        <v>8.0482899999999996E-3</v>
      </c>
      <c r="BC604">
        <v>0.99195199999999994</v>
      </c>
      <c r="BD604">
        <v>0.69315899999999997</v>
      </c>
      <c r="BE604">
        <v>0.29879299999999998</v>
      </c>
      <c r="BF604">
        <v>0</v>
      </c>
      <c r="BG604">
        <v>0.29879299999999998</v>
      </c>
      <c r="BH604">
        <v>1.6096599999999999E-2</v>
      </c>
      <c r="BI604">
        <v>0.282696</v>
      </c>
      <c r="BJ604">
        <v>0</v>
      </c>
      <c r="BK604">
        <v>0.282696</v>
      </c>
      <c r="BL604">
        <v>1.6096599999999999E-2</v>
      </c>
      <c r="BM604">
        <v>0</v>
      </c>
      <c r="BN604">
        <v>0.282696</v>
      </c>
      <c r="BO604">
        <v>1.50905E-2</v>
      </c>
      <c r="BP604">
        <v>0.26760600000000001</v>
      </c>
      <c r="BQ604">
        <v>0.15895400000000001</v>
      </c>
      <c r="BR604">
        <v>0.108652</v>
      </c>
      <c r="BS604">
        <v>0.174044</v>
      </c>
      <c r="BT604">
        <v>3.0181100000000001E-3</v>
      </c>
      <c r="BU604">
        <v>0.10563400000000001</v>
      </c>
    </row>
    <row r="605" spans="1:73" hidden="1" x14ac:dyDescent="0.25">
      <c r="A605" t="s">
        <v>163</v>
      </c>
      <c r="B605" t="s">
        <v>92</v>
      </c>
      <c r="C605">
        <v>0.16880000000000001</v>
      </c>
      <c r="D605">
        <v>0</v>
      </c>
      <c r="E605">
        <v>0.16880000000000001</v>
      </c>
      <c r="F605">
        <v>0.27685599999999999</v>
      </c>
      <c r="G605">
        <v>0</v>
      </c>
      <c r="H605">
        <v>0</v>
      </c>
      <c r="I605">
        <v>0</v>
      </c>
      <c r="J605">
        <v>0</v>
      </c>
      <c r="O605">
        <v>0</v>
      </c>
      <c r="T605">
        <v>0</v>
      </c>
      <c r="U605">
        <v>0</v>
      </c>
      <c r="V605">
        <v>0</v>
      </c>
      <c r="W605">
        <v>0</v>
      </c>
      <c r="AB605">
        <v>0</v>
      </c>
      <c r="AG605">
        <v>0</v>
      </c>
      <c r="AH605">
        <v>0</v>
      </c>
      <c r="AI605">
        <v>0</v>
      </c>
      <c r="AK605">
        <v>1000000</v>
      </c>
      <c r="AL605">
        <v>1000000</v>
      </c>
      <c r="AM605">
        <v>1000000</v>
      </c>
      <c r="AN605">
        <v>1000000</v>
      </c>
      <c r="AO605">
        <v>0</v>
      </c>
      <c r="AP605">
        <v>0</v>
      </c>
      <c r="AQ605">
        <v>17417.099999999999</v>
      </c>
      <c r="AR605">
        <v>0</v>
      </c>
      <c r="AS605">
        <v>0</v>
      </c>
      <c r="AT605">
        <v>0</v>
      </c>
      <c r="AV605">
        <v>0</v>
      </c>
      <c r="AW605">
        <v>0</v>
      </c>
      <c r="AX605">
        <v>0</v>
      </c>
      <c r="AY605">
        <v>0.17417099999999999</v>
      </c>
      <c r="AZ605">
        <v>0</v>
      </c>
      <c r="BA605">
        <v>-1.13981</v>
      </c>
      <c r="BB605">
        <v>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 hidden="1" x14ac:dyDescent="0.25">
      <c r="A606" t="s">
        <v>163</v>
      </c>
      <c r="B606" t="s">
        <v>93</v>
      </c>
      <c r="C606">
        <v>0.2364</v>
      </c>
      <c r="D606">
        <v>0</v>
      </c>
      <c r="E606">
        <v>0.2364</v>
      </c>
      <c r="F606">
        <v>0.37168600000000002</v>
      </c>
      <c r="G606">
        <v>0.34010200000000002</v>
      </c>
      <c r="H606">
        <v>0.30372300000000002</v>
      </c>
      <c r="I606">
        <v>6.7681900000000003E-3</v>
      </c>
      <c r="J606">
        <v>0</v>
      </c>
      <c r="O606">
        <v>0</v>
      </c>
      <c r="T606">
        <v>0.30203000000000002</v>
      </c>
      <c r="U606">
        <v>0</v>
      </c>
      <c r="V606">
        <v>1.6920500000000001E-3</v>
      </c>
      <c r="W606">
        <v>0</v>
      </c>
      <c r="AB606">
        <v>0</v>
      </c>
      <c r="AG606">
        <v>1.6920500000000001E-3</v>
      </c>
      <c r="AH606">
        <v>0</v>
      </c>
      <c r="AI606">
        <v>0</v>
      </c>
      <c r="AK606">
        <v>997946</v>
      </c>
      <c r="AL606">
        <v>991034</v>
      </c>
      <c r="AM606">
        <v>997946</v>
      </c>
      <c r="AN606">
        <v>991034</v>
      </c>
      <c r="AO606">
        <v>11019.5</v>
      </c>
      <c r="AP606">
        <v>5697.97</v>
      </c>
      <c r="AQ606">
        <v>31541.9</v>
      </c>
      <c r="AR606">
        <v>0</v>
      </c>
      <c r="AS606">
        <v>0</v>
      </c>
      <c r="AT606">
        <v>0</v>
      </c>
      <c r="AV606">
        <v>0.30372300000000002</v>
      </c>
      <c r="AW606">
        <v>0</v>
      </c>
      <c r="AX606">
        <v>0</v>
      </c>
      <c r="AY606">
        <v>0.31810500000000003</v>
      </c>
      <c r="AZ606">
        <v>0</v>
      </c>
      <c r="BA606">
        <v>-0.34433200000000003</v>
      </c>
      <c r="BB606">
        <v>0.65989799999999998</v>
      </c>
      <c r="BC606">
        <v>0.34010200000000002</v>
      </c>
      <c r="BD606">
        <v>3.6379000000000002E-2</v>
      </c>
      <c r="BE606">
        <v>0.30372300000000002</v>
      </c>
      <c r="BF606">
        <v>0</v>
      </c>
      <c r="BG606">
        <v>0.30372300000000002</v>
      </c>
      <c r="BH606">
        <v>0.30203000000000002</v>
      </c>
      <c r="BI606">
        <v>1.6920500000000001E-3</v>
      </c>
      <c r="BJ606">
        <v>0</v>
      </c>
      <c r="BK606">
        <v>1.6920500000000001E-3</v>
      </c>
      <c r="BL606">
        <v>0.30203000000000002</v>
      </c>
      <c r="BM606">
        <v>0</v>
      </c>
      <c r="BN606">
        <v>1.6920500000000001E-3</v>
      </c>
      <c r="BO606">
        <v>1.6920500000000001E-3</v>
      </c>
      <c r="BP606">
        <v>0</v>
      </c>
      <c r="BQ606">
        <v>0</v>
      </c>
      <c r="BR606">
        <v>0</v>
      </c>
      <c r="BS606">
        <v>1.6920500000000001E-3</v>
      </c>
      <c r="BT606">
        <v>0</v>
      </c>
      <c r="BU606">
        <v>0</v>
      </c>
    </row>
    <row r="607" spans="1:73" hidden="1" x14ac:dyDescent="0.25">
      <c r="A607" t="s">
        <v>163</v>
      </c>
      <c r="B607" t="s">
        <v>94</v>
      </c>
      <c r="C607">
        <v>0.1996</v>
      </c>
      <c r="D607">
        <v>0</v>
      </c>
      <c r="E607">
        <v>0.1996</v>
      </c>
      <c r="F607">
        <v>0.49749500000000002</v>
      </c>
      <c r="G607">
        <v>1</v>
      </c>
      <c r="H607">
        <v>0.73547099999999999</v>
      </c>
      <c r="I607">
        <v>1.0019999999999999E-2</v>
      </c>
      <c r="J607">
        <v>1.0020000000000001E-3</v>
      </c>
      <c r="O607">
        <v>0</v>
      </c>
      <c r="T607">
        <v>0.28657300000000002</v>
      </c>
      <c r="U607">
        <v>0</v>
      </c>
      <c r="V607">
        <v>0</v>
      </c>
      <c r="W607">
        <v>0</v>
      </c>
      <c r="AB607">
        <v>0</v>
      </c>
      <c r="AG607">
        <v>0.41583199999999998</v>
      </c>
      <c r="AH607">
        <v>3.3066100000000001E-2</v>
      </c>
      <c r="AI607">
        <v>0</v>
      </c>
      <c r="AK607">
        <v>1010880</v>
      </c>
      <c r="AL607">
        <v>954003</v>
      </c>
      <c r="AM607">
        <v>1010880</v>
      </c>
      <c r="AN607">
        <v>954003</v>
      </c>
      <c r="AO607">
        <v>35120.199999999997</v>
      </c>
      <c r="AP607">
        <v>18264</v>
      </c>
      <c r="AQ607">
        <v>36355.199999999997</v>
      </c>
      <c r="AR607">
        <v>0</v>
      </c>
      <c r="AS607">
        <v>0</v>
      </c>
      <c r="AT607">
        <v>0</v>
      </c>
      <c r="AV607">
        <v>0.70240499999999995</v>
      </c>
      <c r="AW607">
        <v>3.3066100000000001E-2</v>
      </c>
      <c r="AX607">
        <v>6.6132300000000005E-2</v>
      </c>
      <c r="AY607">
        <v>0.49398799999999998</v>
      </c>
      <c r="AZ607">
        <v>0</v>
      </c>
      <c r="BA607">
        <v>4.3086199999999998E-2</v>
      </c>
      <c r="BB607">
        <v>0</v>
      </c>
      <c r="BC607">
        <v>1</v>
      </c>
      <c r="BD607">
        <v>0.26452900000000001</v>
      </c>
      <c r="BE607">
        <v>0.73547099999999999</v>
      </c>
      <c r="BF607">
        <v>0</v>
      </c>
      <c r="BG607">
        <v>0.73547099999999999</v>
      </c>
      <c r="BH607">
        <v>0.28657300000000002</v>
      </c>
      <c r="BI607">
        <v>0.44889800000000002</v>
      </c>
      <c r="BJ607">
        <v>0</v>
      </c>
      <c r="BK607">
        <v>0.44889800000000002</v>
      </c>
      <c r="BL607">
        <v>0.28657300000000002</v>
      </c>
      <c r="BM607">
        <v>0</v>
      </c>
      <c r="BN607">
        <v>0.44889800000000002</v>
      </c>
      <c r="BO607">
        <v>0.41583199999999998</v>
      </c>
      <c r="BP607">
        <v>3.3066100000000001E-2</v>
      </c>
      <c r="BQ607">
        <v>3.3066100000000001E-2</v>
      </c>
      <c r="BR607">
        <v>0</v>
      </c>
      <c r="BS607">
        <v>0.44889800000000002</v>
      </c>
      <c r="BT607">
        <v>0</v>
      </c>
      <c r="BU607">
        <v>0</v>
      </c>
    </row>
    <row r="608" spans="1:73" hidden="1" x14ac:dyDescent="0.25">
      <c r="A608" t="s">
        <v>163</v>
      </c>
      <c r="B608" t="s">
        <v>95</v>
      </c>
      <c r="C608">
        <v>0.22620000000000001</v>
      </c>
      <c r="D608">
        <v>0</v>
      </c>
      <c r="E608">
        <v>0.22620000000000001</v>
      </c>
      <c r="F608">
        <v>0.62643700000000002</v>
      </c>
      <c r="G608">
        <v>1</v>
      </c>
      <c r="H608">
        <v>0.50663100000000005</v>
      </c>
      <c r="I608">
        <v>0</v>
      </c>
      <c r="J608">
        <v>0</v>
      </c>
      <c r="O608">
        <v>0</v>
      </c>
      <c r="T608">
        <v>0</v>
      </c>
      <c r="U608">
        <v>0</v>
      </c>
      <c r="V608">
        <v>0</v>
      </c>
      <c r="W608">
        <v>8.8417300000000003E-4</v>
      </c>
      <c r="AB608">
        <v>0</v>
      </c>
      <c r="AG608">
        <v>0</v>
      </c>
      <c r="AH608">
        <v>0.13616300000000001</v>
      </c>
      <c r="AI608">
        <v>0.37046899999999999</v>
      </c>
      <c r="AJ608">
        <v>0.51312599999999997</v>
      </c>
      <c r="AK608">
        <v>1045840</v>
      </c>
      <c r="AL608">
        <v>886848</v>
      </c>
      <c r="AM608">
        <v>1045840</v>
      </c>
      <c r="AN608">
        <v>886848</v>
      </c>
      <c r="AO608">
        <v>67312.100000000006</v>
      </c>
      <c r="AP608">
        <v>46463.3</v>
      </c>
      <c r="AQ608">
        <v>28275.9</v>
      </c>
      <c r="AR608">
        <v>0</v>
      </c>
      <c r="AS608">
        <v>0</v>
      </c>
      <c r="AT608">
        <v>0</v>
      </c>
      <c r="AV608">
        <v>0</v>
      </c>
      <c r="AW608">
        <v>0.13616300000000001</v>
      </c>
      <c r="AX608">
        <v>0</v>
      </c>
      <c r="AY608">
        <v>0.68523400000000001</v>
      </c>
      <c r="AZ608">
        <v>0</v>
      </c>
      <c r="BA608">
        <v>0.349248</v>
      </c>
      <c r="BB608">
        <v>0</v>
      </c>
      <c r="BC608">
        <v>1</v>
      </c>
      <c r="BD608">
        <v>0.493369</v>
      </c>
      <c r="BE608">
        <v>0.50663100000000005</v>
      </c>
      <c r="BF608">
        <v>0</v>
      </c>
      <c r="BG608">
        <v>0.50663100000000005</v>
      </c>
      <c r="BH608">
        <v>0</v>
      </c>
      <c r="BI608">
        <v>0.50663100000000005</v>
      </c>
      <c r="BJ608">
        <v>0</v>
      </c>
      <c r="BK608">
        <v>0.50663100000000005</v>
      </c>
      <c r="BL608">
        <v>0</v>
      </c>
      <c r="BM608">
        <v>0</v>
      </c>
      <c r="BN608">
        <v>0.50663100000000005</v>
      </c>
      <c r="BO608">
        <v>0</v>
      </c>
      <c r="BP608">
        <v>0.50663100000000005</v>
      </c>
      <c r="BQ608">
        <v>0.13616300000000001</v>
      </c>
      <c r="BR608">
        <v>0.37046899999999999</v>
      </c>
      <c r="BS608">
        <v>0.13616300000000001</v>
      </c>
      <c r="BT608">
        <v>0.180371</v>
      </c>
      <c r="BU608">
        <v>0.19009699999999999</v>
      </c>
    </row>
    <row r="609" spans="1:73" hidden="1" x14ac:dyDescent="0.25">
      <c r="A609" t="s">
        <v>163</v>
      </c>
      <c r="B609" t="s">
        <v>96</v>
      </c>
      <c r="C609">
        <v>0.16900000000000001</v>
      </c>
      <c r="D609">
        <v>0</v>
      </c>
      <c r="E609">
        <v>0.16900000000000001</v>
      </c>
      <c r="F609">
        <v>0.73648899999999995</v>
      </c>
      <c r="G609">
        <v>1</v>
      </c>
      <c r="H609">
        <v>0.46035500000000001</v>
      </c>
      <c r="I609">
        <v>0</v>
      </c>
      <c r="J609">
        <v>1.1834300000000001E-3</v>
      </c>
      <c r="O609">
        <v>0</v>
      </c>
      <c r="T609">
        <v>0</v>
      </c>
      <c r="U609">
        <v>0</v>
      </c>
      <c r="V609">
        <v>0</v>
      </c>
      <c r="W609">
        <v>0</v>
      </c>
      <c r="AB609">
        <v>0</v>
      </c>
      <c r="AG609">
        <v>0</v>
      </c>
      <c r="AH609">
        <v>0.168047</v>
      </c>
      <c r="AI609">
        <v>0.29230800000000001</v>
      </c>
      <c r="AJ609">
        <v>0.76113399999999998</v>
      </c>
      <c r="AK609">
        <v>1061500</v>
      </c>
      <c r="AL609">
        <v>880858</v>
      </c>
      <c r="AM609">
        <v>1061500</v>
      </c>
      <c r="AN609">
        <v>880858</v>
      </c>
      <c r="AO609">
        <v>57645</v>
      </c>
      <c r="AP609">
        <v>35591.699999999997</v>
      </c>
      <c r="AQ609">
        <v>30461.5</v>
      </c>
      <c r="AR609">
        <v>0</v>
      </c>
      <c r="AS609">
        <v>0</v>
      </c>
      <c r="AT609">
        <v>0</v>
      </c>
      <c r="AV609">
        <v>0</v>
      </c>
      <c r="AW609">
        <v>0.168047</v>
      </c>
      <c r="AX609">
        <v>0</v>
      </c>
      <c r="AY609">
        <v>0.84733700000000001</v>
      </c>
      <c r="AZ609">
        <v>0</v>
      </c>
      <c r="BA609">
        <v>1.0473399999999999</v>
      </c>
      <c r="BB609">
        <v>0</v>
      </c>
      <c r="BC609">
        <v>1</v>
      </c>
      <c r="BD609">
        <v>0.53964500000000004</v>
      </c>
      <c r="BE609">
        <v>0.46035500000000001</v>
      </c>
      <c r="BF609">
        <v>0</v>
      </c>
      <c r="BG609">
        <v>0.46035500000000001</v>
      </c>
      <c r="BH609">
        <v>0</v>
      </c>
      <c r="BI609">
        <v>0.46035500000000001</v>
      </c>
      <c r="BJ609">
        <v>0</v>
      </c>
      <c r="BK609">
        <v>0.46035500000000001</v>
      </c>
      <c r="BL609">
        <v>0</v>
      </c>
      <c r="BM609">
        <v>0</v>
      </c>
      <c r="BN609">
        <v>0.46035500000000001</v>
      </c>
      <c r="BO609">
        <v>0</v>
      </c>
      <c r="BP609">
        <v>0.46035500000000001</v>
      </c>
      <c r="BQ609">
        <v>0.168047</v>
      </c>
      <c r="BR609">
        <v>0.29230800000000001</v>
      </c>
      <c r="BS609">
        <v>0.168047</v>
      </c>
      <c r="BT609">
        <v>6.9822499999999996E-2</v>
      </c>
      <c r="BU609">
        <v>0.22248499999999999</v>
      </c>
    </row>
    <row r="610" spans="1:73" hidden="1" x14ac:dyDescent="0.25">
      <c r="A610" t="s">
        <v>163</v>
      </c>
      <c r="B610" t="s">
        <v>97</v>
      </c>
      <c r="C610">
        <v>0.17219999999999999</v>
      </c>
      <c r="D610">
        <v>0</v>
      </c>
      <c r="E610">
        <v>0.17219999999999999</v>
      </c>
      <c r="F610">
        <v>0.268486</v>
      </c>
      <c r="G610">
        <v>0.461092</v>
      </c>
      <c r="H610">
        <v>0.461092</v>
      </c>
      <c r="I610">
        <v>4.6457599999999996E-3</v>
      </c>
      <c r="J610">
        <v>0</v>
      </c>
      <c r="O610">
        <v>0</v>
      </c>
      <c r="T610">
        <v>0.24157999999999999</v>
      </c>
      <c r="U610">
        <v>0</v>
      </c>
      <c r="V610">
        <v>0</v>
      </c>
      <c r="W610">
        <v>0</v>
      </c>
      <c r="AB610">
        <v>0</v>
      </c>
      <c r="AG610">
        <v>0.121951</v>
      </c>
      <c r="AH610">
        <v>0</v>
      </c>
      <c r="AI610">
        <v>9.7560999999999995E-2</v>
      </c>
      <c r="AJ610">
        <v>0.38095200000000001</v>
      </c>
      <c r="AK610">
        <v>989123</v>
      </c>
      <c r="AL610">
        <v>981690</v>
      </c>
      <c r="AM610">
        <v>989123</v>
      </c>
      <c r="AN610">
        <v>981690</v>
      </c>
      <c r="AO610">
        <v>29187</v>
      </c>
      <c r="AP610">
        <v>14236.4</v>
      </c>
      <c r="AQ610">
        <v>17546.5</v>
      </c>
      <c r="AR610">
        <v>0</v>
      </c>
      <c r="AS610">
        <v>0</v>
      </c>
      <c r="AT610">
        <v>0</v>
      </c>
      <c r="AV610">
        <v>0.36353099999999999</v>
      </c>
      <c r="AW610">
        <v>0</v>
      </c>
      <c r="AX610">
        <v>0</v>
      </c>
      <c r="AY610">
        <v>0.15795600000000001</v>
      </c>
      <c r="AZ610">
        <v>0</v>
      </c>
      <c r="BA610">
        <v>1.1010500000000001</v>
      </c>
      <c r="BB610">
        <v>0.53890800000000005</v>
      </c>
      <c r="BC610">
        <v>0.461092</v>
      </c>
      <c r="BD610">
        <v>0</v>
      </c>
      <c r="BE610">
        <v>0.461092</v>
      </c>
      <c r="BF610">
        <v>0</v>
      </c>
      <c r="BG610">
        <v>0.461092</v>
      </c>
      <c r="BH610">
        <v>0.24157999999999999</v>
      </c>
      <c r="BI610">
        <v>0.21951200000000001</v>
      </c>
      <c r="BJ610">
        <v>0</v>
      </c>
      <c r="BK610">
        <v>0.21951200000000001</v>
      </c>
      <c r="BL610">
        <v>0.24157999999999999</v>
      </c>
      <c r="BM610">
        <v>0</v>
      </c>
      <c r="BN610">
        <v>0.21951200000000001</v>
      </c>
      <c r="BO610">
        <v>0.121951</v>
      </c>
      <c r="BP610">
        <v>9.7560999999999995E-2</v>
      </c>
      <c r="BQ610">
        <v>0</v>
      </c>
      <c r="BR610">
        <v>9.7560999999999995E-2</v>
      </c>
      <c r="BS610">
        <v>0.121951</v>
      </c>
      <c r="BT610">
        <v>6.0394900000000001E-2</v>
      </c>
      <c r="BU610">
        <v>3.7166100000000001E-2</v>
      </c>
    </row>
    <row r="611" spans="1:73" hidden="1" x14ac:dyDescent="0.25">
      <c r="A611" t="s">
        <v>163</v>
      </c>
      <c r="B611" t="s">
        <v>98</v>
      </c>
      <c r="C611">
        <v>0.2278</v>
      </c>
      <c r="D611">
        <v>0</v>
      </c>
      <c r="E611">
        <v>0.2278</v>
      </c>
      <c r="F611">
        <v>0.37357299999999999</v>
      </c>
      <c r="G611">
        <v>0.46971000000000002</v>
      </c>
      <c r="H611">
        <v>0.46971000000000002</v>
      </c>
      <c r="I611">
        <v>8.7796300000000001E-3</v>
      </c>
      <c r="J611">
        <v>0</v>
      </c>
      <c r="O611">
        <v>0</v>
      </c>
      <c r="T611">
        <v>0.17734900000000001</v>
      </c>
      <c r="U611">
        <v>0</v>
      </c>
      <c r="V611">
        <v>8.7796300000000005E-4</v>
      </c>
      <c r="W611">
        <v>0</v>
      </c>
      <c r="AB611">
        <v>0</v>
      </c>
      <c r="AG611">
        <v>0.115013</v>
      </c>
      <c r="AH611">
        <v>0</v>
      </c>
      <c r="AI611">
        <v>0.17734900000000001</v>
      </c>
      <c r="AJ611">
        <v>0.53465300000000004</v>
      </c>
      <c r="AK611">
        <v>990202</v>
      </c>
      <c r="AL611">
        <v>971238</v>
      </c>
      <c r="AM611">
        <v>990202</v>
      </c>
      <c r="AN611">
        <v>971238</v>
      </c>
      <c r="AO611">
        <v>38560.1</v>
      </c>
      <c r="AP611">
        <v>17030.3</v>
      </c>
      <c r="AQ611">
        <v>37126.9</v>
      </c>
      <c r="AR611">
        <v>0</v>
      </c>
      <c r="AS611">
        <v>0</v>
      </c>
      <c r="AT611">
        <v>0</v>
      </c>
      <c r="AV611">
        <v>0.29236200000000001</v>
      </c>
      <c r="AW611">
        <v>0</v>
      </c>
      <c r="AX611">
        <v>0</v>
      </c>
      <c r="AY611">
        <v>0.33626</v>
      </c>
      <c r="AZ611">
        <v>0</v>
      </c>
      <c r="BA611">
        <v>0.31606699999999999</v>
      </c>
      <c r="BB611">
        <v>0.53029000000000004</v>
      </c>
      <c r="BC611">
        <v>0.46971000000000002</v>
      </c>
      <c r="BD611">
        <v>0</v>
      </c>
      <c r="BE611">
        <v>0.46971000000000002</v>
      </c>
      <c r="BF611">
        <v>0</v>
      </c>
      <c r="BG611">
        <v>0.46971000000000002</v>
      </c>
      <c r="BH611">
        <v>0.17734900000000001</v>
      </c>
      <c r="BI611">
        <v>0.29236200000000001</v>
      </c>
      <c r="BJ611">
        <v>0</v>
      </c>
      <c r="BK611">
        <v>0.29236200000000001</v>
      </c>
      <c r="BL611">
        <v>0.17734900000000001</v>
      </c>
      <c r="BM611">
        <v>0</v>
      </c>
      <c r="BN611">
        <v>0.29236200000000001</v>
      </c>
      <c r="BO611">
        <v>0.115013</v>
      </c>
      <c r="BP611">
        <v>0.17734900000000001</v>
      </c>
      <c r="BQ611">
        <v>0</v>
      </c>
      <c r="BR611">
        <v>0.17734900000000001</v>
      </c>
      <c r="BS611">
        <v>0.115013</v>
      </c>
      <c r="BT611">
        <v>8.2528500000000005E-2</v>
      </c>
      <c r="BU611">
        <v>9.4820000000000002E-2</v>
      </c>
    </row>
    <row r="612" spans="1:73" hidden="1" x14ac:dyDescent="0.25">
      <c r="A612" t="s">
        <v>163</v>
      </c>
      <c r="B612" t="s">
        <v>99</v>
      </c>
      <c r="C612">
        <v>0.19980000000000001</v>
      </c>
      <c r="D612">
        <v>0</v>
      </c>
      <c r="E612">
        <v>0.19980000000000001</v>
      </c>
      <c r="F612">
        <v>0.50700699999999999</v>
      </c>
      <c r="G612">
        <v>0.69469499999999995</v>
      </c>
      <c r="H612">
        <v>0.69469499999999995</v>
      </c>
      <c r="I612">
        <v>2.0019999999999999E-3</v>
      </c>
      <c r="J612">
        <v>0</v>
      </c>
      <c r="O612">
        <v>0</v>
      </c>
      <c r="T612">
        <v>0.15115100000000001</v>
      </c>
      <c r="U612">
        <v>0</v>
      </c>
      <c r="V612">
        <v>0</v>
      </c>
      <c r="W612">
        <v>0</v>
      </c>
      <c r="AB612">
        <v>0</v>
      </c>
      <c r="AG612">
        <v>0.148148</v>
      </c>
      <c r="AH612">
        <v>1.6015999999999999E-2</v>
      </c>
      <c r="AI612">
        <v>0.37937900000000002</v>
      </c>
      <c r="AJ612">
        <v>0.69129300000000005</v>
      </c>
      <c r="AK612">
        <v>992625</v>
      </c>
      <c r="AL612">
        <v>936969</v>
      </c>
      <c r="AM612">
        <v>992625</v>
      </c>
      <c r="AN612">
        <v>936969</v>
      </c>
      <c r="AO612">
        <v>70405.399999999994</v>
      </c>
      <c r="AP612">
        <v>33926.400000000001</v>
      </c>
      <c r="AQ612">
        <v>51451.5</v>
      </c>
      <c r="AR612">
        <v>0</v>
      </c>
      <c r="AS612">
        <v>0</v>
      </c>
      <c r="AT612">
        <v>0</v>
      </c>
      <c r="AV612">
        <v>0.29929899999999998</v>
      </c>
      <c r="AW612">
        <v>1.6015999999999999E-2</v>
      </c>
      <c r="AX612">
        <v>5.0050099999999998E-3</v>
      </c>
      <c r="AY612">
        <v>0.49549500000000002</v>
      </c>
      <c r="AZ612">
        <v>0</v>
      </c>
      <c r="BA612">
        <v>5.9059100000000003E-2</v>
      </c>
      <c r="BB612">
        <v>0.30530499999999999</v>
      </c>
      <c r="BC612">
        <v>0.69469499999999995</v>
      </c>
      <c r="BD612">
        <v>0</v>
      </c>
      <c r="BE612">
        <v>0.69469499999999995</v>
      </c>
      <c r="BF612">
        <v>0</v>
      </c>
      <c r="BG612">
        <v>0.69469499999999995</v>
      </c>
      <c r="BH612">
        <v>0.15115100000000001</v>
      </c>
      <c r="BI612">
        <v>0.54354400000000003</v>
      </c>
      <c r="BJ612">
        <v>0</v>
      </c>
      <c r="BK612">
        <v>0.54354400000000003</v>
      </c>
      <c r="BL612">
        <v>0.15115100000000001</v>
      </c>
      <c r="BM612">
        <v>0</v>
      </c>
      <c r="BN612">
        <v>0.54354400000000003</v>
      </c>
      <c r="BO612">
        <v>0.148148</v>
      </c>
      <c r="BP612">
        <v>0.395395</v>
      </c>
      <c r="BQ612">
        <v>1.6015999999999999E-2</v>
      </c>
      <c r="BR612">
        <v>0.37937900000000002</v>
      </c>
      <c r="BS612">
        <v>0.164164</v>
      </c>
      <c r="BT612">
        <v>0.117117</v>
      </c>
      <c r="BU612">
        <v>0.262262</v>
      </c>
    </row>
    <row r="613" spans="1:73" hidden="1" x14ac:dyDescent="0.25">
      <c r="A613" t="s">
        <v>163</v>
      </c>
      <c r="B613" t="s">
        <v>100</v>
      </c>
      <c r="C613">
        <v>0.2288</v>
      </c>
      <c r="D613">
        <v>0</v>
      </c>
      <c r="E613">
        <v>0.2288</v>
      </c>
      <c r="F613">
        <v>0.61873500000000003</v>
      </c>
      <c r="G613">
        <v>0.83216800000000002</v>
      </c>
      <c r="H613">
        <v>0.375</v>
      </c>
      <c r="I613">
        <v>1.74825E-3</v>
      </c>
      <c r="J613">
        <v>1.74825E-3</v>
      </c>
      <c r="O613">
        <v>0</v>
      </c>
      <c r="T613">
        <v>7.16783E-2</v>
      </c>
      <c r="U613">
        <v>0</v>
      </c>
      <c r="V613">
        <v>8.7412600000000003E-4</v>
      </c>
      <c r="W613">
        <v>8.7412600000000003E-4</v>
      </c>
      <c r="AB613">
        <v>0</v>
      </c>
      <c r="AG613">
        <v>2.8846199999999999E-2</v>
      </c>
      <c r="AH613">
        <v>0.27360099999999998</v>
      </c>
      <c r="AI613">
        <v>8.7399999999999999E-4</v>
      </c>
      <c r="AJ613">
        <v>1</v>
      </c>
      <c r="AK613">
        <v>1059710</v>
      </c>
      <c r="AL613">
        <v>917955</v>
      </c>
      <c r="AM613">
        <v>1059710</v>
      </c>
      <c r="AN613">
        <v>917955</v>
      </c>
      <c r="AO613">
        <v>22333.9</v>
      </c>
      <c r="AP613">
        <v>26695.8</v>
      </c>
      <c r="AQ613">
        <v>23129.4</v>
      </c>
      <c r="AR613">
        <v>0</v>
      </c>
      <c r="AS613">
        <v>0</v>
      </c>
      <c r="AT613">
        <v>0</v>
      </c>
      <c r="AV613">
        <v>0.100524</v>
      </c>
      <c r="AW613">
        <v>0.27360099999999998</v>
      </c>
      <c r="AX613">
        <v>5.33217E-2</v>
      </c>
      <c r="AY613">
        <v>0.67395099999999997</v>
      </c>
      <c r="AZ613">
        <v>0</v>
      </c>
      <c r="BA613">
        <v>-0.43706299999999998</v>
      </c>
      <c r="BB613">
        <v>0.16783200000000001</v>
      </c>
      <c r="BC613">
        <v>0.83216800000000002</v>
      </c>
      <c r="BD613">
        <v>0.45716800000000002</v>
      </c>
      <c r="BE613">
        <v>0.375</v>
      </c>
      <c r="BF613">
        <v>0</v>
      </c>
      <c r="BG613">
        <v>0.375</v>
      </c>
      <c r="BH613">
        <v>7.16783E-2</v>
      </c>
      <c r="BI613">
        <v>0.30332199999999998</v>
      </c>
      <c r="BJ613">
        <v>0</v>
      </c>
      <c r="BK613">
        <v>0.30332199999999998</v>
      </c>
      <c r="BL613">
        <v>7.16783E-2</v>
      </c>
      <c r="BM613">
        <v>0</v>
      </c>
      <c r="BN613">
        <v>0.30332199999999998</v>
      </c>
      <c r="BO613">
        <v>2.8846199999999999E-2</v>
      </c>
      <c r="BP613">
        <v>0.274476</v>
      </c>
      <c r="BQ613">
        <v>0.27360099999999998</v>
      </c>
      <c r="BR613">
        <v>8.7412600000000003E-4</v>
      </c>
      <c r="BS613">
        <v>0.30244799999999999</v>
      </c>
      <c r="BT613">
        <v>0</v>
      </c>
      <c r="BU613">
        <v>8.7410000000000005E-4</v>
      </c>
    </row>
    <row r="614" spans="1:73" hidden="1" x14ac:dyDescent="0.25">
      <c r="A614" t="s">
        <v>163</v>
      </c>
      <c r="B614" t="s">
        <v>101</v>
      </c>
      <c r="C614">
        <v>0.1714</v>
      </c>
      <c r="D614">
        <v>0</v>
      </c>
      <c r="E614">
        <v>0.1714</v>
      </c>
      <c r="F614">
        <v>0.73434500000000003</v>
      </c>
      <c r="G614">
        <v>0.93115499999999995</v>
      </c>
      <c r="H614">
        <v>0</v>
      </c>
      <c r="I614">
        <v>0</v>
      </c>
      <c r="J614">
        <v>0</v>
      </c>
      <c r="O614">
        <v>0</v>
      </c>
      <c r="T614">
        <v>0</v>
      </c>
      <c r="U614">
        <v>0</v>
      </c>
      <c r="V614">
        <v>0</v>
      </c>
      <c r="W614">
        <v>0</v>
      </c>
      <c r="AB614">
        <v>0</v>
      </c>
      <c r="AG614">
        <v>0</v>
      </c>
      <c r="AH614">
        <v>0</v>
      </c>
      <c r="AI614">
        <v>0</v>
      </c>
      <c r="AK614">
        <v>1083800</v>
      </c>
      <c r="AL614">
        <v>906884</v>
      </c>
      <c r="AM614">
        <v>1083800</v>
      </c>
      <c r="AN614">
        <v>906884</v>
      </c>
      <c r="AO614">
        <v>9311.5499999999993</v>
      </c>
      <c r="AP614">
        <v>13418.9</v>
      </c>
      <c r="AQ614">
        <v>12520.4</v>
      </c>
      <c r="AR614">
        <v>0</v>
      </c>
      <c r="AS614">
        <v>0</v>
      </c>
      <c r="AT614">
        <v>0</v>
      </c>
      <c r="AV614">
        <v>0</v>
      </c>
      <c r="AW614">
        <v>0</v>
      </c>
      <c r="AX614">
        <v>0</v>
      </c>
      <c r="AY614">
        <v>0.84247399999999995</v>
      </c>
      <c r="AZ614">
        <v>0</v>
      </c>
      <c r="BA614">
        <v>-1.06534</v>
      </c>
      <c r="BB614">
        <v>6.8844799999999998E-2</v>
      </c>
      <c r="BC614">
        <v>0.93115499999999995</v>
      </c>
      <c r="BD614">
        <v>0.93115499999999995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</row>
    <row r="615" spans="1:73" hidden="1" x14ac:dyDescent="0.25">
      <c r="A615" t="s">
        <v>163</v>
      </c>
      <c r="B615" t="s">
        <v>102</v>
      </c>
      <c r="C615">
        <v>0</v>
      </c>
      <c r="D615">
        <v>0</v>
      </c>
      <c r="E615">
        <v>0</v>
      </c>
    </row>
    <row r="616" spans="1:73" hidden="1" x14ac:dyDescent="0.25">
      <c r="A616" t="s">
        <v>163</v>
      </c>
      <c r="B616" t="s">
        <v>103</v>
      </c>
      <c r="C616">
        <v>2E-3</v>
      </c>
      <c r="D616">
        <v>0</v>
      </c>
      <c r="E616">
        <v>2E-3</v>
      </c>
      <c r="F616">
        <v>0.43333300000000002</v>
      </c>
      <c r="G616">
        <v>1</v>
      </c>
      <c r="H616">
        <v>1</v>
      </c>
      <c r="I616">
        <v>0</v>
      </c>
      <c r="J616">
        <v>0</v>
      </c>
      <c r="O616">
        <v>0</v>
      </c>
      <c r="T616">
        <v>0</v>
      </c>
      <c r="U616">
        <v>0</v>
      </c>
      <c r="V616">
        <v>0</v>
      </c>
      <c r="W616">
        <v>0</v>
      </c>
      <c r="AB616">
        <v>0</v>
      </c>
      <c r="AG616">
        <v>0</v>
      </c>
      <c r="AH616">
        <v>0</v>
      </c>
      <c r="AI616">
        <v>1</v>
      </c>
      <c r="AJ616">
        <v>0.6</v>
      </c>
      <c r="AK616">
        <v>985000</v>
      </c>
      <c r="AL616">
        <v>865000</v>
      </c>
      <c r="AM616">
        <v>985000</v>
      </c>
      <c r="AN616">
        <v>865000</v>
      </c>
      <c r="AO616">
        <v>150000</v>
      </c>
      <c r="AP616">
        <v>77500</v>
      </c>
      <c r="AQ616">
        <v>55000</v>
      </c>
      <c r="AR616">
        <v>0</v>
      </c>
      <c r="AS616">
        <v>0</v>
      </c>
      <c r="AT616">
        <v>0</v>
      </c>
      <c r="AV616">
        <v>0</v>
      </c>
      <c r="AW616">
        <v>0</v>
      </c>
      <c r="AX616">
        <v>0</v>
      </c>
      <c r="AY616">
        <v>0.6</v>
      </c>
      <c r="AZ616">
        <v>0</v>
      </c>
      <c r="BA616">
        <v>4</v>
      </c>
      <c r="BB616">
        <v>0</v>
      </c>
      <c r="BC616">
        <v>1</v>
      </c>
      <c r="BD616">
        <v>0</v>
      </c>
      <c r="BE616">
        <v>1</v>
      </c>
      <c r="BF616">
        <v>0</v>
      </c>
      <c r="BG616">
        <v>1</v>
      </c>
      <c r="BH616">
        <v>0</v>
      </c>
      <c r="BI616">
        <v>1</v>
      </c>
      <c r="BJ616">
        <v>0</v>
      </c>
      <c r="BK616">
        <v>1</v>
      </c>
      <c r="BL616">
        <v>0</v>
      </c>
      <c r="BM616">
        <v>0</v>
      </c>
      <c r="BN616">
        <v>1</v>
      </c>
      <c r="BO616">
        <v>0</v>
      </c>
      <c r="BP616">
        <v>1</v>
      </c>
      <c r="BQ616">
        <v>0</v>
      </c>
      <c r="BR616">
        <v>1</v>
      </c>
      <c r="BS616">
        <v>0</v>
      </c>
      <c r="BT616">
        <v>0.4</v>
      </c>
      <c r="BU616">
        <v>0.6</v>
      </c>
    </row>
    <row r="617" spans="1:73" hidden="1" x14ac:dyDescent="0.25">
      <c r="A617" t="s">
        <v>163</v>
      </c>
      <c r="B617" t="s">
        <v>104</v>
      </c>
      <c r="C617">
        <v>2.5999999999999999E-2</v>
      </c>
      <c r="D617">
        <v>0</v>
      </c>
      <c r="E617">
        <v>2.5999999999999999E-2</v>
      </c>
      <c r="F617">
        <v>0.50256400000000001</v>
      </c>
      <c r="G617">
        <v>1</v>
      </c>
      <c r="H617">
        <v>1</v>
      </c>
      <c r="I617">
        <v>0</v>
      </c>
      <c r="J617">
        <v>0</v>
      </c>
      <c r="O617">
        <v>0</v>
      </c>
      <c r="T617">
        <v>0</v>
      </c>
      <c r="U617">
        <v>0</v>
      </c>
      <c r="V617">
        <v>0</v>
      </c>
      <c r="W617">
        <v>0</v>
      </c>
      <c r="AB617">
        <v>0</v>
      </c>
      <c r="AG617">
        <v>0</v>
      </c>
      <c r="AH617">
        <v>0</v>
      </c>
      <c r="AI617">
        <v>1</v>
      </c>
      <c r="AJ617">
        <v>0.48461500000000002</v>
      </c>
      <c r="AK617">
        <v>973462</v>
      </c>
      <c r="AL617">
        <v>876538</v>
      </c>
      <c r="AM617">
        <v>973462</v>
      </c>
      <c r="AN617">
        <v>876538</v>
      </c>
      <c r="AO617">
        <v>150000</v>
      </c>
      <c r="AP617">
        <v>78461.5</v>
      </c>
      <c r="AQ617">
        <v>53846.2</v>
      </c>
      <c r="AR617">
        <v>0</v>
      </c>
      <c r="AS617">
        <v>0</v>
      </c>
      <c r="AT617">
        <v>0</v>
      </c>
      <c r="AV617">
        <v>0</v>
      </c>
      <c r="AW617">
        <v>0</v>
      </c>
      <c r="AX617">
        <v>0</v>
      </c>
      <c r="AY617">
        <v>0.49230800000000002</v>
      </c>
      <c r="AZ617">
        <v>0</v>
      </c>
      <c r="BA617">
        <v>3</v>
      </c>
      <c r="BB617">
        <v>0</v>
      </c>
      <c r="BC617">
        <v>1</v>
      </c>
      <c r="BD617">
        <v>0</v>
      </c>
      <c r="BE617">
        <v>1</v>
      </c>
      <c r="BF617">
        <v>0</v>
      </c>
      <c r="BG617">
        <v>1</v>
      </c>
      <c r="BH617">
        <v>0</v>
      </c>
      <c r="BI617">
        <v>1</v>
      </c>
      <c r="BJ617">
        <v>0</v>
      </c>
      <c r="BK617">
        <v>1</v>
      </c>
      <c r="BL617">
        <v>0</v>
      </c>
      <c r="BM617">
        <v>0</v>
      </c>
      <c r="BN617">
        <v>1</v>
      </c>
      <c r="BO617">
        <v>0</v>
      </c>
      <c r="BP617">
        <v>1</v>
      </c>
      <c r="BQ617">
        <v>0</v>
      </c>
      <c r="BR617">
        <v>1</v>
      </c>
      <c r="BS617">
        <v>0</v>
      </c>
      <c r="BT617">
        <v>0.51538499999999998</v>
      </c>
      <c r="BU617">
        <v>0.48461500000000002</v>
      </c>
    </row>
    <row r="618" spans="1:73" hidden="1" x14ac:dyDescent="0.25">
      <c r="A618" t="s">
        <v>163</v>
      </c>
      <c r="B618" t="s">
        <v>105</v>
      </c>
      <c r="C618">
        <v>0.10100000000000001</v>
      </c>
      <c r="D618">
        <v>0</v>
      </c>
      <c r="E618">
        <v>0.10100000000000001</v>
      </c>
      <c r="F618">
        <v>0.50197999999999998</v>
      </c>
      <c r="G618">
        <v>1</v>
      </c>
      <c r="H618">
        <v>1</v>
      </c>
      <c r="I618">
        <v>3.9604000000000002E-3</v>
      </c>
      <c r="J618">
        <v>0</v>
      </c>
      <c r="O618">
        <v>0</v>
      </c>
      <c r="T618">
        <v>0.13663400000000001</v>
      </c>
      <c r="U618">
        <v>0</v>
      </c>
      <c r="V618">
        <v>0</v>
      </c>
      <c r="W618">
        <v>0</v>
      </c>
      <c r="AB618">
        <v>0</v>
      </c>
      <c r="AG618">
        <v>0.20792099999999999</v>
      </c>
      <c r="AH618">
        <v>9.9009900000000001E-3</v>
      </c>
      <c r="AI618">
        <v>0.64554500000000004</v>
      </c>
      <c r="AJ618">
        <v>0.65950900000000001</v>
      </c>
      <c r="AK618">
        <v>987312</v>
      </c>
      <c r="AL618">
        <v>900183</v>
      </c>
      <c r="AM618">
        <v>987312</v>
      </c>
      <c r="AN618">
        <v>900183</v>
      </c>
      <c r="AO618">
        <v>112505</v>
      </c>
      <c r="AP618">
        <v>56693.1</v>
      </c>
      <c r="AQ618">
        <v>54014.9</v>
      </c>
      <c r="AR618">
        <v>0</v>
      </c>
      <c r="AS618">
        <v>0</v>
      </c>
      <c r="AT618">
        <v>0</v>
      </c>
      <c r="AV618">
        <v>0.34455400000000003</v>
      </c>
      <c r="AW618">
        <v>9.9009900000000001E-3</v>
      </c>
      <c r="AX618">
        <v>0</v>
      </c>
      <c r="AY618">
        <v>0.51683199999999996</v>
      </c>
      <c r="AZ618">
        <v>0</v>
      </c>
      <c r="BA618">
        <v>2</v>
      </c>
      <c r="BB618">
        <v>0</v>
      </c>
      <c r="BC618">
        <v>1</v>
      </c>
      <c r="BD618">
        <v>0</v>
      </c>
      <c r="BE618">
        <v>1</v>
      </c>
      <c r="BF618">
        <v>0</v>
      </c>
      <c r="BG618">
        <v>1</v>
      </c>
      <c r="BH618">
        <v>0.13663400000000001</v>
      </c>
      <c r="BI618">
        <v>0.86336599999999997</v>
      </c>
      <c r="BJ618">
        <v>0</v>
      </c>
      <c r="BK618">
        <v>0.86336599999999997</v>
      </c>
      <c r="BL618">
        <v>0.13663400000000001</v>
      </c>
      <c r="BM618">
        <v>0</v>
      </c>
      <c r="BN618">
        <v>0.86336599999999997</v>
      </c>
      <c r="BO618">
        <v>0.20792099999999999</v>
      </c>
      <c r="BP618">
        <v>0.65544599999999997</v>
      </c>
      <c r="BQ618">
        <v>9.9009900000000001E-3</v>
      </c>
      <c r="BR618">
        <v>0.64554500000000004</v>
      </c>
      <c r="BS618">
        <v>0.21782199999999999</v>
      </c>
      <c r="BT618">
        <v>0.219802</v>
      </c>
      <c r="BU618">
        <v>0.42574299999999998</v>
      </c>
    </row>
    <row r="619" spans="1:73" hidden="1" x14ac:dyDescent="0.25">
      <c r="A619" t="s">
        <v>163</v>
      </c>
      <c r="B619" t="s">
        <v>106</v>
      </c>
      <c r="C619">
        <v>0.21340000000000001</v>
      </c>
      <c r="D619">
        <v>0</v>
      </c>
      <c r="E619">
        <v>0.21340000000000001</v>
      </c>
      <c r="F619">
        <v>0.49297099999999999</v>
      </c>
      <c r="G619">
        <v>0.813496</v>
      </c>
      <c r="H619">
        <v>0.65510800000000002</v>
      </c>
      <c r="I619">
        <v>7.4976599999999997E-3</v>
      </c>
      <c r="J619">
        <v>9.3720700000000001E-4</v>
      </c>
      <c r="O619">
        <v>0</v>
      </c>
      <c r="T619">
        <v>0.20993400000000001</v>
      </c>
      <c r="U619">
        <v>0</v>
      </c>
      <c r="V619">
        <v>0</v>
      </c>
      <c r="W619">
        <v>0</v>
      </c>
      <c r="AB619">
        <v>0</v>
      </c>
      <c r="AG619">
        <v>0.121837</v>
      </c>
      <c r="AH619">
        <v>0.13589499999999999</v>
      </c>
      <c r="AI619">
        <v>0.187441</v>
      </c>
      <c r="AJ619">
        <v>0.59499999999999997</v>
      </c>
      <c r="AK619">
        <v>1014820</v>
      </c>
      <c r="AL619">
        <v>935244</v>
      </c>
      <c r="AM619">
        <v>1014820</v>
      </c>
      <c r="AN619">
        <v>935244</v>
      </c>
      <c r="AO619">
        <v>49934.400000000001</v>
      </c>
      <c r="AP619">
        <v>26068.400000000001</v>
      </c>
      <c r="AQ619">
        <v>31579.200000000001</v>
      </c>
      <c r="AR619">
        <v>0</v>
      </c>
      <c r="AS619">
        <v>0</v>
      </c>
      <c r="AT619">
        <v>0</v>
      </c>
      <c r="AV619">
        <v>0.33177099999999998</v>
      </c>
      <c r="AW619">
        <v>0.13589499999999999</v>
      </c>
      <c r="AX619">
        <v>0</v>
      </c>
      <c r="AY619">
        <v>0.50140600000000002</v>
      </c>
      <c r="AZ619">
        <v>0</v>
      </c>
      <c r="BA619">
        <v>1</v>
      </c>
      <c r="BB619">
        <v>0.186504</v>
      </c>
      <c r="BC619">
        <v>0.813496</v>
      </c>
      <c r="BD619">
        <v>0.158388</v>
      </c>
      <c r="BE619">
        <v>0.65510800000000002</v>
      </c>
      <c r="BF619">
        <v>0</v>
      </c>
      <c r="BG619">
        <v>0.65510800000000002</v>
      </c>
      <c r="BH619">
        <v>0.20993400000000001</v>
      </c>
      <c r="BI619">
        <v>0.44517299999999999</v>
      </c>
      <c r="BJ619">
        <v>0</v>
      </c>
      <c r="BK619">
        <v>0.44517299999999999</v>
      </c>
      <c r="BL619">
        <v>0.20993400000000001</v>
      </c>
      <c r="BM619">
        <v>0</v>
      </c>
      <c r="BN619">
        <v>0.44517299999999999</v>
      </c>
      <c r="BO619">
        <v>0.121837</v>
      </c>
      <c r="BP619">
        <v>0.32333600000000001</v>
      </c>
      <c r="BQ619">
        <v>0.13589499999999999</v>
      </c>
      <c r="BR619">
        <v>0.187441</v>
      </c>
      <c r="BS619">
        <v>0.25773200000000002</v>
      </c>
      <c r="BT619">
        <v>7.5913800000000003E-2</v>
      </c>
      <c r="BU619">
        <v>0.111528</v>
      </c>
    </row>
    <row r="620" spans="1:73" hidden="1" x14ac:dyDescent="0.25">
      <c r="A620" t="s">
        <v>163</v>
      </c>
      <c r="B620" t="s">
        <v>107</v>
      </c>
      <c r="C620">
        <v>0.31719999999999998</v>
      </c>
      <c r="D620">
        <v>0</v>
      </c>
      <c r="E620">
        <v>0.31719999999999998</v>
      </c>
      <c r="F620">
        <v>0.501471</v>
      </c>
      <c r="G620">
        <v>0.65069399999999999</v>
      </c>
      <c r="H620">
        <v>0.32345499999999999</v>
      </c>
      <c r="I620">
        <v>3.7831000000000002E-3</v>
      </c>
      <c r="J620">
        <v>0</v>
      </c>
      <c r="O620">
        <v>0</v>
      </c>
      <c r="T620">
        <v>0.13556099999999999</v>
      </c>
      <c r="U620">
        <v>0</v>
      </c>
      <c r="V620">
        <v>6.3051700000000003E-4</v>
      </c>
      <c r="W620">
        <v>6.3051700000000003E-4</v>
      </c>
      <c r="AB620">
        <v>0</v>
      </c>
      <c r="AG620">
        <v>9.3947000000000003E-2</v>
      </c>
      <c r="AH620">
        <v>9.3947000000000003E-2</v>
      </c>
      <c r="AI620">
        <v>0</v>
      </c>
      <c r="AK620">
        <v>1031780</v>
      </c>
      <c r="AL620">
        <v>950812</v>
      </c>
      <c r="AM620">
        <v>1031780</v>
      </c>
      <c r="AN620">
        <v>950812</v>
      </c>
      <c r="AO620">
        <v>17411.7</v>
      </c>
      <c r="AP620">
        <v>14921.2</v>
      </c>
      <c r="AQ620">
        <v>22958.7</v>
      </c>
      <c r="AR620">
        <v>0</v>
      </c>
      <c r="AS620">
        <v>0</v>
      </c>
      <c r="AT620">
        <v>0</v>
      </c>
      <c r="AV620">
        <v>0.22950799999999999</v>
      </c>
      <c r="AW620">
        <v>9.3947000000000003E-2</v>
      </c>
      <c r="AX620">
        <v>3.1525899999999998E-3</v>
      </c>
      <c r="AY620">
        <v>0.49369499999999999</v>
      </c>
      <c r="AZ620">
        <v>0</v>
      </c>
      <c r="BA620">
        <v>0</v>
      </c>
      <c r="BB620">
        <v>0.34930600000000001</v>
      </c>
      <c r="BC620">
        <v>0.65069399999999999</v>
      </c>
      <c r="BD620">
        <v>0.32723799999999997</v>
      </c>
      <c r="BE620">
        <v>0.32345499999999999</v>
      </c>
      <c r="BF620">
        <v>0</v>
      </c>
      <c r="BG620">
        <v>0.32345499999999999</v>
      </c>
      <c r="BH620">
        <v>0.13556099999999999</v>
      </c>
      <c r="BI620">
        <v>0.18789400000000001</v>
      </c>
      <c r="BJ620">
        <v>0</v>
      </c>
      <c r="BK620">
        <v>0.18789400000000001</v>
      </c>
      <c r="BL620">
        <v>0.13556099999999999</v>
      </c>
      <c r="BM620">
        <v>0</v>
      </c>
      <c r="BN620">
        <v>0.18789400000000001</v>
      </c>
      <c r="BO620">
        <v>9.3947000000000003E-2</v>
      </c>
      <c r="BP620">
        <v>9.3947000000000003E-2</v>
      </c>
      <c r="BQ620">
        <v>9.3947000000000003E-2</v>
      </c>
      <c r="BR620">
        <v>0</v>
      </c>
      <c r="BS620">
        <v>0.18789400000000001</v>
      </c>
      <c r="BT620">
        <v>0</v>
      </c>
      <c r="BU620">
        <v>0</v>
      </c>
    </row>
    <row r="621" spans="1:73" hidden="1" x14ac:dyDescent="0.25">
      <c r="A621" t="s">
        <v>163</v>
      </c>
      <c r="B621" t="s">
        <v>108</v>
      </c>
      <c r="C621">
        <v>0.20780000000000001</v>
      </c>
      <c r="D621">
        <v>0</v>
      </c>
      <c r="E621">
        <v>0.20780000000000001</v>
      </c>
      <c r="F621">
        <v>0.50625600000000004</v>
      </c>
      <c r="G621">
        <v>0.55726699999999996</v>
      </c>
      <c r="H621">
        <v>0.14340700000000001</v>
      </c>
      <c r="I621">
        <v>0</v>
      </c>
      <c r="J621">
        <v>9.6246400000000001E-4</v>
      </c>
      <c r="O621">
        <v>0</v>
      </c>
      <c r="T621">
        <v>8.37344E-2</v>
      </c>
      <c r="U621">
        <v>0</v>
      </c>
      <c r="V621">
        <v>0</v>
      </c>
      <c r="W621">
        <v>0</v>
      </c>
      <c r="AB621">
        <v>0</v>
      </c>
      <c r="AG621">
        <v>3.0798800000000001E-2</v>
      </c>
      <c r="AH621">
        <v>2.8873900000000001E-2</v>
      </c>
      <c r="AI621">
        <v>0</v>
      </c>
      <c r="AK621">
        <v>1037180</v>
      </c>
      <c r="AL621">
        <v>952769</v>
      </c>
      <c r="AM621">
        <v>1037180</v>
      </c>
      <c r="AN621">
        <v>952769</v>
      </c>
      <c r="AO621">
        <v>10052.9</v>
      </c>
      <c r="AP621">
        <v>10940.8</v>
      </c>
      <c r="AQ621">
        <v>19615</v>
      </c>
      <c r="AR621">
        <v>0</v>
      </c>
      <c r="AS621">
        <v>0</v>
      </c>
      <c r="AT621">
        <v>0</v>
      </c>
      <c r="AV621">
        <v>0.114533</v>
      </c>
      <c r="AW621">
        <v>2.8873900000000001E-2</v>
      </c>
      <c r="AX621">
        <v>5.87103E-2</v>
      </c>
      <c r="AY621">
        <v>0.49951899999999999</v>
      </c>
      <c r="AZ621">
        <v>0</v>
      </c>
      <c r="BA621">
        <v>-1</v>
      </c>
      <c r="BB621">
        <v>0.44273299999999999</v>
      </c>
      <c r="BC621">
        <v>0.55726699999999996</v>
      </c>
      <c r="BD621">
        <v>0.41385899999999998</v>
      </c>
      <c r="BE621">
        <v>0.14340700000000001</v>
      </c>
      <c r="BF621">
        <v>0</v>
      </c>
      <c r="BG621">
        <v>0.14340700000000001</v>
      </c>
      <c r="BH621">
        <v>8.37344E-2</v>
      </c>
      <c r="BI621">
        <v>5.9672799999999998E-2</v>
      </c>
      <c r="BJ621">
        <v>0</v>
      </c>
      <c r="BK621">
        <v>5.9672799999999998E-2</v>
      </c>
      <c r="BL621">
        <v>8.37344E-2</v>
      </c>
      <c r="BM621">
        <v>0</v>
      </c>
      <c r="BN621">
        <v>5.9672799999999998E-2</v>
      </c>
      <c r="BO621">
        <v>3.0798800000000001E-2</v>
      </c>
      <c r="BP621">
        <v>2.8873900000000001E-2</v>
      </c>
      <c r="BQ621">
        <v>2.8873900000000001E-2</v>
      </c>
      <c r="BR621">
        <v>0</v>
      </c>
      <c r="BS621">
        <v>5.9672799999999998E-2</v>
      </c>
      <c r="BT621">
        <v>0</v>
      </c>
      <c r="BU621">
        <v>0</v>
      </c>
    </row>
    <row r="622" spans="1:73" hidden="1" x14ac:dyDescent="0.25">
      <c r="A622" t="s">
        <v>163</v>
      </c>
      <c r="B622" t="s">
        <v>109</v>
      </c>
      <c r="C622">
        <v>9.8000000000000004E-2</v>
      </c>
      <c r="D622">
        <v>0</v>
      </c>
      <c r="E622">
        <v>9.8000000000000004E-2</v>
      </c>
      <c r="F622">
        <v>0.49829899999999999</v>
      </c>
      <c r="G622">
        <v>0.46326499999999998</v>
      </c>
      <c r="H622">
        <v>0.1</v>
      </c>
      <c r="I622">
        <v>4.0816300000000002E-3</v>
      </c>
      <c r="J622">
        <v>0</v>
      </c>
      <c r="O622">
        <v>0</v>
      </c>
      <c r="T622">
        <v>9.7959199999999996E-2</v>
      </c>
      <c r="U622">
        <v>0</v>
      </c>
      <c r="V622">
        <v>2.04082E-3</v>
      </c>
      <c r="W622">
        <v>0</v>
      </c>
      <c r="AB622">
        <v>0</v>
      </c>
      <c r="AG622">
        <v>2.04082E-3</v>
      </c>
      <c r="AH622">
        <v>0</v>
      </c>
      <c r="AI622">
        <v>0</v>
      </c>
      <c r="AK622">
        <v>1030930</v>
      </c>
      <c r="AL622">
        <v>961908</v>
      </c>
      <c r="AM622">
        <v>1030930</v>
      </c>
      <c r="AN622">
        <v>961908</v>
      </c>
      <c r="AO622">
        <v>7163.27</v>
      </c>
      <c r="AP622">
        <v>8846.94</v>
      </c>
      <c r="AQ622">
        <v>26734.7</v>
      </c>
      <c r="AR622">
        <v>0</v>
      </c>
      <c r="AS622">
        <v>0</v>
      </c>
      <c r="AT622">
        <v>0</v>
      </c>
      <c r="AV622">
        <v>0.1</v>
      </c>
      <c r="AW622">
        <v>0</v>
      </c>
      <c r="AX622">
        <v>0</v>
      </c>
      <c r="AY622">
        <v>0.50612199999999996</v>
      </c>
      <c r="AZ622">
        <v>0</v>
      </c>
      <c r="BA622">
        <v>-2</v>
      </c>
      <c r="BB622">
        <v>0.53673499999999996</v>
      </c>
      <c r="BC622">
        <v>0.46326499999999998</v>
      </c>
      <c r="BD622">
        <v>0.363265</v>
      </c>
      <c r="BE622">
        <v>0.1</v>
      </c>
      <c r="BF622">
        <v>0</v>
      </c>
      <c r="BG622">
        <v>0.1</v>
      </c>
      <c r="BH622">
        <v>9.7959199999999996E-2</v>
      </c>
      <c r="BI622">
        <v>2.04082E-3</v>
      </c>
      <c r="BJ622">
        <v>0</v>
      </c>
      <c r="BK622">
        <v>2.04082E-3</v>
      </c>
      <c r="BL622">
        <v>9.7959199999999996E-2</v>
      </c>
      <c r="BM622">
        <v>0</v>
      </c>
      <c r="BN622">
        <v>2.04082E-3</v>
      </c>
      <c r="BO622">
        <v>2.04082E-3</v>
      </c>
      <c r="BP622">
        <v>0</v>
      </c>
      <c r="BQ622">
        <v>0</v>
      </c>
      <c r="BR622">
        <v>0</v>
      </c>
      <c r="BS622">
        <v>2.04082E-3</v>
      </c>
      <c r="BT622">
        <v>0</v>
      </c>
      <c r="BU622">
        <v>0</v>
      </c>
    </row>
    <row r="623" spans="1:73" hidden="1" x14ac:dyDescent="0.25">
      <c r="A623" t="s">
        <v>163</v>
      </c>
      <c r="B623" t="s">
        <v>110</v>
      </c>
      <c r="C623">
        <v>3.1600000000000003E-2</v>
      </c>
      <c r="D623">
        <v>0</v>
      </c>
      <c r="E623">
        <v>3.1600000000000003E-2</v>
      </c>
      <c r="F623">
        <v>0.49683500000000003</v>
      </c>
      <c r="G623">
        <v>0.15822800000000001</v>
      </c>
      <c r="H623">
        <v>0</v>
      </c>
      <c r="I623">
        <v>0</v>
      </c>
      <c r="J623">
        <v>0</v>
      </c>
      <c r="O623">
        <v>0</v>
      </c>
      <c r="T623">
        <v>0</v>
      </c>
      <c r="U623">
        <v>0</v>
      </c>
      <c r="V623">
        <v>0</v>
      </c>
      <c r="W623">
        <v>0</v>
      </c>
      <c r="AB623">
        <v>0</v>
      </c>
      <c r="AG623">
        <v>0</v>
      </c>
      <c r="AH623">
        <v>0</v>
      </c>
      <c r="AI623">
        <v>0</v>
      </c>
      <c r="AK623">
        <v>1014240</v>
      </c>
      <c r="AL623">
        <v>984177</v>
      </c>
      <c r="AM623">
        <v>1014240</v>
      </c>
      <c r="AN623">
        <v>984177</v>
      </c>
      <c r="AO623">
        <v>1582.28</v>
      </c>
      <c r="AP623">
        <v>5063.29</v>
      </c>
      <c r="AQ623">
        <v>42848.1</v>
      </c>
      <c r="AR623">
        <v>0</v>
      </c>
      <c r="AS623">
        <v>0</v>
      </c>
      <c r="AT623">
        <v>0</v>
      </c>
      <c r="AV623">
        <v>0</v>
      </c>
      <c r="AW623">
        <v>0</v>
      </c>
      <c r="AX623">
        <v>0</v>
      </c>
      <c r="AY623">
        <v>0.52531600000000001</v>
      </c>
      <c r="AZ623">
        <v>0</v>
      </c>
      <c r="BA623">
        <v>-3</v>
      </c>
      <c r="BB623">
        <v>0.84177199999999996</v>
      </c>
      <c r="BC623">
        <v>0.15822800000000001</v>
      </c>
      <c r="BD623">
        <v>0.15822800000000001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 hidden="1" x14ac:dyDescent="0.25">
      <c r="A624" t="s">
        <v>163</v>
      </c>
      <c r="B624" t="s">
        <v>111</v>
      </c>
      <c r="C624">
        <v>3.0000000000000001E-3</v>
      </c>
      <c r="D624">
        <v>0</v>
      </c>
      <c r="E624">
        <v>3.0000000000000001E-3</v>
      </c>
      <c r="F624">
        <v>0.47777799999999998</v>
      </c>
      <c r="G624">
        <v>0</v>
      </c>
      <c r="H624">
        <v>0</v>
      </c>
      <c r="I624">
        <v>0</v>
      </c>
      <c r="J624">
        <v>0</v>
      </c>
      <c r="O624">
        <v>0</v>
      </c>
      <c r="T624">
        <v>0</v>
      </c>
      <c r="U624">
        <v>0</v>
      </c>
      <c r="V624">
        <v>0</v>
      </c>
      <c r="W624">
        <v>0</v>
      </c>
      <c r="AB624">
        <v>0</v>
      </c>
      <c r="AG624">
        <v>0</v>
      </c>
      <c r="AH624">
        <v>0</v>
      </c>
      <c r="AI624">
        <v>0</v>
      </c>
      <c r="AK624">
        <v>1000000</v>
      </c>
      <c r="AL624">
        <v>1000000</v>
      </c>
      <c r="AM624">
        <v>1000000</v>
      </c>
      <c r="AN624">
        <v>1000000</v>
      </c>
      <c r="AO624">
        <v>0</v>
      </c>
      <c r="AP624">
        <v>0</v>
      </c>
      <c r="AQ624">
        <v>53333.3</v>
      </c>
      <c r="AR624">
        <v>0</v>
      </c>
      <c r="AS624">
        <v>0</v>
      </c>
      <c r="AT624">
        <v>0</v>
      </c>
      <c r="AV624">
        <v>0</v>
      </c>
      <c r="AW624">
        <v>0</v>
      </c>
      <c r="AX624">
        <v>0</v>
      </c>
      <c r="AY624">
        <v>0.53333299999999995</v>
      </c>
      <c r="AZ624">
        <v>0</v>
      </c>
      <c r="BA624">
        <v>-4</v>
      </c>
      <c r="BB624">
        <v>1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 hidden="1" x14ac:dyDescent="0.25">
      <c r="A625" t="s">
        <v>163</v>
      </c>
      <c r="B625" t="s">
        <v>112</v>
      </c>
      <c r="C625">
        <v>0</v>
      </c>
      <c r="D625">
        <v>0</v>
      </c>
      <c r="E625">
        <v>0</v>
      </c>
    </row>
    <row r="626" spans="1:73" hidden="1" x14ac:dyDescent="0.25">
      <c r="A626" t="s">
        <v>163</v>
      </c>
      <c r="B626" t="s">
        <v>113</v>
      </c>
      <c r="C626">
        <v>0</v>
      </c>
      <c r="D626">
        <v>0</v>
      </c>
      <c r="E626">
        <v>0</v>
      </c>
    </row>
    <row r="627" spans="1:73" hidden="1" x14ac:dyDescent="0.25">
      <c r="A627" t="s">
        <v>163</v>
      </c>
      <c r="B627" t="s">
        <v>114</v>
      </c>
      <c r="C627">
        <v>1.1999999999999999E-3</v>
      </c>
      <c r="D627">
        <v>0</v>
      </c>
      <c r="E627">
        <v>1.1999999999999999E-3</v>
      </c>
      <c r="F627">
        <v>0.55555600000000005</v>
      </c>
      <c r="G627">
        <v>1</v>
      </c>
      <c r="H627">
        <v>1</v>
      </c>
      <c r="I627">
        <v>0</v>
      </c>
      <c r="J627">
        <v>0</v>
      </c>
      <c r="O627">
        <v>0</v>
      </c>
      <c r="T627">
        <v>0</v>
      </c>
      <c r="U627">
        <v>0</v>
      </c>
      <c r="V627">
        <v>0</v>
      </c>
      <c r="W627">
        <v>0</v>
      </c>
      <c r="AB627">
        <v>0</v>
      </c>
      <c r="AG627">
        <v>0</v>
      </c>
      <c r="AH627">
        <v>0</v>
      </c>
      <c r="AI627">
        <v>1</v>
      </c>
      <c r="AJ627">
        <v>0.83333299999999999</v>
      </c>
      <c r="AK627">
        <v>1008330</v>
      </c>
      <c r="AL627">
        <v>841667</v>
      </c>
      <c r="AM627">
        <v>1008330</v>
      </c>
      <c r="AN627">
        <v>841667</v>
      </c>
      <c r="AO627">
        <v>150000</v>
      </c>
      <c r="AP627">
        <v>62500</v>
      </c>
      <c r="AQ627">
        <v>91666.7</v>
      </c>
      <c r="AR627">
        <v>0</v>
      </c>
      <c r="AS627">
        <v>0</v>
      </c>
      <c r="AT627">
        <v>0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4</v>
      </c>
      <c r="BB627">
        <v>0</v>
      </c>
      <c r="BC627">
        <v>1</v>
      </c>
      <c r="BD627">
        <v>0</v>
      </c>
      <c r="BE627">
        <v>1</v>
      </c>
      <c r="BF627">
        <v>0</v>
      </c>
      <c r="BG627">
        <v>1</v>
      </c>
      <c r="BH627">
        <v>0</v>
      </c>
      <c r="BI627">
        <v>1</v>
      </c>
      <c r="BJ627">
        <v>0</v>
      </c>
      <c r="BK627">
        <v>1</v>
      </c>
      <c r="BL627">
        <v>0</v>
      </c>
      <c r="BM627">
        <v>0</v>
      </c>
      <c r="BN627">
        <v>1</v>
      </c>
      <c r="BO627">
        <v>0</v>
      </c>
      <c r="BP627">
        <v>1</v>
      </c>
      <c r="BQ627">
        <v>0</v>
      </c>
      <c r="BR627">
        <v>1</v>
      </c>
      <c r="BS627">
        <v>0</v>
      </c>
      <c r="BT627">
        <v>0.16666700000000001</v>
      </c>
      <c r="BU627">
        <v>0.83333299999999999</v>
      </c>
    </row>
    <row r="628" spans="1:73" hidden="1" x14ac:dyDescent="0.25">
      <c r="A628" t="s">
        <v>163</v>
      </c>
      <c r="B628" t="s">
        <v>115</v>
      </c>
      <c r="C628">
        <v>1.2800000000000001E-2</v>
      </c>
      <c r="D628">
        <v>0</v>
      </c>
      <c r="E628">
        <v>1.2800000000000001E-2</v>
      </c>
      <c r="F628">
        <v>0.60156299999999996</v>
      </c>
      <c r="G628">
        <v>1</v>
      </c>
      <c r="H628">
        <v>1</v>
      </c>
      <c r="I628">
        <v>0</v>
      </c>
      <c r="J628">
        <v>0</v>
      </c>
      <c r="O628">
        <v>0</v>
      </c>
      <c r="T628">
        <v>0</v>
      </c>
      <c r="U628">
        <v>0</v>
      </c>
      <c r="V628">
        <v>0</v>
      </c>
      <c r="W628">
        <v>0</v>
      </c>
      <c r="AB628">
        <v>0</v>
      </c>
      <c r="AG628">
        <v>0</v>
      </c>
      <c r="AH628">
        <v>0</v>
      </c>
      <c r="AI628">
        <v>1</v>
      </c>
      <c r="AJ628">
        <v>0.65625</v>
      </c>
      <c r="AK628">
        <v>990625</v>
      </c>
      <c r="AL628">
        <v>859375</v>
      </c>
      <c r="AM628">
        <v>990625</v>
      </c>
      <c r="AN628">
        <v>859375</v>
      </c>
      <c r="AO628">
        <v>150000</v>
      </c>
      <c r="AP628">
        <v>49218.8</v>
      </c>
      <c r="AQ628">
        <v>109375</v>
      </c>
      <c r="AR628">
        <v>0</v>
      </c>
      <c r="AS628">
        <v>0</v>
      </c>
      <c r="AT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3</v>
      </c>
      <c r="BB628">
        <v>0</v>
      </c>
      <c r="BC628">
        <v>1</v>
      </c>
      <c r="BD628">
        <v>0</v>
      </c>
      <c r="BE628">
        <v>1</v>
      </c>
      <c r="BF628">
        <v>0</v>
      </c>
      <c r="BG628">
        <v>1</v>
      </c>
      <c r="BH628">
        <v>0</v>
      </c>
      <c r="BI628">
        <v>1</v>
      </c>
      <c r="BJ628">
        <v>0</v>
      </c>
      <c r="BK628">
        <v>1</v>
      </c>
      <c r="BL628">
        <v>0</v>
      </c>
      <c r="BM628">
        <v>0</v>
      </c>
      <c r="BN628">
        <v>1</v>
      </c>
      <c r="BO628">
        <v>0</v>
      </c>
      <c r="BP628">
        <v>1</v>
      </c>
      <c r="BQ628">
        <v>0</v>
      </c>
      <c r="BR628">
        <v>1</v>
      </c>
      <c r="BS628">
        <v>0</v>
      </c>
      <c r="BT628">
        <v>0.34375</v>
      </c>
      <c r="BU628">
        <v>0.65625</v>
      </c>
    </row>
    <row r="629" spans="1:73" hidden="1" x14ac:dyDescent="0.25">
      <c r="A629" t="s">
        <v>163</v>
      </c>
      <c r="B629" t="s">
        <v>116</v>
      </c>
      <c r="C629">
        <v>5.2200000000000003E-2</v>
      </c>
      <c r="D629">
        <v>0</v>
      </c>
      <c r="E629">
        <v>5.2200000000000003E-2</v>
      </c>
      <c r="F629">
        <v>0.61941299999999999</v>
      </c>
      <c r="G629">
        <v>1</v>
      </c>
      <c r="H629">
        <v>1</v>
      </c>
      <c r="I629">
        <v>0</v>
      </c>
      <c r="J629">
        <v>0</v>
      </c>
      <c r="O629">
        <v>0</v>
      </c>
      <c r="T629">
        <v>4.9808400000000003E-2</v>
      </c>
      <c r="U629">
        <v>0</v>
      </c>
      <c r="V629">
        <v>0</v>
      </c>
      <c r="W629">
        <v>0</v>
      </c>
      <c r="AB629">
        <v>0</v>
      </c>
      <c r="AG629">
        <v>8.8122599999999995E-2</v>
      </c>
      <c r="AH629">
        <v>7.6628399999999998E-3</v>
      </c>
      <c r="AI629">
        <v>0.854406</v>
      </c>
      <c r="AJ629">
        <v>0.72645700000000002</v>
      </c>
      <c r="AK629">
        <v>995489</v>
      </c>
      <c r="AL629">
        <v>869818</v>
      </c>
      <c r="AM629">
        <v>995489</v>
      </c>
      <c r="AN629">
        <v>869818</v>
      </c>
      <c r="AO629">
        <v>134693</v>
      </c>
      <c r="AP629">
        <v>46743.3</v>
      </c>
      <c r="AQ629">
        <v>104511</v>
      </c>
      <c r="AR629">
        <v>0</v>
      </c>
      <c r="AS629">
        <v>0</v>
      </c>
      <c r="AT629">
        <v>0</v>
      </c>
      <c r="AV629">
        <v>0.137931</v>
      </c>
      <c r="AW629">
        <v>7.6628399999999998E-3</v>
      </c>
      <c r="AX629">
        <v>0</v>
      </c>
      <c r="AY629">
        <v>1</v>
      </c>
      <c r="AZ629">
        <v>0</v>
      </c>
      <c r="BA629">
        <v>2</v>
      </c>
      <c r="BB629">
        <v>0</v>
      </c>
      <c r="BC629">
        <v>1</v>
      </c>
      <c r="BD629">
        <v>0</v>
      </c>
      <c r="BE629">
        <v>1</v>
      </c>
      <c r="BF629">
        <v>0</v>
      </c>
      <c r="BG629">
        <v>1</v>
      </c>
      <c r="BH629">
        <v>4.9808400000000003E-2</v>
      </c>
      <c r="BI629">
        <v>0.95019200000000004</v>
      </c>
      <c r="BJ629">
        <v>0</v>
      </c>
      <c r="BK629">
        <v>0.95019200000000004</v>
      </c>
      <c r="BL629">
        <v>4.9808400000000003E-2</v>
      </c>
      <c r="BM629">
        <v>0</v>
      </c>
      <c r="BN629">
        <v>0.95019200000000004</v>
      </c>
      <c r="BO629">
        <v>8.8122599999999995E-2</v>
      </c>
      <c r="BP629">
        <v>0.86206899999999997</v>
      </c>
      <c r="BQ629">
        <v>7.6628399999999998E-3</v>
      </c>
      <c r="BR629">
        <v>0.854406</v>
      </c>
      <c r="BS629">
        <v>9.5785400000000007E-2</v>
      </c>
      <c r="BT629">
        <v>0.23371600000000001</v>
      </c>
      <c r="BU629">
        <v>0.62068999999999996</v>
      </c>
    </row>
    <row r="630" spans="1:73" hidden="1" x14ac:dyDescent="0.25">
      <c r="A630" t="s">
        <v>163</v>
      </c>
      <c r="B630" t="s">
        <v>117</v>
      </c>
      <c r="C630">
        <v>0.107</v>
      </c>
      <c r="D630">
        <v>0</v>
      </c>
      <c r="E630">
        <v>0.107</v>
      </c>
      <c r="F630">
        <v>0.67071700000000001</v>
      </c>
      <c r="G630">
        <v>0.94766399999999995</v>
      </c>
      <c r="H630">
        <v>0.67850500000000002</v>
      </c>
      <c r="I630">
        <v>0</v>
      </c>
      <c r="J630">
        <v>1.8691599999999999E-3</v>
      </c>
      <c r="O630">
        <v>0</v>
      </c>
      <c r="T630">
        <v>0.104673</v>
      </c>
      <c r="U630">
        <v>0</v>
      </c>
      <c r="V630">
        <v>0</v>
      </c>
      <c r="W630">
        <v>0</v>
      </c>
      <c r="AB630">
        <v>0</v>
      </c>
      <c r="AG630">
        <v>9.5327099999999998E-2</v>
      </c>
      <c r="AH630">
        <v>0.246729</v>
      </c>
      <c r="AI630">
        <v>0.23177600000000001</v>
      </c>
      <c r="AJ630">
        <v>0.68548399999999998</v>
      </c>
      <c r="AK630">
        <v>1037020</v>
      </c>
      <c r="AL630">
        <v>904757</v>
      </c>
      <c r="AM630">
        <v>1037020</v>
      </c>
      <c r="AN630">
        <v>904757</v>
      </c>
      <c r="AO630">
        <v>58224.3</v>
      </c>
      <c r="AP630">
        <v>18084.099999999999</v>
      </c>
      <c r="AQ630">
        <v>62981.3</v>
      </c>
      <c r="AR630">
        <v>0</v>
      </c>
      <c r="AS630">
        <v>0</v>
      </c>
      <c r="AT630">
        <v>0</v>
      </c>
      <c r="AV630">
        <v>0.2</v>
      </c>
      <c r="AW630">
        <v>0.246729</v>
      </c>
      <c r="AX630">
        <v>0</v>
      </c>
      <c r="AY630">
        <v>1</v>
      </c>
      <c r="AZ630">
        <v>0</v>
      </c>
      <c r="BA630">
        <v>1</v>
      </c>
      <c r="BB630">
        <v>5.2336399999999998E-2</v>
      </c>
      <c r="BC630">
        <v>0.94766399999999995</v>
      </c>
      <c r="BD630">
        <v>0.26915899999999998</v>
      </c>
      <c r="BE630">
        <v>0.67850500000000002</v>
      </c>
      <c r="BF630">
        <v>0</v>
      </c>
      <c r="BG630">
        <v>0.67850500000000002</v>
      </c>
      <c r="BH630">
        <v>0.104673</v>
      </c>
      <c r="BI630">
        <v>0.57383200000000001</v>
      </c>
      <c r="BJ630">
        <v>0</v>
      </c>
      <c r="BK630">
        <v>0.57383200000000001</v>
      </c>
      <c r="BL630">
        <v>0.104673</v>
      </c>
      <c r="BM630">
        <v>0</v>
      </c>
      <c r="BN630">
        <v>0.57383200000000001</v>
      </c>
      <c r="BO630">
        <v>9.5327099999999998E-2</v>
      </c>
      <c r="BP630">
        <v>0.47850500000000001</v>
      </c>
      <c r="BQ630">
        <v>0.246729</v>
      </c>
      <c r="BR630">
        <v>0.23177600000000001</v>
      </c>
      <c r="BS630">
        <v>0.34205600000000003</v>
      </c>
      <c r="BT630">
        <v>7.2897199999999995E-2</v>
      </c>
      <c r="BU630">
        <v>0.15887899999999999</v>
      </c>
    </row>
    <row r="631" spans="1:73" hidden="1" x14ac:dyDescent="0.25">
      <c r="A631" t="s">
        <v>163</v>
      </c>
      <c r="B631" t="s">
        <v>118</v>
      </c>
      <c r="C631">
        <v>0.15659999999999999</v>
      </c>
      <c r="D631">
        <v>0</v>
      </c>
      <c r="E631">
        <v>0.15659999999999999</v>
      </c>
      <c r="F631">
        <v>0.65708800000000001</v>
      </c>
      <c r="G631">
        <v>0.83269499999999996</v>
      </c>
      <c r="H631">
        <v>0.29757299999999998</v>
      </c>
      <c r="I631">
        <v>0</v>
      </c>
      <c r="J631">
        <v>0</v>
      </c>
      <c r="O631">
        <v>0</v>
      </c>
      <c r="T631">
        <v>8.55683E-2</v>
      </c>
      <c r="U631">
        <v>0</v>
      </c>
      <c r="V631">
        <v>0</v>
      </c>
      <c r="W631">
        <v>1.27714E-3</v>
      </c>
      <c r="AB631">
        <v>0</v>
      </c>
      <c r="AG631">
        <v>9.0676900000000005E-2</v>
      </c>
      <c r="AH631">
        <v>0.12132800000000001</v>
      </c>
      <c r="AI631">
        <v>0</v>
      </c>
      <c r="AK631">
        <v>1053500</v>
      </c>
      <c r="AL631">
        <v>927557</v>
      </c>
      <c r="AM631">
        <v>1053500</v>
      </c>
      <c r="AN631">
        <v>927557</v>
      </c>
      <c r="AO631">
        <v>18946.400000000001</v>
      </c>
      <c r="AP631">
        <v>3033.21</v>
      </c>
      <c r="AQ631">
        <v>46503.8</v>
      </c>
      <c r="AR631">
        <v>0</v>
      </c>
      <c r="AS631">
        <v>0</v>
      </c>
      <c r="AT631">
        <v>0</v>
      </c>
      <c r="AV631">
        <v>0.17624500000000001</v>
      </c>
      <c r="AW631">
        <v>0.12132800000000001</v>
      </c>
      <c r="AX631">
        <v>2.5542799999999999E-3</v>
      </c>
      <c r="AY631">
        <v>1</v>
      </c>
      <c r="AZ631">
        <v>0</v>
      </c>
      <c r="BA631">
        <v>0</v>
      </c>
      <c r="BB631">
        <v>0.16730500000000001</v>
      </c>
      <c r="BC631">
        <v>0.83269499999999996</v>
      </c>
      <c r="BD631">
        <v>0.53512099999999996</v>
      </c>
      <c r="BE631">
        <v>0.29757299999999998</v>
      </c>
      <c r="BF631">
        <v>0</v>
      </c>
      <c r="BG631">
        <v>0.29757299999999998</v>
      </c>
      <c r="BH631">
        <v>8.55683E-2</v>
      </c>
      <c r="BI631">
        <v>0.212005</v>
      </c>
      <c r="BJ631">
        <v>0</v>
      </c>
      <c r="BK631">
        <v>0.212005</v>
      </c>
      <c r="BL631">
        <v>8.55683E-2</v>
      </c>
      <c r="BM631">
        <v>0</v>
      </c>
      <c r="BN631">
        <v>0.212005</v>
      </c>
      <c r="BO631">
        <v>9.0676900000000005E-2</v>
      </c>
      <c r="BP631">
        <v>0.12132800000000001</v>
      </c>
      <c r="BQ631">
        <v>0.12132800000000001</v>
      </c>
      <c r="BR631">
        <v>0</v>
      </c>
      <c r="BS631">
        <v>0.212005</v>
      </c>
      <c r="BT631">
        <v>0</v>
      </c>
      <c r="BU631">
        <v>0</v>
      </c>
    </row>
    <row r="632" spans="1:73" hidden="1" x14ac:dyDescent="0.25">
      <c r="A632" t="s">
        <v>163</v>
      </c>
      <c r="B632" t="s">
        <v>119</v>
      </c>
      <c r="C632">
        <v>0.1038</v>
      </c>
      <c r="D632">
        <v>0</v>
      </c>
      <c r="E632">
        <v>0.1038</v>
      </c>
      <c r="F632">
        <v>0.681118</v>
      </c>
      <c r="G632">
        <v>0.81117499999999998</v>
      </c>
      <c r="H632">
        <v>0.14643500000000001</v>
      </c>
      <c r="I632">
        <v>0</v>
      </c>
      <c r="J632">
        <v>1.9267799999999999E-3</v>
      </c>
      <c r="O632">
        <v>0</v>
      </c>
      <c r="T632">
        <v>6.9364200000000001E-2</v>
      </c>
      <c r="U632">
        <v>0</v>
      </c>
      <c r="V632">
        <v>0</v>
      </c>
      <c r="W632">
        <v>0</v>
      </c>
      <c r="AB632">
        <v>0</v>
      </c>
      <c r="AG632">
        <v>3.66089E-2</v>
      </c>
      <c r="AH632">
        <v>4.0462400000000003E-2</v>
      </c>
      <c r="AI632">
        <v>0</v>
      </c>
      <c r="AK632">
        <v>1060730</v>
      </c>
      <c r="AL632">
        <v>926339</v>
      </c>
      <c r="AM632">
        <v>1060730</v>
      </c>
      <c r="AN632">
        <v>926339</v>
      </c>
      <c r="AO632">
        <v>12928.7</v>
      </c>
      <c r="AP632">
        <v>1011.56</v>
      </c>
      <c r="AQ632">
        <v>39267.800000000003</v>
      </c>
      <c r="AR632">
        <v>0</v>
      </c>
      <c r="AS632">
        <v>0</v>
      </c>
      <c r="AT632">
        <v>0</v>
      </c>
      <c r="AV632">
        <v>0.105973</v>
      </c>
      <c r="AW632">
        <v>4.0462400000000003E-2</v>
      </c>
      <c r="AX632">
        <v>7.5144500000000003E-2</v>
      </c>
      <c r="AY632">
        <v>1</v>
      </c>
      <c r="AZ632">
        <v>0</v>
      </c>
      <c r="BA632">
        <v>-1</v>
      </c>
      <c r="BB632">
        <v>0.18882499999999999</v>
      </c>
      <c r="BC632">
        <v>0.81117499999999998</v>
      </c>
      <c r="BD632">
        <v>0.66474</v>
      </c>
      <c r="BE632">
        <v>0.14643500000000001</v>
      </c>
      <c r="BF632">
        <v>0</v>
      </c>
      <c r="BG632">
        <v>0.14643500000000001</v>
      </c>
      <c r="BH632">
        <v>6.9364200000000001E-2</v>
      </c>
      <c r="BI632">
        <v>7.7071299999999995E-2</v>
      </c>
      <c r="BJ632">
        <v>0</v>
      </c>
      <c r="BK632">
        <v>7.7071299999999995E-2</v>
      </c>
      <c r="BL632">
        <v>6.9364200000000001E-2</v>
      </c>
      <c r="BM632">
        <v>0</v>
      </c>
      <c r="BN632">
        <v>7.7071299999999995E-2</v>
      </c>
      <c r="BO632">
        <v>3.66089E-2</v>
      </c>
      <c r="BP632">
        <v>4.0462400000000003E-2</v>
      </c>
      <c r="BQ632">
        <v>4.0462400000000003E-2</v>
      </c>
      <c r="BR632">
        <v>0</v>
      </c>
      <c r="BS632">
        <v>7.7071299999999995E-2</v>
      </c>
      <c r="BT632">
        <v>0</v>
      </c>
      <c r="BU632">
        <v>0</v>
      </c>
    </row>
    <row r="633" spans="1:73" hidden="1" x14ac:dyDescent="0.25">
      <c r="A633" t="s">
        <v>163</v>
      </c>
      <c r="B633" t="s">
        <v>120</v>
      </c>
      <c r="C633">
        <v>4.9599999999999998E-2</v>
      </c>
      <c r="D633">
        <v>0</v>
      </c>
      <c r="E633">
        <v>4.9599999999999998E-2</v>
      </c>
      <c r="F633">
        <v>0.62096799999999996</v>
      </c>
      <c r="G633">
        <v>0.69758100000000001</v>
      </c>
      <c r="H633">
        <v>0.14516100000000001</v>
      </c>
      <c r="I633">
        <v>4.0322600000000002E-3</v>
      </c>
      <c r="J633">
        <v>0</v>
      </c>
      <c r="O633">
        <v>0</v>
      </c>
      <c r="T633">
        <v>0.14516100000000001</v>
      </c>
      <c r="U633">
        <v>0</v>
      </c>
      <c r="V633">
        <v>0</v>
      </c>
      <c r="W633">
        <v>0</v>
      </c>
      <c r="AB633">
        <v>0</v>
      </c>
      <c r="AG633">
        <v>0</v>
      </c>
      <c r="AH633">
        <v>0</v>
      </c>
      <c r="AI633">
        <v>0</v>
      </c>
      <c r="AK633">
        <v>1047180</v>
      </c>
      <c r="AL633">
        <v>942218</v>
      </c>
      <c r="AM633">
        <v>1047180</v>
      </c>
      <c r="AN633">
        <v>942218</v>
      </c>
      <c r="AO633">
        <v>10604.8</v>
      </c>
      <c r="AP633">
        <v>0</v>
      </c>
      <c r="AQ633">
        <v>52822.6</v>
      </c>
      <c r="AR633">
        <v>0</v>
      </c>
      <c r="AS633">
        <v>0</v>
      </c>
      <c r="AT633">
        <v>0</v>
      </c>
      <c r="AV633">
        <v>0.14516100000000001</v>
      </c>
      <c r="AW633">
        <v>0</v>
      </c>
      <c r="AX633">
        <v>0</v>
      </c>
      <c r="AY633">
        <v>1</v>
      </c>
      <c r="AZ633">
        <v>0</v>
      </c>
      <c r="BA633">
        <v>-2</v>
      </c>
      <c r="BB633">
        <v>0.30241899999999999</v>
      </c>
      <c r="BC633">
        <v>0.69758100000000001</v>
      </c>
      <c r="BD633">
        <v>0.55241899999999999</v>
      </c>
      <c r="BE633">
        <v>0.14516100000000001</v>
      </c>
      <c r="BF633">
        <v>0</v>
      </c>
      <c r="BG633">
        <v>0.14516100000000001</v>
      </c>
      <c r="BH633">
        <v>0.14516100000000001</v>
      </c>
      <c r="BI633">
        <v>0</v>
      </c>
      <c r="BJ633">
        <v>0</v>
      </c>
      <c r="BK633">
        <v>0</v>
      </c>
      <c r="BL633">
        <v>0.14516100000000001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 hidden="1" x14ac:dyDescent="0.25">
      <c r="A634" t="s">
        <v>163</v>
      </c>
      <c r="B634" t="s">
        <v>121</v>
      </c>
      <c r="C634">
        <v>1.66E-2</v>
      </c>
      <c r="D634">
        <v>0</v>
      </c>
      <c r="E634">
        <v>1.66E-2</v>
      </c>
      <c r="F634">
        <v>0.55421699999999996</v>
      </c>
      <c r="G634">
        <v>0.204819</v>
      </c>
      <c r="H634">
        <v>0</v>
      </c>
      <c r="I634">
        <v>0</v>
      </c>
      <c r="J634">
        <v>0</v>
      </c>
      <c r="O634">
        <v>0</v>
      </c>
      <c r="T634">
        <v>0</v>
      </c>
      <c r="U634">
        <v>0</v>
      </c>
      <c r="V634">
        <v>0</v>
      </c>
      <c r="W634">
        <v>0</v>
      </c>
      <c r="AB634">
        <v>0</v>
      </c>
      <c r="AG634">
        <v>0</v>
      </c>
      <c r="AH634">
        <v>0</v>
      </c>
      <c r="AI634">
        <v>0</v>
      </c>
      <c r="AK634">
        <v>1018430</v>
      </c>
      <c r="AL634">
        <v>979518</v>
      </c>
      <c r="AM634">
        <v>1018430</v>
      </c>
      <c r="AN634">
        <v>979518</v>
      </c>
      <c r="AO634">
        <v>2048.19</v>
      </c>
      <c r="AP634">
        <v>0</v>
      </c>
      <c r="AQ634">
        <v>81566.3</v>
      </c>
      <c r="AR634">
        <v>0</v>
      </c>
      <c r="AS634">
        <v>0</v>
      </c>
      <c r="AT634">
        <v>0</v>
      </c>
      <c r="AV634">
        <v>0</v>
      </c>
      <c r="AW634">
        <v>0</v>
      </c>
      <c r="AX634">
        <v>0</v>
      </c>
      <c r="AY634">
        <v>1</v>
      </c>
      <c r="AZ634">
        <v>0</v>
      </c>
      <c r="BA634">
        <v>-3</v>
      </c>
      <c r="BB634">
        <v>0.79518100000000003</v>
      </c>
      <c r="BC634">
        <v>0.204819</v>
      </c>
      <c r="BD634">
        <v>0.204819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 hidden="1" x14ac:dyDescent="0.25">
      <c r="A635" t="s">
        <v>163</v>
      </c>
      <c r="B635" t="s">
        <v>122</v>
      </c>
      <c r="C635">
        <v>1.6000000000000001E-3</v>
      </c>
      <c r="D635">
        <v>0</v>
      </c>
      <c r="E635">
        <v>1.6000000000000001E-3</v>
      </c>
      <c r="F635">
        <v>0.47916700000000001</v>
      </c>
      <c r="G635">
        <v>0</v>
      </c>
      <c r="H635">
        <v>0</v>
      </c>
      <c r="I635">
        <v>0</v>
      </c>
      <c r="J635">
        <v>0</v>
      </c>
      <c r="O635">
        <v>0</v>
      </c>
      <c r="T635">
        <v>0</v>
      </c>
      <c r="U635">
        <v>0</v>
      </c>
      <c r="V635">
        <v>0</v>
      </c>
      <c r="W635">
        <v>0</v>
      </c>
      <c r="AB635">
        <v>0</v>
      </c>
      <c r="AG635">
        <v>0</v>
      </c>
      <c r="AH635">
        <v>0</v>
      </c>
      <c r="AI635">
        <v>0</v>
      </c>
      <c r="AK635">
        <v>1000000</v>
      </c>
      <c r="AL635">
        <v>1000000</v>
      </c>
      <c r="AM635">
        <v>1000000</v>
      </c>
      <c r="AN635">
        <v>1000000</v>
      </c>
      <c r="AO635">
        <v>0</v>
      </c>
      <c r="AP635">
        <v>0</v>
      </c>
      <c r="AQ635">
        <v>100000</v>
      </c>
      <c r="AR635">
        <v>0</v>
      </c>
      <c r="AS635">
        <v>0</v>
      </c>
      <c r="AT635">
        <v>0</v>
      </c>
      <c r="AV635">
        <v>0</v>
      </c>
      <c r="AW635">
        <v>0</v>
      </c>
      <c r="AX635">
        <v>0</v>
      </c>
      <c r="AY635">
        <v>1</v>
      </c>
      <c r="AZ635">
        <v>0</v>
      </c>
      <c r="BA635">
        <v>-4</v>
      </c>
      <c r="BB635">
        <v>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 hidden="1" x14ac:dyDescent="0.25">
      <c r="A636" t="s">
        <v>163</v>
      </c>
      <c r="B636" t="s">
        <v>123</v>
      </c>
      <c r="C636">
        <v>0</v>
      </c>
      <c r="D636">
        <v>0</v>
      </c>
      <c r="E636">
        <v>0</v>
      </c>
    </row>
    <row r="637" spans="1:73" hidden="1" x14ac:dyDescent="0.25">
      <c r="A637" t="s">
        <v>163</v>
      </c>
      <c r="B637" t="s">
        <v>124</v>
      </c>
      <c r="C637">
        <v>0</v>
      </c>
      <c r="D637">
        <v>0</v>
      </c>
      <c r="E637">
        <v>0</v>
      </c>
    </row>
    <row r="638" spans="1:73" hidden="1" x14ac:dyDescent="0.25">
      <c r="A638" t="s">
        <v>163</v>
      </c>
      <c r="B638" t="s">
        <v>125</v>
      </c>
      <c r="C638">
        <v>8.0000000000000004E-4</v>
      </c>
      <c r="D638">
        <v>0</v>
      </c>
      <c r="E638">
        <v>8.0000000000000004E-4</v>
      </c>
      <c r="F638">
        <v>0.25</v>
      </c>
      <c r="G638">
        <v>1</v>
      </c>
      <c r="H638">
        <v>1</v>
      </c>
      <c r="I638">
        <v>0</v>
      </c>
      <c r="J638">
        <v>0</v>
      </c>
      <c r="O638">
        <v>0</v>
      </c>
      <c r="T638">
        <v>0</v>
      </c>
      <c r="U638">
        <v>0</v>
      </c>
      <c r="V638">
        <v>0</v>
      </c>
      <c r="W638">
        <v>0</v>
      </c>
      <c r="AB638">
        <v>0</v>
      </c>
      <c r="AG638">
        <v>0</v>
      </c>
      <c r="AH638">
        <v>0</v>
      </c>
      <c r="AI638">
        <v>1</v>
      </c>
      <c r="AJ638">
        <v>0.25</v>
      </c>
      <c r="AK638">
        <v>950000</v>
      </c>
      <c r="AL638">
        <v>900000</v>
      </c>
      <c r="AM638">
        <v>950000</v>
      </c>
      <c r="AN638">
        <v>900000</v>
      </c>
      <c r="AO638">
        <v>150000</v>
      </c>
      <c r="AP638">
        <v>100000</v>
      </c>
      <c r="AQ638">
        <v>0</v>
      </c>
      <c r="AR638">
        <v>0</v>
      </c>
      <c r="AS638">
        <v>0</v>
      </c>
      <c r="AT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4</v>
      </c>
      <c r="BB638">
        <v>0</v>
      </c>
      <c r="BC638">
        <v>1</v>
      </c>
      <c r="BD638">
        <v>0</v>
      </c>
      <c r="BE638">
        <v>1</v>
      </c>
      <c r="BF638">
        <v>0</v>
      </c>
      <c r="BG638">
        <v>1</v>
      </c>
      <c r="BH638">
        <v>0</v>
      </c>
      <c r="BI638">
        <v>1</v>
      </c>
      <c r="BJ638">
        <v>0</v>
      </c>
      <c r="BK638">
        <v>1</v>
      </c>
      <c r="BL638">
        <v>0</v>
      </c>
      <c r="BM638">
        <v>0</v>
      </c>
      <c r="BN638">
        <v>1</v>
      </c>
      <c r="BO638">
        <v>0</v>
      </c>
      <c r="BP638">
        <v>1</v>
      </c>
      <c r="BQ638">
        <v>0</v>
      </c>
      <c r="BR638">
        <v>1</v>
      </c>
      <c r="BS638">
        <v>0</v>
      </c>
      <c r="BT638">
        <v>0.75</v>
      </c>
      <c r="BU638">
        <v>0.25</v>
      </c>
    </row>
    <row r="639" spans="1:73" hidden="1" x14ac:dyDescent="0.25">
      <c r="A639" t="s">
        <v>163</v>
      </c>
      <c r="B639" t="s">
        <v>126</v>
      </c>
      <c r="C639">
        <v>1.32E-2</v>
      </c>
      <c r="D639">
        <v>0</v>
      </c>
      <c r="E639">
        <v>1.32E-2</v>
      </c>
      <c r="F639">
        <v>0.40656599999999998</v>
      </c>
      <c r="G639">
        <v>1</v>
      </c>
      <c r="H639">
        <v>1</v>
      </c>
      <c r="I639">
        <v>0</v>
      </c>
      <c r="J639">
        <v>0</v>
      </c>
      <c r="O639">
        <v>0</v>
      </c>
      <c r="T639">
        <v>0</v>
      </c>
      <c r="U639">
        <v>0</v>
      </c>
      <c r="V639">
        <v>0</v>
      </c>
      <c r="W639">
        <v>0</v>
      </c>
      <c r="AB639">
        <v>0</v>
      </c>
      <c r="AG639">
        <v>0</v>
      </c>
      <c r="AH639">
        <v>0</v>
      </c>
      <c r="AI639">
        <v>1</v>
      </c>
      <c r="AJ639">
        <v>0.31818200000000002</v>
      </c>
      <c r="AK639">
        <v>956818</v>
      </c>
      <c r="AL639">
        <v>893182</v>
      </c>
      <c r="AM639">
        <v>956818</v>
      </c>
      <c r="AN639">
        <v>893182</v>
      </c>
      <c r="AO639">
        <v>150000</v>
      </c>
      <c r="AP639">
        <v>106818</v>
      </c>
      <c r="AQ639">
        <v>0</v>
      </c>
      <c r="AR639">
        <v>0</v>
      </c>
      <c r="AS639">
        <v>0</v>
      </c>
      <c r="AT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3</v>
      </c>
      <c r="BB639">
        <v>0</v>
      </c>
      <c r="BC639">
        <v>1</v>
      </c>
      <c r="BD639">
        <v>0</v>
      </c>
      <c r="BE639">
        <v>1</v>
      </c>
      <c r="BF639">
        <v>0</v>
      </c>
      <c r="BG639">
        <v>1</v>
      </c>
      <c r="BH639">
        <v>0</v>
      </c>
      <c r="BI639">
        <v>1</v>
      </c>
      <c r="BJ639">
        <v>0</v>
      </c>
      <c r="BK639">
        <v>1</v>
      </c>
      <c r="BL639">
        <v>0</v>
      </c>
      <c r="BM639">
        <v>0</v>
      </c>
      <c r="BN639">
        <v>1</v>
      </c>
      <c r="BO639">
        <v>0</v>
      </c>
      <c r="BP639">
        <v>1</v>
      </c>
      <c r="BQ639">
        <v>0</v>
      </c>
      <c r="BR639">
        <v>1</v>
      </c>
      <c r="BS639">
        <v>0</v>
      </c>
      <c r="BT639">
        <v>0.68181800000000004</v>
      </c>
      <c r="BU639">
        <v>0.31818200000000002</v>
      </c>
    </row>
    <row r="640" spans="1:73" hidden="1" x14ac:dyDescent="0.25">
      <c r="A640" t="s">
        <v>163</v>
      </c>
      <c r="B640" t="s">
        <v>127</v>
      </c>
      <c r="C640">
        <v>4.8800000000000003E-2</v>
      </c>
      <c r="D640">
        <v>0</v>
      </c>
      <c r="E640">
        <v>4.8800000000000003E-2</v>
      </c>
      <c r="F640">
        <v>0.37636599999999998</v>
      </c>
      <c r="G640">
        <v>1</v>
      </c>
      <c r="H640">
        <v>1</v>
      </c>
      <c r="I640">
        <v>8.1967199999999994E-3</v>
      </c>
      <c r="J640">
        <v>0</v>
      </c>
      <c r="O640">
        <v>0</v>
      </c>
      <c r="T640">
        <v>0.22950799999999999</v>
      </c>
      <c r="U640">
        <v>0</v>
      </c>
      <c r="V640">
        <v>0</v>
      </c>
      <c r="W640">
        <v>0</v>
      </c>
      <c r="AB640">
        <v>0</v>
      </c>
      <c r="AG640">
        <v>0.33606599999999998</v>
      </c>
      <c r="AH640">
        <v>1.22951E-2</v>
      </c>
      <c r="AI640">
        <v>0.42213099999999998</v>
      </c>
      <c r="AJ640">
        <v>0.51456299999999999</v>
      </c>
      <c r="AK640">
        <v>978566</v>
      </c>
      <c r="AL640">
        <v>932664</v>
      </c>
      <c r="AM640">
        <v>978566</v>
      </c>
      <c r="AN640">
        <v>932664</v>
      </c>
      <c r="AO640">
        <v>88770.5</v>
      </c>
      <c r="AP640">
        <v>67336.100000000006</v>
      </c>
      <c r="AQ640">
        <v>0</v>
      </c>
      <c r="AR640">
        <v>0</v>
      </c>
      <c r="AS640">
        <v>0</v>
      </c>
      <c r="AT640">
        <v>0</v>
      </c>
      <c r="AV640">
        <v>0.56557400000000002</v>
      </c>
      <c r="AW640">
        <v>1.22951E-2</v>
      </c>
      <c r="AX640">
        <v>0</v>
      </c>
      <c r="AY640">
        <v>0</v>
      </c>
      <c r="AZ640">
        <v>0</v>
      </c>
      <c r="BA640">
        <v>2</v>
      </c>
      <c r="BB640">
        <v>0</v>
      </c>
      <c r="BC640">
        <v>1</v>
      </c>
      <c r="BD640">
        <v>0</v>
      </c>
      <c r="BE640">
        <v>1</v>
      </c>
      <c r="BF640">
        <v>0</v>
      </c>
      <c r="BG640">
        <v>1</v>
      </c>
      <c r="BH640">
        <v>0.22950799999999999</v>
      </c>
      <c r="BI640">
        <v>0.77049199999999995</v>
      </c>
      <c r="BJ640">
        <v>0</v>
      </c>
      <c r="BK640">
        <v>0.77049199999999995</v>
      </c>
      <c r="BL640">
        <v>0.22950799999999999</v>
      </c>
      <c r="BM640">
        <v>0</v>
      </c>
      <c r="BN640">
        <v>0.77049199999999995</v>
      </c>
      <c r="BO640">
        <v>0.33606599999999998</v>
      </c>
      <c r="BP640">
        <v>0.43442599999999998</v>
      </c>
      <c r="BQ640">
        <v>1.22951E-2</v>
      </c>
      <c r="BR640">
        <v>0.42213099999999998</v>
      </c>
      <c r="BS640">
        <v>0.34836099999999998</v>
      </c>
      <c r="BT640">
        <v>0.20491799999999999</v>
      </c>
      <c r="BU640">
        <v>0.21721299999999999</v>
      </c>
    </row>
    <row r="641" spans="1:73" hidden="1" x14ac:dyDescent="0.25">
      <c r="A641" t="s">
        <v>163</v>
      </c>
      <c r="B641" t="s">
        <v>128</v>
      </c>
      <c r="C641">
        <v>0.10639999999999999</v>
      </c>
      <c r="D641">
        <v>0</v>
      </c>
      <c r="E641">
        <v>0.10639999999999999</v>
      </c>
      <c r="F641">
        <v>0.31422299999999997</v>
      </c>
      <c r="G641">
        <v>0.67857100000000004</v>
      </c>
      <c r="H641">
        <v>0.631579</v>
      </c>
      <c r="I641">
        <v>1.50376E-2</v>
      </c>
      <c r="J641">
        <v>0</v>
      </c>
      <c r="O641">
        <v>0</v>
      </c>
      <c r="T641">
        <v>0.31578899999999999</v>
      </c>
      <c r="U641">
        <v>0</v>
      </c>
      <c r="V641">
        <v>0</v>
      </c>
      <c r="W641">
        <v>0</v>
      </c>
      <c r="AB641">
        <v>0</v>
      </c>
      <c r="AG641">
        <v>0.14849599999999999</v>
      </c>
      <c r="AH641">
        <v>2.4436099999999999E-2</v>
      </c>
      <c r="AI641">
        <v>0.14285700000000001</v>
      </c>
      <c r="AJ641">
        <v>0.44736799999999999</v>
      </c>
      <c r="AK641">
        <v>992500</v>
      </c>
      <c r="AL641">
        <v>965902</v>
      </c>
      <c r="AM641">
        <v>992500</v>
      </c>
      <c r="AN641">
        <v>965902</v>
      </c>
      <c r="AO641">
        <v>41597.699999999997</v>
      </c>
      <c r="AP641">
        <v>34097.699999999997</v>
      </c>
      <c r="AQ641">
        <v>0</v>
      </c>
      <c r="AR641">
        <v>0</v>
      </c>
      <c r="AS641">
        <v>0</v>
      </c>
      <c r="AT641">
        <v>0</v>
      </c>
      <c r="AV641">
        <v>0.46428599999999998</v>
      </c>
      <c r="AW641">
        <v>2.4436099999999999E-2</v>
      </c>
      <c r="AX641">
        <v>0</v>
      </c>
      <c r="AY641">
        <v>0</v>
      </c>
      <c r="AZ641">
        <v>0</v>
      </c>
      <c r="BA641">
        <v>1</v>
      </c>
      <c r="BB641">
        <v>0.32142900000000002</v>
      </c>
      <c r="BC641">
        <v>0.67857100000000004</v>
      </c>
      <c r="BD641">
        <v>4.69925E-2</v>
      </c>
      <c r="BE641">
        <v>0.631579</v>
      </c>
      <c r="BF641">
        <v>0</v>
      </c>
      <c r="BG641">
        <v>0.631579</v>
      </c>
      <c r="BH641">
        <v>0.31578899999999999</v>
      </c>
      <c r="BI641">
        <v>0.31578899999999999</v>
      </c>
      <c r="BJ641">
        <v>0</v>
      </c>
      <c r="BK641">
        <v>0.31578899999999999</v>
      </c>
      <c r="BL641">
        <v>0.31578899999999999</v>
      </c>
      <c r="BM641">
        <v>0</v>
      </c>
      <c r="BN641">
        <v>0.31578899999999999</v>
      </c>
      <c r="BO641">
        <v>0.14849599999999999</v>
      </c>
      <c r="BP641">
        <v>0.167293</v>
      </c>
      <c r="BQ641">
        <v>2.4436099999999999E-2</v>
      </c>
      <c r="BR641">
        <v>0.14285700000000001</v>
      </c>
      <c r="BS641">
        <v>0.172932</v>
      </c>
      <c r="BT641">
        <v>7.8947400000000001E-2</v>
      </c>
      <c r="BU641">
        <v>6.3909800000000003E-2</v>
      </c>
    </row>
    <row r="642" spans="1:73" hidden="1" x14ac:dyDescent="0.25">
      <c r="A642" t="s">
        <v>163</v>
      </c>
      <c r="B642" t="s">
        <v>129</v>
      </c>
      <c r="C642">
        <v>0.16059999999999999</v>
      </c>
      <c r="D642">
        <v>0</v>
      </c>
      <c r="E642">
        <v>0.16059999999999999</v>
      </c>
      <c r="F642">
        <v>0.34972999999999999</v>
      </c>
      <c r="G642">
        <v>0.47322500000000001</v>
      </c>
      <c r="H642">
        <v>0.348692</v>
      </c>
      <c r="I642">
        <v>7.4719799999999996E-3</v>
      </c>
      <c r="J642">
        <v>0</v>
      </c>
      <c r="O642">
        <v>0</v>
      </c>
      <c r="T642">
        <v>0.184309</v>
      </c>
      <c r="U642">
        <v>0</v>
      </c>
      <c r="V642">
        <v>1.24533E-3</v>
      </c>
      <c r="W642">
        <v>0</v>
      </c>
      <c r="AB642">
        <v>0</v>
      </c>
      <c r="AG642">
        <v>9.7135700000000005E-2</v>
      </c>
      <c r="AH642">
        <v>6.7247799999999996E-2</v>
      </c>
      <c r="AI642">
        <v>0</v>
      </c>
      <c r="AK642">
        <v>1010600</v>
      </c>
      <c r="AL642">
        <v>973487</v>
      </c>
      <c r="AM642">
        <v>1010600</v>
      </c>
      <c r="AN642">
        <v>973487</v>
      </c>
      <c r="AO642">
        <v>15915.3</v>
      </c>
      <c r="AP642">
        <v>26513.1</v>
      </c>
      <c r="AQ642">
        <v>0</v>
      </c>
      <c r="AR642">
        <v>0</v>
      </c>
      <c r="AS642">
        <v>0</v>
      </c>
      <c r="AT642">
        <v>0</v>
      </c>
      <c r="AV642">
        <v>0.281445</v>
      </c>
      <c r="AW642">
        <v>6.7247799999999996E-2</v>
      </c>
      <c r="AX642">
        <v>3.7359899999999998E-3</v>
      </c>
      <c r="AY642">
        <v>0</v>
      </c>
      <c r="AZ642">
        <v>0</v>
      </c>
      <c r="BA642">
        <v>0</v>
      </c>
      <c r="BB642">
        <v>0.52677499999999999</v>
      </c>
      <c r="BC642">
        <v>0.47322500000000001</v>
      </c>
      <c r="BD642">
        <v>0.124533</v>
      </c>
      <c r="BE642">
        <v>0.348692</v>
      </c>
      <c r="BF642">
        <v>0</v>
      </c>
      <c r="BG642">
        <v>0.348692</v>
      </c>
      <c r="BH642">
        <v>0.184309</v>
      </c>
      <c r="BI642">
        <v>0.164384</v>
      </c>
      <c r="BJ642">
        <v>0</v>
      </c>
      <c r="BK642">
        <v>0.164384</v>
      </c>
      <c r="BL642">
        <v>0.184309</v>
      </c>
      <c r="BM642">
        <v>0</v>
      </c>
      <c r="BN642">
        <v>0.164384</v>
      </c>
      <c r="BO642">
        <v>9.7135700000000005E-2</v>
      </c>
      <c r="BP642">
        <v>6.7247799999999996E-2</v>
      </c>
      <c r="BQ642">
        <v>6.7247799999999996E-2</v>
      </c>
      <c r="BR642">
        <v>0</v>
      </c>
      <c r="BS642">
        <v>0.164384</v>
      </c>
      <c r="BT642">
        <v>0</v>
      </c>
      <c r="BU642">
        <v>0</v>
      </c>
    </row>
    <row r="643" spans="1:73" hidden="1" x14ac:dyDescent="0.25">
      <c r="A643" t="s">
        <v>163</v>
      </c>
      <c r="B643" t="s">
        <v>130</v>
      </c>
      <c r="C643">
        <v>0.104</v>
      </c>
      <c r="D643">
        <v>0</v>
      </c>
      <c r="E643">
        <v>0.104</v>
      </c>
      <c r="F643">
        <v>0.331731</v>
      </c>
      <c r="G643">
        <v>0.303846</v>
      </c>
      <c r="H643">
        <v>0.14038500000000001</v>
      </c>
      <c r="I643">
        <v>0</v>
      </c>
      <c r="J643">
        <v>0</v>
      </c>
      <c r="O643">
        <v>0</v>
      </c>
      <c r="T643">
        <v>9.8076899999999995E-2</v>
      </c>
      <c r="U643">
        <v>0</v>
      </c>
      <c r="V643">
        <v>0</v>
      </c>
      <c r="W643">
        <v>0</v>
      </c>
      <c r="AB643">
        <v>0</v>
      </c>
      <c r="AG643">
        <v>2.5000000000000001E-2</v>
      </c>
      <c r="AH643">
        <v>1.7307699999999999E-2</v>
      </c>
      <c r="AI643">
        <v>0</v>
      </c>
      <c r="AK643">
        <v>1013670</v>
      </c>
      <c r="AL643">
        <v>979149</v>
      </c>
      <c r="AM643">
        <v>1013670</v>
      </c>
      <c r="AN643">
        <v>979149</v>
      </c>
      <c r="AO643">
        <v>7182.69</v>
      </c>
      <c r="AP643">
        <v>20851</v>
      </c>
      <c r="AQ643">
        <v>0</v>
      </c>
      <c r="AR643">
        <v>0</v>
      </c>
      <c r="AS643">
        <v>0</v>
      </c>
      <c r="AT643">
        <v>0</v>
      </c>
      <c r="AV643">
        <v>0.12307700000000001</v>
      </c>
      <c r="AW643">
        <v>1.7307699999999999E-2</v>
      </c>
      <c r="AX643">
        <v>4.2307699999999997E-2</v>
      </c>
      <c r="AY643">
        <v>0</v>
      </c>
      <c r="AZ643">
        <v>0</v>
      </c>
      <c r="BA643">
        <v>-1</v>
      </c>
      <c r="BB643">
        <v>0.69615400000000005</v>
      </c>
      <c r="BC643">
        <v>0.303846</v>
      </c>
      <c r="BD643">
        <v>0.163462</v>
      </c>
      <c r="BE643">
        <v>0.14038500000000001</v>
      </c>
      <c r="BF643">
        <v>0</v>
      </c>
      <c r="BG643">
        <v>0.14038500000000001</v>
      </c>
      <c r="BH643">
        <v>9.8076899999999995E-2</v>
      </c>
      <c r="BI643">
        <v>4.2307699999999997E-2</v>
      </c>
      <c r="BJ643">
        <v>0</v>
      </c>
      <c r="BK643">
        <v>4.2307699999999997E-2</v>
      </c>
      <c r="BL643">
        <v>9.8076899999999995E-2</v>
      </c>
      <c r="BM643">
        <v>0</v>
      </c>
      <c r="BN643">
        <v>4.2307699999999997E-2</v>
      </c>
      <c r="BO643">
        <v>2.5000000000000001E-2</v>
      </c>
      <c r="BP643">
        <v>1.7307699999999999E-2</v>
      </c>
      <c r="BQ643">
        <v>1.7307699999999999E-2</v>
      </c>
      <c r="BR643">
        <v>0</v>
      </c>
      <c r="BS643">
        <v>4.2307699999999997E-2</v>
      </c>
      <c r="BT643">
        <v>0</v>
      </c>
      <c r="BU643">
        <v>0</v>
      </c>
    </row>
    <row r="644" spans="1:73" hidden="1" x14ac:dyDescent="0.25">
      <c r="A644" t="s">
        <v>163</v>
      </c>
      <c r="B644" t="s">
        <v>131</v>
      </c>
      <c r="C644">
        <v>4.8399999999999999E-2</v>
      </c>
      <c r="D644">
        <v>0</v>
      </c>
      <c r="E644">
        <v>4.8399999999999999E-2</v>
      </c>
      <c r="F644">
        <v>0.37258999999999998</v>
      </c>
      <c r="G644">
        <v>0.22314000000000001</v>
      </c>
      <c r="H644">
        <v>5.3719000000000003E-2</v>
      </c>
      <c r="I644">
        <v>4.1322299999999998E-3</v>
      </c>
      <c r="J644">
        <v>0</v>
      </c>
      <c r="O644">
        <v>0</v>
      </c>
      <c r="T644">
        <v>4.95868E-2</v>
      </c>
      <c r="U644">
        <v>0</v>
      </c>
      <c r="V644">
        <v>4.1322299999999998E-3</v>
      </c>
      <c r="W644">
        <v>0</v>
      </c>
      <c r="AB644">
        <v>0</v>
      </c>
      <c r="AG644">
        <v>4.1322299999999998E-3</v>
      </c>
      <c r="AH644">
        <v>0</v>
      </c>
      <c r="AI644">
        <v>0</v>
      </c>
      <c r="AK644">
        <v>1014280</v>
      </c>
      <c r="AL644">
        <v>982087</v>
      </c>
      <c r="AM644">
        <v>1014280</v>
      </c>
      <c r="AN644">
        <v>982087</v>
      </c>
      <c r="AO644">
        <v>3636.36</v>
      </c>
      <c r="AP644">
        <v>17913.2</v>
      </c>
      <c r="AQ644">
        <v>0</v>
      </c>
      <c r="AR644">
        <v>0</v>
      </c>
      <c r="AS644">
        <v>0</v>
      </c>
      <c r="AT644">
        <v>0</v>
      </c>
      <c r="AV644">
        <v>5.3719000000000003E-2</v>
      </c>
      <c r="AW644">
        <v>0</v>
      </c>
      <c r="AX644">
        <v>0</v>
      </c>
      <c r="AY644">
        <v>0</v>
      </c>
      <c r="AZ644">
        <v>0</v>
      </c>
      <c r="BA644">
        <v>-2</v>
      </c>
      <c r="BB644">
        <v>0.77685999999999999</v>
      </c>
      <c r="BC644">
        <v>0.22314000000000001</v>
      </c>
      <c r="BD644">
        <v>0.16942099999999999</v>
      </c>
      <c r="BE644">
        <v>5.3719000000000003E-2</v>
      </c>
      <c r="BF644">
        <v>0</v>
      </c>
      <c r="BG644">
        <v>5.3719000000000003E-2</v>
      </c>
      <c r="BH644">
        <v>4.95868E-2</v>
      </c>
      <c r="BI644">
        <v>4.1322299999999998E-3</v>
      </c>
      <c r="BJ644">
        <v>0</v>
      </c>
      <c r="BK644">
        <v>4.1322299999999998E-3</v>
      </c>
      <c r="BL644">
        <v>4.95868E-2</v>
      </c>
      <c r="BM644">
        <v>0</v>
      </c>
      <c r="BN644">
        <v>4.1322299999999998E-3</v>
      </c>
      <c r="BO644">
        <v>4.1322299999999998E-3</v>
      </c>
      <c r="BP644">
        <v>0</v>
      </c>
      <c r="BQ644">
        <v>0</v>
      </c>
      <c r="BR644">
        <v>0</v>
      </c>
      <c r="BS644">
        <v>4.1322299999999998E-3</v>
      </c>
      <c r="BT644">
        <v>0</v>
      </c>
      <c r="BU644">
        <v>0</v>
      </c>
    </row>
    <row r="645" spans="1:73" hidden="1" x14ac:dyDescent="0.25">
      <c r="A645" t="s">
        <v>163</v>
      </c>
      <c r="B645" t="s">
        <v>132</v>
      </c>
      <c r="C645">
        <v>1.4999999999999999E-2</v>
      </c>
      <c r="D645">
        <v>0</v>
      </c>
      <c r="E645">
        <v>1.4999999999999999E-2</v>
      </c>
      <c r="F645">
        <v>0.43333300000000002</v>
      </c>
      <c r="G645">
        <v>0.106667</v>
      </c>
      <c r="H645">
        <v>0</v>
      </c>
      <c r="I645">
        <v>0</v>
      </c>
      <c r="J645">
        <v>0</v>
      </c>
      <c r="O645">
        <v>0</v>
      </c>
      <c r="T645">
        <v>0</v>
      </c>
      <c r="U645">
        <v>0</v>
      </c>
      <c r="V645">
        <v>0</v>
      </c>
      <c r="W645">
        <v>0</v>
      </c>
      <c r="AB645">
        <v>0</v>
      </c>
      <c r="AG645">
        <v>0</v>
      </c>
      <c r="AH645">
        <v>0</v>
      </c>
      <c r="AI645">
        <v>0</v>
      </c>
      <c r="AK645">
        <v>1009600</v>
      </c>
      <c r="AL645">
        <v>989333</v>
      </c>
      <c r="AM645">
        <v>1009600</v>
      </c>
      <c r="AN645">
        <v>989333</v>
      </c>
      <c r="AO645">
        <v>1066.67</v>
      </c>
      <c r="AP645">
        <v>10666.7</v>
      </c>
      <c r="AQ645">
        <v>0</v>
      </c>
      <c r="AR645">
        <v>0</v>
      </c>
      <c r="AS645">
        <v>0</v>
      </c>
      <c r="AT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-3</v>
      </c>
      <c r="BB645">
        <v>0.89333300000000004</v>
      </c>
      <c r="BC645">
        <v>0.106667</v>
      </c>
      <c r="BD645">
        <v>0.106667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 hidden="1" x14ac:dyDescent="0.25">
      <c r="A646" t="s">
        <v>163</v>
      </c>
      <c r="B646" t="s">
        <v>133</v>
      </c>
      <c r="C646">
        <v>1.4E-3</v>
      </c>
      <c r="D646">
        <v>0</v>
      </c>
      <c r="E646">
        <v>1.4E-3</v>
      </c>
      <c r="F646">
        <v>0.47619</v>
      </c>
      <c r="G646">
        <v>0</v>
      </c>
      <c r="H646">
        <v>0</v>
      </c>
      <c r="I646">
        <v>0</v>
      </c>
      <c r="J646">
        <v>0</v>
      </c>
      <c r="O646">
        <v>0</v>
      </c>
      <c r="T646">
        <v>0</v>
      </c>
      <c r="U646">
        <v>0</v>
      </c>
      <c r="V646">
        <v>0</v>
      </c>
      <c r="W646">
        <v>0</v>
      </c>
      <c r="AB646">
        <v>0</v>
      </c>
      <c r="AG646">
        <v>0</v>
      </c>
      <c r="AH646">
        <v>0</v>
      </c>
      <c r="AI646">
        <v>0</v>
      </c>
      <c r="AK646">
        <v>1000000</v>
      </c>
      <c r="AL646">
        <v>1000000</v>
      </c>
      <c r="AM646">
        <v>1000000</v>
      </c>
      <c r="AN646">
        <v>1000000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-4</v>
      </c>
      <c r="BB646"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</row>
    <row r="647" spans="1:73" hidden="1" x14ac:dyDescent="0.25">
      <c r="A647" t="s">
        <v>163</v>
      </c>
      <c r="B647" t="s">
        <v>134</v>
      </c>
      <c r="C647">
        <v>0</v>
      </c>
      <c r="D647">
        <v>0</v>
      </c>
      <c r="E647">
        <v>0</v>
      </c>
    </row>
    <row r="648" spans="1:73" hidden="1" x14ac:dyDescent="0.25">
      <c r="A648" t="s">
        <v>163</v>
      </c>
      <c r="B648" t="s">
        <v>135</v>
      </c>
      <c r="C648">
        <v>0</v>
      </c>
      <c r="D648">
        <v>0</v>
      </c>
      <c r="E648">
        <v>0</v>
      </c>
    </row>
    <row r="649" spans="1:73" hidden="1" x14ac:dyDescent="0.25">
      <c r="A649" t="s">
        <v>163</v>
      </c>
      <c r="B649" t="s">
        <v>136</v>
      </c>
      <c r="C649">
        <v>0</v>
      </c>
      <c r="D649">
        <v>0</v>
      </c>
      <c r="E649">
        <v>0</v>
      </c>
    </row>
    <row r="650" spans="1:73" hidden="1" x14ac:dyDescent="0.25">
      <c r="A650" t="s">
        <v>163</v>
      </c>
      <c r="B650" t="s">
        <v>137</v>
      </c>
      <c r="C650">
        <v>0</v>
      </c>
      <c r="D650">
        <v>0</v>
      </c>
      <c r="E650">
        <v>0</v>
      </c>
    </row>
    <row r="651" spans="1:73" hidden="1" x14ac:dyDescent="0.25">
      <c r="A651" t="s">
        <v>163</v>
      </c>
      <c r="B651" t="s">
        <v>138</v>
      </c>
      <c r="C651">
        <v>0</v>
      </c>
      <c r="D651">
        <v>0</v>
      </c>
      <c r="E651">
        <v>0</v>
      </c>
    </row>
    <row r="652" spans="1:73" hidden="1" x14ac:dyDescent="0.25">
      <c r="A652" t="s">
        <v>163</v>
      </c>
      <c r="B652" t="s">
        <v>139</v>
      </c>
      <c r="C652">
        <v>0</v>
      </c>
      <c r="D652">
        <v>0</v>
      </c>
      <c r="E652">
        <v>0</v>
      </c>
    </row>
    <row r="653" spans="1:73" hidden="1" x14ac:dyDescent="0.25">
      <c r="A653" t="s">
        <v>163</v>
      </c>
      <c r="B653" t="s">
        <v>140</v>
      </c>
      <c r="C653">
        <v>0</v>
      </c>
      <c r="D653">
        <v>0</v>
      </c>
      <c r="E653">
        <v>0</v>
      </c>
    </row>
    <row r="654" spans="1:73" hidden="1" x14ac:dyDescent="0.25">
      <c r="A654" t="s">
        <v>163</v>
      </c>
      <c r="B654" t="s">
        <v>141</v>
      </c>
      <c r="C654">
        <v>0</v>
      </c>
      <c r="D654">
        <v>0</v>
      </c>
      <c r="E654">
        <v>0</v>
      </c>
    </row>
    <row r="655" spans="1:73" hidden="1" x14ac:dyDescent="0.25">
      <c r="A655" t="s">
        <v>163</v>
      </c>
      <c r="B655" t="s">
        <v>142</v>
      </c>
      <c r="C655">
        <v>0</v>
      </c>
      <c r="D655">
        <v>0</v>
      </c>
      <c r="E655">
        <v>0</v>
      </c>
    </row>
    <row r="656" spans="1:73" hidden="1" x14ac:dyDescent="0.25">
      <c r="A656" t="s">
        <v>163</v>
      </c>
      <c r="B656" t="s">
        <v>143</v>
      </c>
      <c r="C656">
        <v>0</v>
      </c>
      <c r="D656">
        <v>0</v>
      </c>
      <c r="E656">
        <v>0</v>
      </c>
    </row>
    <row r="657" spans="1:73" hidden="1" x14ac:dyDescent="0.25">
      <c r="A657" t="s">
        <v>163</v>
      </c>
      <c r="B657" t="s">
        <v>144</v>
      </c>
      <c r="C657">
        <v>0</v>
      </c>
      <c r="D657">
        <v>0</v>
      </c>
      <c r="E657">
        <v>0</v>
      </c>
    </row>
    <row r="658" spans="1:73" hidden="1" x14ac:dyDescent="0.25">
      <c r="A658" t="s">
        <v>163</v>
      </c>
      <c r="B658" t="s">
        <v>145</v>
      </c>
      <c r="C658">
        <v>0</v>
      </c>
      <c r="D658">
        <v>0</v>
      </c>
      <c r="E658">
        <v>0</v>
      </c>
    </row>
    <row r="659" spans="1:73" hidden="1" x14ac:dyDescent="0.25">
      <c r="A659" t="s">
        <v>163</v>
      </c>
      <c r="B659" t="s">
        <v>146</v>
      </c>
      <c r="C659">
        <v>0</v>
      </c>
      <c r="D659">
        <v>0</v>
      </c>
      <c r="E659">
        <v>0</v>
      </c>
    </row>
    <row r="660" spans="1:73" hidden="1" x14ac:dyDescent="0.25">
      <c r="A660" t="s">
        <v>163</v>
      </c>
      <c r="B660" t="s">
        <v>147</v>
      </c>
      <c r="C660">
        <v>0.16880000000000001</v>
      </c>
      <c r="D660">
        <v>0</v>
      </c>
      <c r="E660">
        <v>0.16880000000000001</v>
      </c>
      <c r="F660">
        <v>0.27685599999999999</v>
      </c>
      <c r="G660">
        <v>0</v>
      </c>
      <c r="H660">
        <v>0</v>
      </c>
      <c r="I660">
        <v>0</v>
      </c>
      <c r="J660">
        <v>0</v>
      </c>
      <c r="O660">
        <v>0</v>
      </c>
      <c r="T660">
        <v>0</v>
      </c>
      <c r="U660">
        <v>0</v>
      </c>
      <c r="V660">
        <v>0</v>
      </c>
      <c r="W660">
        <v>0</v>
      </c>
      <c r="AB660">
        <v>0</v>
      </c>
      <c r="AG660">
        <v>0</v>
      </c>
      <c r="AH660">
        <v>0</v>
      </c>
      <c r="AI660">
        <v>0</v>
      </c>
      <c r="AK660">
        <v>1000000</v>
      </c>
      <c r="AL660">
        <v>1000000</v>
      </c>
      <c r="AM660">
        <v>1000000</v>
      </c>
      <c r="AN660">
        <v>1000000</v>
      </c>
      <c r="AO660">
        <v>0</v>
      </c>
      <c r="AP660">
        <v>0</v>
      </c>
      <c r="AQ660">
        <v>17417.099999999999</v>
      </c>
      <c r="AR660">
        <v>0</v>
      </c>
      <c r="AS660">
        <v>0</v>
      </c>
      <c r="AT660">
        <v>0</v>
      </c>
      <c r="AV660">
        <v>0</v>
      </c>
      <c r="AW660">
        <v>0</v>
      </c>
      <c r="AX660">
        <v>0</v>
      </c>
      <c r="AY660">
        <v>0.17417099999999999</v>
      </c>
      <c r="AZ660">
        <v>0</v>
      </c>
      <c r="BA660">
        <v>-1.13981</v>
      </c>
      <c r="BB660">
        <v>1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 hidden="1" x14ac:dyDescent="0.25">
      <c r="A661" t="s">
        <v>163</v>
      </c>
      <c r="B661" t="s">
        <v>148</v>
      </c>
      <c r="C661">
        <v>0.2364</v>
      </c>
      <c r="D661">
        <v>0</v>
      </c>
      <c r="E661">
        <v>0.2364</v>
      </c>
      <c r="F661">
        <v>0.37168600000000002</v>
      </c>
      <c r="G661">
        <v>0.34010200000000002</v>
      </c>
      <c r="H661">
        <v>0.30372300000000002</v>
      </c>
      <c r="I661">
        <v>6.7681900000000003E-3</v>
      </c>
      <c r="J661">
        <v>0</v>
      </c>
      <c r="O661">
        <v>0</v>
      </c>
      <c r="T661">
        <v>0.30203000000000002</v>
      </c>
      <c r="U661">
        <v>0</v>
      </c>
      <c r="V661">
        <v>1.6920500000000001E-3</v>
      </c>
      <c r="W661">
        <v>0</v>
      </c>
      <c r="AB661">
        <v>0</v>
      </c>
      <c r="AG661">
        <v>1.6920500000000001E-3</v>
      </c>
      <c r="AH661">
        <v>0</v>
      </c>
      <c r="AI661">
        <v>0</v>
      </c>
      <c r="AK661">
        <v>997946</v>
      </c>
      <c r="AL661">
        <v>991034</v>
      </c>
      <c r="AM661">
        <v>997946</v>
      </c>
      <c r="AN661">
        <v>991034</v>
      </c>
      <c r="AO661">
        <v>11019.5</v>
      </c>
      <c r="AP661">
        <v>5697.97</v>
      </c>
      <c r="AQ661">
        <v>31541.9</v>
      </c>
      <c r="AR661">
        <v>0</v>
      </c>
      <c r="AS661">
        <v>0</v>
      </c>
      <c r="AT661">
        <v>0</v>
      </c>
      <c r="AV661">
        <v>0.30372300000000002</v>
      </c>
      <c r="AW661">
        <v>0</v>
      </c>
      <c r="AX661">
        <v>0</v>
      </c>
      <c r="AY661">
        <v>0.31810500000000003</v>
      </c>
      <c r="AZ661">
        <v>0</v>
      </c>
      <c r="BA661">
        <v>-0.34433200000000003</v>
      </c>
      <c r="BB661">
        <v>0.65989799999999998</v>
      </c>
      <c r="BC661">
        <v>0.34010200000000002</v>
      </c>
      <c r="BD661">
        <v>3.6379000000000002E-2</v>
      </c>
      <c r="BE661">
        <v>0.30372300000000002</v>
      </c>
      <c r="BF661">
        <v>0</v>
      </c>
      <c r="BG661">
        <v>0.30372300000000002</v>
      </c>
      <c r="BH661">
        <v>0.30203000000000002</v>
      </c>
      <c r="BI661">
        <v>1.6920500000000001E-3</v>
      </c>
      <c r="BJ661">
        <v>0</v>
      </c>
      <c r="BK661">
        <v>1.6920500000000001E-3</v>
      </c>
      <c r="BL661">
        <v>0.30203000000000002</v>
      </c>
      <c r="BM661">
        <v>0</v>
      </c>
      <c r="BN661">
        <v>1.6920500000000001E-3</v>
      </c>
      <c r="BO661">
        <v>1.6920500000000001E-3</v>
      </c>
      <c r="BP661">
        <v>0</v>
      </c>
      <c r="BQ661">
        <v>0</v>
      </c>
      <c r="BR661">
        <v>0</v>
      </c>
      <c r="BS661">
        <v>1.6920500000000001E-3</v>
      </c>
      <c r="BT661">
        <v>0</v>
      </c>
      <c r="BU661">
        <v>0</v>
      </c>
    </row>
    <row r="662" spans="1:73" hidden="1" x14ac:dyDescent="0.25">
      <c r="A662" t="s">
        <v>163</v>
      </c>
      <c r="B662" t="s">
        <v>149</v>
      </c>
      <c r="C662">
        <v>0.1996</v>
      </c>
      <c r="D662">
        <v>0</v>
      </c>
      <c r="E662">
        <v>0.1996</v>
      </c>
      <c r="F662">
        <v>0.49749500000000002</v>
      </c>
      <c r="G662">
        <v>1</v>
      </c>
      <c r="H662">
        <v>0.73547099999999999</v>
      </c>
      <c r="I662">
        <v>1.0019999999999999E-2</v>
      </c>
      <c r="J662">
        <v>1.0020000000000001E-3</v>
      </c>
      <c r="O662">
        <v>0</v>
      </c>
      <c r="T662">
        <v>0.28657300000000002</v>
      </c>
      <c r="U662">
        <v>0</v>
      </c>
      <c r="V662">
        <v>0</v>
      </c>
      <c r="W662">
        <v>0</v>
      </c>
      <c r="AB662">
        <v>0</v>
      </c>
      <c r="AG662">
        <v>0.41583199999999998</v>
      </c>
      <c r="AH662">
        <v>3.3066100000000001E-2</v>
      </c>
      <c r="AI662">
        <v>0</v>
      </c>
      <c r="AK662">
        <v>1010880</v>
      </c>
      <c r="AL662">
        <v>954003</v>
      </c>
      <c r="AM662">
        <v>1010880</v>
      </c>
      <c r="AN662">
        <v>954003</v>
      </c>
      <c r="AO662">
        <v>35120.199999999997</v>
      </c>
      <c r="AP662">
        <v>18264</v>
      </c>
      <c r="AQ662">
        <v>36355.199999999997</v>
      </c>
      <c r="AR662">
        <v>0</v>
      </c>
      <c r="AS662">
        <v>0</v>
      </c>
      <c r="AT662">
        <v>0</v>
      </c>
      <c r="AV662">
        <v>0.70240499999999995</v>
      </c>
      <c r="AW662">
        <v>3.3066100000000001E-2</v>
      </c>
      <c r="AX662">
        <v>6.6132300000000005E-2</v>
      </c>
      <c r="AY662">
        <v>0.49398799999999998</v>
      </c>
      <c r="AZ662">
        <v>0</v>
      </c>
      <c r="BA662">
        <v>4.3086199999999998E-2</v>
      </c>
      <c r="BB662">
        <v>0</v>
      </c>
      <c r="BC662">
        <v>1</v>
      </c>
      <c r="BD662">
        <v>0.26452900000000001</v>
      </c>
      <c r="BE662">
        <v>0.73547099999999999</v>
      </c>
      <c r="BF662">
        <v>0</v>
      </c>
      <c r="BG662">
        <v>0.73547099999999999</v>
      </c>
      <c r="BH662">
        <v>0.28657300000000002</v>
      </c>
      <c r="BI662">
        <v>0.44889800000000002</v>
      </c>
      <c r="BJ662">
        <v>0</v>
      </c>
      <c r="BK662">
        <v>0.44889800000000002</v>
      </c>
      <c r="BL662">
        <v>0.28657300000000002</v>
      </c>
      <c r="BM662">
        <v>0</v>
      </c>
      <c r="BN662">
        <v>0.44889800000000002</v>
      </c>
      <c r="BO662">
        <v>0.41583199999999998</v>
      </c>
      <c r="BP662">
        <v>3.3066100000000001E-2</v>
      </c>
      <c r="BQ662">
        <v>3.3066100000000001E-2</v>
      </c>
      <c r="BR662">
        <v>0</v>
      </c>
      <c r="BS662">
        <v>0.44889800000000002</v>
      </c>
      <c r="BT662">
        <v>0</v>
      </c>
      <c r="BU662">
        <v>0</v>
      </c>
    </row>
    <row r="663" spans="1:73" hidden="1" x14ac:dyDescent="0.25">
      <c r="A663" t="s">
        <v>163</v>
      </c>
      <c r="B663" t="s">
        <v>150</v>
      </c>
      <c r="C663">
        <v>0.22620000000000001</v>
      </c>
      <c r="D663">
        <v>0</v>
      </c>
      <c r="E663">
        <v>0.22620000000000001</v>
      </c>
      <c r="F663">
        <v>0.62643700000000002</v>
      </c>
      <c r="G663">
        <v>1</v>
      </c>
      <c r="H663">
        <v>0.50663100000000005</v>
      </c>
      <c r="I663">
        <v>0</v>
      </c>
      <c r="J663">
        <v>0</v>
      </c>
      <c r="O663">
        <v>0</v>
      </c>
      <c r="T663">
        <v>0</v>
      </c>
      <c r="U663">
        <v>0</v>
      </c>
      <c r="V663">
        <v>0</v>
      </c>
      <c r="W663">
        <v>8.8417300000000003E-4</v>
      </c>
      <c r="AB663">
        <v>0</v>
      </c>
      <c r="AG663">
        <v>0</v>
      </c>
      <c r="AH663">
        <v>0.13616300000000001</v>
      </c>
      <c r="AI663">
        <v>0.37046899999999999</v>
      </c>
      <c r="AJ663">
        <v>0.51312599999999997</v>
      </c>
      <c r="AK663">
        <v>1045840</v>
      </c>
      <c r="AL663">
        <v>886848</v>
      </c>
      <c r="AM663">
        <v>1045840</v>
      </c>
      <c r="AN663">
        <v>886848</v>
      </c>
      <c r="AO663">
        <v>67312.100000000006</v>
      </c>
      <c r="AP663">
        <v>46463.3</v>
      </c>
      <c r="AQ663">
        <v>28275.9</v>
      </c>
      <c r="AR663">
        <v>0</v>
      </c>
      <c r="AS663">
        <v>0</v>
      </c>
      <c r="AT663">
        <v>0</v>
      </c>
      <c r="AV663">
        <v>0</v>
      </c>
      <c r="AW663">
        <v>0.13616300000000001</v>
      </c>
      <c r="AX663">
        <v>0</v>
      </c>
      <c r="AY663">
        <v>0.68523400000000001</v>
      </c>
      <c r="AZ663">
        <v>0</v>
      </c>
      <c r="BA663">
        <v>0.349248</v>
      </c>
      <c r="BB663">
        <v>0</v>
      </c>
      <c r="BC663">
        <v>1</v>
      </c>
      <c r="BD663">
        <v>0.493369</v>
      </c>
      <c r="BE663">
        <v>0.50663100000000005</v>
      </c>
      <c r="BF663">
        <v>0</v>
      </c>
      <c r="BG663">
        <v>0.50663100000000005</v>
      </c>
      <c r="BH663">
        <v>0</v>
      </c>
      <c r="BI663">
        <v>0.50663100000000005</v>
      </c>
      <c r="BJ663">
        <v>0</v>
      </c>
      <c r="BK663">
        <v>0.50663100000000005</v>
      </c>
      <c r="BL663">
        <v>0</v>
      </c>
      <c r="BM663">
        <v>0</v>
      </c>
      <c r="BN663">
        <v>0.50663100000000005</v>
      </c>
      <c r="BO663">
        <v>0</v>
      </c>
      <c r="BP663">
        <v>0.50663100000000005</v>
      </c>
      <c r="BQ663">
        <v>0.13616300000000001</v>
      </c>
      <c r="BR663">
        <v>0.37046899999999999</v>
      </c>
      <c r="BS663">
        <v>0.13616300000000001</v>
      </c>
      <c r="BT663">
        <v>0.180371</v>
      </c>
      <c r="BU663">
        <v>0.19009699999999999</v>
      </c>
    </row>
    <row r="664" spans="1:73" hidden="1" x14ac:dyDescent="0.25">
      <c r="A664" t="s">
        <v>163</v>
      </c>
      <c r="B664" t="s">
        <v>151</v>
      </c>
      <c r="C664">
        <v>0.16900000000000001</v>
      </c>
      <c r="D664">
        <v>0</v>
      </c>
      <c r="E664">
        <v>0.16900000000000001</v>
      </c>
      <c r="F664">
        <v>0.73648899999999995</v>
      </c>
      <c r="G664">
        <v>1</v>
      </c>
      <c r="H664">
        <v>0.46035500000000001</v>
      </c>
      <c r="I664">
        <v>0</v>
      </c>
      <c r="J664">
        <v>1.1834300000000001E-3</v>
      </c>
      <c r="O664">
        <v>0</v>
      </c>
      <c r="T664">
        <v>0</v>
      </c>
      <c r="U664">
        <v>0</v>
      </c>
      <c r="V664">
        <v>0</v>
      </c>
      <c r="W664">
        <v>0</v>
      </c>
      <c r="AB664">
        <v>0</v>
      </c>
      <c r="AG664">
        <v>0</v>
      </c>
      <c r="AH664">
        <v>0.168047</v>
      </c>
      <c r="AI664">
        <v>0.29230800000000001</v>
      </c>
      <c r="AJ664">
        <v>0.76113399999999998</v>
      </c>
      <c r="AK664">
        <v>1061500</v>
      </c>
      <c r="AL664">
        <v>880858</v>
      </c>
      <c r="AM664">
        <v>1061500</v>
      </c>
      <c r="AN664">
        <v>880858</v>
      </c>
      <c r="AO664">
        <v>57645</v>
      </c>
      <c r="AP664">
        <v>35591.699999999997</v>
      </c>
      <c r="AQ664">
        <v>30461.5</v>
      </c>
      <c r="AR664">
        <v>0</v>
      </c>
      <c r="AS664">
        <v>0</v>
      </c>
      <c r="AT664">
        <v>0</v>
      </c>
      <c r="AV664">
        <v>0</v>
      </c>
      <c r="AW664">
        <v>0.168047</v>
      </c>
      <c r="AX664">
        <v>0</v>
      </c>
      <c r="AY664">
        <v>0.84733700000000001</v>
      </c>
      <c r="AZ664">
        <v>0</v>
      </c>
      <c r="BA664">
        <v>1.0473399999999999</v>
      </c>
      <c r="BB664">
        <v>0</v>
      </c>
      <c r="BC664">
        <v>1</v>
      </c>
      <c r="BD664">
        <v>0.53964500000000004</v>
      </c>
      <c r="BE664">
        <v>0.46035500000000001</v>
      </c>
      <c r="BF664">
        <v>0</v>
      </c>
      <c r="BG664">
        <v>0.46035500000000001</v>
      </c>
      <c r="BH664">
        <v>0</v>
      </c>
      <c r="BI664">
        <v>0.46035500000000001</v>
      </c>
      <c r="BJ664">
        <v>0</v>
      </c>
      <c r="BK664">
        <v>0.46035500000000001</v>
      </c>
      <c r="BL664">
        <v>0</v>
      </c>
      <c r="BM664">
        <v>0</v>
      </c>
      <c r="BN664">
        <v>0.46035500000000001</v>
      </c>
      <c r="BO664">
        <v>0</v>
      </c>
      <c r="BP664">
        <v>0.46035500000000001</v>
      </c>
      <c r="BQ664">
        <v>0.168047</v>
      </c>
      <c r="BR664">
        <v>0.29230800000000001</v>
      </c>
      <c r="BS664">
        <v>0.168047</v>
      </c>
      <c r="BT664">
        <v>6.9822499999999996E-2</v>
      </c>
      <c r="BU664">
        <v>0.22248499999999999</v>
      </c>
    </row>
    <row r="665" spans="1:73" hidden="1" x14ac:dyDescent="0.25">
      <c r="A665" t="s">
        <v>163</v>
      </c>
      <c r="B665" t="s">
        <v>152</v>
      </c>
      <c r="C665">
        <v>0.17219999999999999</v>
      </c>
      <c r="D665">
        <v>0</v>
      </c>
      <c r="E665">
        <v>0.17219999999999999</v>
      </c>
      <c r="F665">
        <v>0.268486</v>
      </c>
      <c r="G665">
        <v>0.461092</v>
      </c>
      <c r="H665">
        <v>0.461092</v>
      </c>
      <c r="I665">
        <v>4.6457599999999996E-3</v>
      </c>
      <c r="J665">
        <v>0</v>
      </c>
      <c r="O665">
        <v>0</v>
      </c>
      <c r="T665">
        <v>0.24157999999999999</v>
      </c>
      <c r="U665">
        <v>0</v>
      </c>
      <c r="V665">
        <v>0</v>
      </c>
      <c r="W665">
        <v>0</v>
      </c>
      <c r="AB665">
        <v>0</v>
      </c>
      <c r="AG665">
        <v>0.121951</v>
      </c>
      <c r="AH665">
        <v>0</v>
      </c>
      <c r="AI665">
        <v>9.7560999999999995E-2</v>
      </c>
      <c r="AJ665">
        <v>0.38095200000000001</v>
      </c>
      <c r="AK665">
        <v>989123</v>
      </c>
      <c r="AL665">
        <v>981690</v>
      </c>
      <c r="AM665">
        <v>989123</v>
      </c>
      <c r="AN665">
        <v>981690</v>
      </c>
      <c r="AO665">
        <v>29187</v>
      </c>
      <c r="AP665">
        <v>14236.4</v>
      </c>
      <c r="AQ665">
        <v>17546.5</v>
      </c>
      <c r="AR665">
        <v>0</v>
      </c>
      <c r="AS665">
        <v>0</v>
      </c>
      <c r="AT665">
        <v>0</v>
      </c>
      <c r="AV665">
        <v>0.36353099999999999</v>
      </c>
      <c r="AW665">
        <v>0</v>
      </c>
      <c r="AX665">
        <v>0</v>
      </c>
      <c r="AY665">
        <v>0.15795600000000001</v>
      </c>
      <c r="AZ665">
        <v>0</v>
      </c>
      <c r="BA665">
        <v>1.1010500000000001</v>
      </c>
      <c r="BB665">
        <v>0.53890800000000005</v>
      </c>
      <c r="BC665">
        <v>0.461092</v>
      </c>
      <c r="BD665">
        <v>0</v>
      </c>
      <c r="BE665">
        <v>0.461092</v>
      </c>
      <c r="BF665">
        <v>0</v>
      </c>
      <c r="BG665">
        <v>0.461092</v>
      </c>
      <c r="BH665">
        <v>0.24157999999999999</v>
      </c>
      <c r="BI665">
        <v>0.21951200000000001</v>
      </c>
      <c r="BJ665">
        <v>0</v>
      </c>
      <c r="BK665">
        <v>0.21951200000000001</v>
      </c>
      <c r="BL665">
        <v>0.24157999999999999</v>
      </c>
      <c r="BM665">
        <v>0</v>
      </c>
      <c r="BN665">
        <v>0.21951200000000001</v>
      </c>
      <c r="BO665">
        <v>0.121951</v>
      </c>
      <c r="BP665">
        <v>9.7560999999999995E-2</v>
      </c>
      <c r="BQ665">
        <v>0</v>
      </c>
      <c r="BR665">
        <v>9.7560999999999995E-2</v>
      </c>
      <c r="BS665">
        <v>0.121951</v>
      </c>
      <c r="BT665">
        <v>6.0394900000000001E-2</v>
      </c>
      <c r="BU665">
        <v>3.7166100000000001E-2</v>
      </c>
    </row>
    <row r="666" spans="1:73" hidden="1" x14ac:dyDescent="0.25">
      <c r="A666" t="s">
        <v>163</v>
      </c>
      <c r="B666" t="s">
        <v>153</v>
      </c>
      <c r="C666">
        <v>0.2278</v>
      </c>
      <c r="D666">
        <v>0</v>
      </c>
      <c r="E666">
        <v>0.2278</v>
      </c>
      <c r="F666">
        <v>0.37357299999999999</v>
      </c>
      <c r="G666">
        <v>0.46971000000000002</v>
      </c>
      <c r="H666">
        <v>0.46971000000000002</v>
      </c>
      <c r="I666">
        <v>8.7796300000000001E-3</v>
      </c>
      <c r="J666">
        <v>0</v>
      </c>
      <c r="O666">
        <v>0</v>
      </c>
      <c r="T666">
        <v>0.17734900000000001</v>
      </c>
      <c r="U666">
        <v>0</v>
      </c>
      <c r="V666">
        <v>8.7796300000000005E-4</v>
      </c>
      <c r="W666">
        <v>0</v>
      </c>
      <c r="AB666">
        <v>0</v>
      </c>
      <c r="AG666">
        <v>0.115013</v>
      </c>
      <c r="AH666">
        <v>0</v>
      </c>
      <c r="AI666">
        <v>0.17734900000000001</v>
      </c>
      <c r="AJ666">
        <v>0.53465300000000004</v>
      </c>
      <c r="AK666">
        <v>990202</v>
      </c>
      <c r="AL666">
        <v>971238</v>
      </c>
      <c r="AM666">
        <v>990202</v>
      </c>
      <c r="AN666">
        <v>971238</v>
      </c>
      <c r="AO666">
        <v>38560.1</v>
      </c>
      <c r="AP666">
        <v>17030.3</v>
      </c>
      <c r="AQ666">
        <v>37126.9</v>
      </c>
      <c r="AR666">
        <v>0</v>
      </c>
      <c r="AS666">
        <v>0</v>
      </c>
      <c r="AT666">
        <v>0</v>
      </c>
      <c r="AV666">
        <v>0.29236200000000001</v>
      </c>
      <c r="AW666">
        <v>0</v>
      </c>
      <c r="AX666">
        <v>0</v>
      </c>
      <c r="AY666">
        <v>0.33626</v>
      </c>
      <c r="AZ666">
        <v>0</v>
      </c>
      <c r="BA666">
        <v>0.31606699999999999</v>
      </c>
      <c r="BB666">
        <v>0.53029000000000004</v>
      </c>
      <c r="BC666">
        <v>0.46971000000000002</v>
      </c>
      <c r="BD666">
        <v>0</v>
      </c>
      <c r="BE666">
        <v>0.46971000000000002</v>
      </c>
      <c r="BF666">
        <v>0</v>
      </c>
      <c r="BG666">
        <v>0.46971000000000002</v>
      </c>
      <c r="BH666">
        <v>0.17734900000000001</v>
      </c>
      <c r="BI666">
        <v>0.29236200000000001</v>
      </c>
      <c r="BJ666">
        <v>0</v>
      </c>
      <c r="BK666">
        <v>0.29236200000000001</v>
      </c>
      <c r="BL666">
        <v>0.17734900000000001</v>
      </c>
      <c r="BM666">
        <v>0</v>
      </c>
      <c r="BN666">
        <v>0.29236200000000001</v>
      </c>
      <c r="BO666">
        <v>0.115013</v>
      </c>
      <c r="BP666">
        <v>0.17734900000000001</v>
      </c>
      <c r="BQ666">
        <v>0</v>
      </c>
      <c r="BR666">
        <v>0.17734900000000001</v>
      </c>
      <c r="BS666">
        <v>0.115013</v>
      </c>
      <c r="BT666">
        <v>8.2528500000000005E-2</v>
      </c>
      <c r="BU666">
        <v>9.4820000000000002E-2</v>
      </c>
    </row>
    <row r="667" spans="1:73" hidden="1" x14ac:dyDescent="0.25">
      <c r="A667" t="s">
        <v>163</v>
      </c>
      <c r="B667" t="s">
        <v>154</v>
      </c>
      <c r="C667">
        <v>0.19980000000000001</v>
      </c>
      <c r="D667">
        <v>0</v>
      </c>
      <c r="E667">
        <v>0.19980000000000001</v>
      </c>
      <c r="F667">
        <v>0.50700699999999999</v>
      </c>
      <c r="G667">
        <v>0.69469499999999995</v>
      </c>
      <c r="H667">
        <v>0.69469499999999995</v>
      </c>
      <c r="I667">
        <v>2.0019999999999999E-3</v>
      </c>
      <c r="J667">
        <v>0</v>
      </c>
      <c r="O667">
        <v>0</v>
      </c>
      <c r="T667">
        <v>0.15115100000000001</v>
      </c>
      <c r="U667">
        <v>0</v>
      </c>
      <c r="V667">
        <v>0</v>
      </c>
      <c r="W667">
        <v>0</v>
      </c>
      <c r="AB667">
        <v>0</v>
      </c>
      <c r="AG667">
        <v>0.148148</v>
      </c>
      <c r="AH667">
        <v>1.6015999999999999E-2</v>
      </c>
      <c r="AI667">
        <v>0.37937900000000002</v>
      </c>
      <c r="AJ667">
        <v>0.69129300000000005</v>
      </c>
      <c r="AK667">
        <v>992625</v>
      </c>
      <c r="AL667">
        <v>936969</v>
      </c>
      <c r="AM667">
        <v>992625</v>
      </c>
      <c r="AN667">
        <v>936969</v>
      </c>
      <c r="AO667">
        <v>70405.399999999994</v>
      </c>
      <c r="AP667">
        <v>33926.400000000001</v>
      </c>
      <c r="AQ667">
        <v>51451.5</v>
      </c>
      <c r="AR667">
        <v>0</v>
      </c>
      <c r="AS667">
        <v>0</v>
      </c>
      <c r="AT667">
        <v>0</v>
      </c>
      <c r="AV667">
        <v>0.29929899999999998</v>
      </c>
      <c r="AW667">
        <v>1.6015999999999999E-2</v>
      </c>
      <c r="AX667">
        <v>5.0050099999999998E-3</v>
      </c>
      <c r="AY667">
        <v>0.49549500000000002</v>
      </c>
      <c r="AZ667">
        <v>0</v>
      </c>
      <c r="BA667">
        <v>5.9059100000000003E-2</v>
      </c>
      <c r="BB667">
        <v>0.30530499999999999</v>
      </c>
      <c r="BC667">
        <v>0.69469499999999995</v>
      </c>
      <c r="BD667">
        <v>0</v>
      </c>
      <c r="BE667">
        <v>0.69469499999999995</v>
      </c>
      <c r="BF667">
        <v>0</v>
      </c>
      <c r="BG667">
        <v>0.69469499999999995</v>
      </c>
      <c r="BH667">
        <v>0.15115100000000001</v>
      </c>
      <c r="BI667">
        <v>0.54354400000000003</v>
      </c>
      <c r="BJ667">
        <v>0</v>
      </c>
      <c r="BK667">
        <v>0.54354400000000003</v>
      </c>
      <c r="BL667">
        <v>0.15115100000000001</v>
      </c>
      <c r="BM667">
        <v>0</v>
      </c>
      <c r="BN667">
        <v>0.54354400000000003</v>
      </c>
      <c r="BO667">
        <v>0.148148</v>
      </c>
      <c r="BP667">
        <v>0.395395</v>
      </c>
      <c r="BQ667">
        <v>1.6015999999999999E-2</v>
      </c>
      <c r="BR667">
        <v>0.37937900000000002</v>
      </c>
      <c r="BS667">
        <v>0.164164</v>
      </c>
      <c r="BT667">
        <v>0.117117</v>
      </c>
      <c r="BU667">
        <v>0.262262</v>
      </c>
    </row>
    <row r="668" spans="1:73" hidden="1" x14ac:dyDescent="0.25">
      <c r="A668" t="s">
        <v>163</v>
      </c>
      <c r="B668" t="s">
        <v>155</v>
      </c>
      <c r="C668">
        <v>0.2288</v>
      </c>
      <c r="D668">
        <v>0</v>
      </c>
      <c r="E668">
        <v>0.2288</v>
      </c>
      <c r="F668">
        <v>0.61873500000000003</v>
      </c>
      <c r="G668">
        <v>0.83216800000000002</v>
      </c>
      <c r="H668">
        <v>0.375</v>
      </c>
      <c r="I668">
        <v>1.74825E-3</v>
      </c>
      <c r="J668">
        <v>1.74825E-3</v>
      </c>
      <c r="O668">
        <v>0</v>
      </c>
      <c r="T668">
        <v>7.16783E-2</v>
      </c>
      <c r="U668">
        <v>0</v>
      </c>
      <c r="V668">
        <v>8.7412600000000003E-4</v>
      </c>
      <c r="W668">
        <v>8.7412600000000003E-4</v>
      </c>
      <c r="AB668">
        <v>0</v>
      </c>
      <c r="AG668">
        <v>2.8846199999999999E-2</v>
      </c>
      <c r="AH668">
        <v>0.27360099999999998</v>
      </c>
      <c r="AI668">
        <v>8.7399999999999999E-4</v>
      </c>
      <c r="AJ668">
        <v>1</v>
      </c>
      <c r="AK668">
        <v>1059710</v>
      </c>
      <c r="AL668">
        <v>917955</v>
      </c>
      <c r="AM668">
        <v>1059710</v>
      </c>
      <c r="AN668">
        <v>917955</v>
      </c>
      <c r="AO668">
        <v>22333.9</v>
      </c>
      <c r="AP668">
        <v>26695.8</v>
      </c>
      <c r="AQ668">
        <v>23129.4</v>
      </c>
      <c r="AR668">
        <v>0</v>
      </c>
      <c r="AS668">
        <v>0</v>
      </c>
      <c r="AT668">
        <v>0</v>
      </c>
      <c r="AV668">
        <v>0.100524</v>
      </c>
      <c r="AW668">
        <v>0.27360099999999998</v>
      </c>
      <c r="AX668">
        <v>5.33217E-2</v>
      </c>
      <c r="AY668">
        <v>0.67395099999999997</v>
      </c>
      <c r="AZ668">
        <v>0</v>
      </c>
      <c r="BA668">
        <v>-0.43706299999999998</v>
      </c>
      <c r="BB668">
        <v>0.16783200000000001</v>
      </c>
      <c r="BC668">
        <v>0.83216800000000002</v>
      </c>
      <c r="BD668">
        <v>0.45716800000000002</v>
      </c>
      <c r="BE668">
        <v>0.375</v>
      </c>
      <c r="BF668">
        <v>0</v>
      </c>
      <c r="BG668">
        <v>0.375</v>
      </c>
      <c r="BH668">
        <v>7.16783E-2</v>
      </c>
      <c r="BI668">
        <v>0.30332199999999998</v>
      </c>
      <c r="BJ668">
        <v>0</v>
      </c>
      <c r="BK668">
        <v>0.30332199999999998</v>
      </c>
      <c r="BL668">
        <v>7.16783E-2</v>
      </c>
      <c r="BM668">
        <v>0</v>
      </c>
      <c r="BN668">
        <v>0.30332199999999998</v>
      </c>
      <c r="BO668">
        <v>2.8846199999999999E-2</v>
      </c>
      <c r="BP668">
        <v>0.274476</v>
      </c>
      <c r="BQ668">
        <v>0.27360099999999998</v>
      </c>
      <c r="BR668">
        <v>8.7412600000000003E-4</v>
      </c>
      <c r="BS668">
        <v>0.30244799999999999</v>
      </c>
      <c r="BT668">
        <v>0</v>
      </c>
      <c r="BU668">
        <v>8.7410000000000005E-4</v>
      </c>
    </row>
    <row r="669" spans="1:73" hidden="1" x14ac:dyDescent="0.25">
      <c r="A669" t="s">
        <v>163</v>
      </c>
      <c r="B669" t="s">
        <v>156</v>
      </c>
      <c r="C669">
        <v>0.1714</v>
      </c>
      <c r="D669">
        <v>0</v>
      </c>
      <c r="E669">
        <v>0.1714</v>
      </c>
      <c r="F669">
        <v>0.73434500000000003</v>
      </c>
      <c r="G669">
        <v>0.93115499999999995</v>
      </c>
      <c r="H669">
        <v>0</v>
      </c>
      <c r="I669">
        <v>0</v>
      </c>
      <c r="J669">
        <v>0</v>
      </c>
      <c r="O669">
        <v>0</v>
      </c>
      <c r="T669">
        <v>0</v>
      </c>
      <c r="U669">
        <v>0</v>
      </c>
      <c r="V669">
        <v>0</v>
      </c>
      <c r="W669">
        <v>0</v>
      </c>
      <c r="AB669">
        <v>0</v>
      </c>
      <c r="AG669">
        <v>0</v>
      </c>
      <c r="AH669">
        <v>0</v>
      </c>
      <c r="AI669">
        <v>0</v>
      </c>
      <c r="AK669">
        <v>1083800</v>
      </c>
      <c r="AL669">
        <v>906884</v>
      </c>
      <c r="AM669">
        <v>1083800</v>
      </c>
      <c r="AN669">
        <v>906884</v>
      </c>
      <c r="AO669">
        <v>9311.5499999999993</v>
      </c>
      <c r="AP669">
        <v>13418.9</v>
      </c>
      <c r="AQ669">
        <v>12520.4</v>
      </c>
      <c r="AR669">
        <v>0</v>
      </c>
      <c r="AS669">
        <v>0</v>
      </c>
      <c r="AT669">
        <v>0</v>
      </c>
      <c r="AV669">
        <v>0</v>
      </c>
      <c r="AW669">
        <v>0</v>
      </c>
      <c r="AX669">
        <v>0</v>
      </c>
      <c r="AY669">
        <v>0.84247399999999995</v>
      </c>
      <c r="AZ669">
        <v>0</v>
      </c>
      <c r="BA669">
        <v>-1.06534</v>
      </c>
      <c r="BB669">
        <v>6.8844799999999998E-2</v>
      </c>
      <c r="BC669">
        <v>0.93115499999999995</v>
      </c>
      <c r="BD669">
        <v>0.93115499999999995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</row>
    <row r="670" spans="1:73" hidden="1" x14ac:dyDescent="0.25">
      <c r="A670" t="s">
        <v>163</v>
      </c>
      <c r="B670" t="s">
        <v>53</v>
      </c>
      <c r="C670">
        <v>0.32479999999999998</v>
      </c>
      <c r="D670">
        <v>0</v>
      </c>
      <c r="E670">
        <v>0.32479999999999998</v>
      </c>
      <c r="F670">
        <v>0.32194200000000001</v>
      </c>
      <c r="G670">
        <v>0</v>
      </c>
      <c r="H670">
        <v>0</v>
      </c>
      <c r="I670">
        <v>0</v>
      </c>
      <c r="J670">
        <v>0</v>
      </c>
      <c r="O670">
        <v>0</v>
      </c>
      <c r="T670">
        <v>0</v>
      </c>
      <c r="U670">
        <v>0</v>
      </c>
      <c r="V670">
        <v>0</v>
      </c>
      <c r="W670">
        <v>0</v>
      </c>
      <c r="AB670">
        <v>0</v>
      </c>
      <c r="AG670">
        <v>0</v>
      </c>
      <c r="AH670">
        <v>0</v>
      </c>
      <c r="AI670">
        <v>0</v>
      </c>
      <c r="AK670">
        <v>1000000</v>
      </c>
      <c r="AL670">
        <v>1000000</v>
      </c>
      <c r="AM670">
        <v>1000000</v>
      </c>
      <c r="AN670">
        <v>1000000</v>
      </c>
      <c r="AO670">
        <v>0</v>
      </c>
      <c r="AP670">
        <v>0</v>
      </c>
      <c r="AQ670">
        <v>25000</v>
      </c>
      <c r="AR670">
        <v>0</v>
      </c>
      <c r="AS670">
        <v>0</v>
      </c>
      <c r="AT670">
        <v>0</v>
      </c>
      <c r="AV670">
        <v>0</v>
      </c>
      <c r="AW670">
        <v>0</v>
      </c>
      <c r="AX670">
        <v>0</v>
      </c>
      <c r="AY670">
        <v>0.25</v>
      </c>
      <c r="AZ670">
        <v>0</v>
      </c>
      <c r="BA670">
        <v>-0.76724099999999995</v>
      </c>
      <c r="BB670">
        <v>1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 hidden="1" x14ac:dyDescent="0.25">
      <c r="A671" t="s">
        <v>163</v>
      </c>
      <c r="B671" t="s">
        <v>54</v>
      </c>
      <c r="C671">
        <v>0.67520000000000002</v>
      </c>
      <c r="D671">
        <v>0</v>
      </c>
      <c r="E671">
        <v>0.67520000000000002</v>
      </c>
      <c r="F671">
        <v>0.58575200000000005</v>
      </c>
      <c r="G671">
        <v>1</v>
      </c>
      <c r="H671">
        <v>0.60870899999999994</v>
      </c>
      <c r="I671">
        <v>5.3317499999999997E-3</v>
      </c>
      <c r="J671">
        <v>5.9241700000000003E-4</v>
      </c>
      <c r="O671">
        <v>0</v>
      </c>
      <c r="T671">
        <v>0.19046199999999999</v>
      </c>
      <c r="U671">
        <v>0</v>
      </c>
      <c r="V671">
        <v>5.9241700000000003E-4</v>
      </c>
      <c r="W671">
        <v>2.9620900000000002E-4</v>
      </c>
      <c r="AB671">
        <v>0</v>
      </c>
      <c r="AG671">
        <v>0.123519</v>
      </c>
      <c r="AH671">
        <v>9.74526E-2</v>
      </c>
      <c r="AI671">
        <v>0.19727500000000001</v>
      </c>
      <c r="AJ671">
        <v>0.605105</v>
      </c>
      <c r="AK671">
        <v>1033250</v>
      </c>
      <c r="AL671">
        <v>915535</v>
      </c>
      <c r="AM671">
        <v>1033250</v>
      </c>
      <c r="AN671">
        <v>915535</v>
      </c>
      <c r="AO671">
        <v>51218.9</v>
      </c>
      <c r="AP671">
        <v>31868.3</v>
      </c>
      <c r="AQ671">
        <v>31215.9</v>
      </c>
      <c r="AR671">
        <v>0</v>
      </c>
      <c r="AS671">
        <v>0</v>
      </c>
      <c r="AT671">
        <v>0</v>
      </c>
      <c r="AV671">
        <v>0.31398100000000001</v>
      </c>
      <c r="AW671">
        <v>9.74526E-2</v>
      </c>
      <c r="AX671">
        <v>1.9549799999999999E-2</v>
      </c>
      <c r="AY671">
        <v>0.62233400000000005</v>
      </c>
      <c r="AZ671">
        <v>0</v>
      </c>
      <c r="BA671">
        <v>0.35544999999999999</v>
      </c>
      <c r="BB671">
        <v>0</v>
      </c>
      <c r="BC671">
        <v>1</v>
      </c>
      <c r="BD671">
        <v>0.391291</v>
      </c>
      <c r="BE671">
        <v>0.60870899999999994</v>
      </c>
      <c r="BF671">
        <v>0</v>
      </c>
      <c r="BG671">
        <v>0.60870899999999994</v>
      </c>
      <c r="BH671">
        <v>0.19046199999999999</v>
      </c>
      <c r="BI671">
        <v>0.41824600000000001</v>
      </c>
      <c r="BJ671">
        <v>0</v>
      </c>
      <c r="BK671">
        <v>0.41824600000000001</v>
      </c>
      <c r="BL671">
        <v>0.19046199999999999</v>
      </c>
      <c r="BM671">
        <v>0</v>
      </c>
      <c r="BN671">
        <v>0.41824600000000001</v>
      </c>
      <c r="BO671">
        <v>0.123519</v>
      </c>
      <c r="BP671">
        <v>0.29472700000000002</v>
      </c>
      <c r="BQ671">
        <v>9.74526E-2</v>
      </c>
      <c r="BR671">
        <v>0.19727500000000001</v>
      </c>
      <c r="BS671">
        <v>0.220972</v>
      </c>
      <c r="BT671">
        <v>7.7902799999999994E-2</v>
      </c>
      <c r="BU671">
        <v>0.11937200000000001</v>
      </c>
    </row>
    <row r="672" spans="1:73" hidden="1" x14ac:dyDescent="0.25">
      <c r="A672" t="s">
        <v>163</v>
      </c>
      <c r="B672" t="s">
        <v>55</v>
      </c>
      <c r="C672">
        <v>0.26419999999999999</v>
      </c>
      <c r="D672">
        <v>0</v>
      </c>
      <c r="E672">
        <v>0.26419999999999999</v>
      </c>
      <c r="F672">
        <v>0.71069899999999997</v>
      </c>
      <c r="G672">
        <v>1</v>
      </c>
      <c r="H672">
        <v>0</v>
      </c>
      <c r="I672">
        <v>0</v>
      </c>
      <c r="J672">
        <v>0</v>
      </c>
      <c r="O672">
        <v>0</v>
      </c>
      <c r="T672">
        <v>0</v>
      </c>
      <c r="U672">
        <v>0</v>
      </c>
      <c r="V672">
        <v>0</v>
      </c>
      <c r="W672">
        <v>0</v>
      </c>
      <c r="AB672">
        <v>0</v>
      </c>
      <c r="AG672">
        <v>0</v>
      </c>
      <c r="AH672">
        <v>0</v>
      </c>
      <c r="AI672">
        <v>0</v>
      </c>
      <c r="AK672">
        <v>1090000</v>
      </c>
      <c r="AL672">
        <v>900000</v>
      </c>
      <c r="AM672">
        <v>1090000</v>
      </c>
      <c r="AN672">
        <v>900000</v>
      </c>
      <c r="AO672">
        <v>10000</v>
      </c>
      <c r="AP672">
        <v>19606.400000000001</v>
      </c>
      <c r="AQ672">
        <v>8039.36</v>
      </c>
      <c r="AR672">
        <v>0</v>
      </c>
      <c r="AS672">
        <v>0</v>
      </c>
      <c r="AT672">
        <v>0</v>
      </c>
      <c r="AV672">
        <v>0</v>
      </c>
      <c r="AW672">
        <v>0</v>
      </c>
      <c r="AX672">
        <v>0</v>
      </c>
      <c r="AY672">
        <v>0.80393599999999998</v>
      </c>
      <c r="AZ672">
        <v>0</v>
      </c>
      <c r="BA672">
        <v>-0.52384600000000003</v>
      </c>
      <c r="BB672">
        <v>0</v>
      </c>
      <c r="BC672">
        <v>1</v>
      </c>
      <c r="BD672">
        <v>1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 hidden="1" x14ac:dyDescent="0.25">
      <c r="A673" t="s">
        <v>163</v>
      </c>
      <c r="B673" t="s">
        <v>56</v>
      </c>
      <c r="C673">
        <v>0.41099999999999998</v>
      </c>
      <c r="D673">
        <v>0</v>
      </c>
      <c r="E673">
        <v>0.41099999999999998</v>
      </c>
      <c r="F673">
        <v>0.50543400000000005</v>
      </c>
      <c r="G673">
        <v>1</v>
      </c>
      <c r="H673">
        <v>1</v>
      </c>
      <c r="I673">
        <v>8.7591200000000004E-3</v>
      </c>
      <c r="J673">
        <v>9.7323600000000004E-4</v>
      </c>
      <c r="O673">
        <v>0</v>
      </c>
      <c r="T673">
        <v>0.31289499999999998</v>
      </c>
      <c r="U673">
        <v>0</v>
      </c>
      <c r="V673">
        <v>9.7323600000000004E-4</v>
      </c>
      <c r="W673">
        <v>4.8661800000000002E-4</v>
      </c>
      <c r="AB673">
        <v>0</v>
      </c>
      <c r="AG673">
        <v>0.20291999999999999</v>
      </c>
      <c r="AH673">
        <v>0.16009699999999999</v>
      </c>
      <c r="AI673">
        <v>0.32408799999999999</v>
      </c>
      <c r="AJ673">
        <v>0.605105</v>
      </c>
      <c r="AK673">
        <v>996763</v>
      </c>
      <c r="AL673">
        <v>925522</v>
      </c>
      <c r="AM673">
        <v>996763</v>
      </c>
      <c r="AN673">
        <v>925522</v>
      </c>
      <c r="AO673">
        <v>77715.3</v>
      </c>
      <c r="AP673">
        <v>39750.6</v>
      </c>
      <c r="AQ673">
        <v>46114.400000000001</v>
      </c>
      <c r="AR673">
        <v>0</v>
      </c>
      <c r="AS673">
        <v>0</v>
      </c>
      <c r="AT673">
        <v>0</v>
      </c>
      <c r="AV673">
        <v>0.51581500000000002</v>
      </c>
      <c r="AW673">
        <v>0.16009699999999999</v>
      </c>
      <c r="AX673">
        <v>3.2116800000000001E-2</v>
      </c>
      <c r="AY673">
        <v>0.50559600000000005</v>
      </c>
      <c r="AZ673">
        <v>0</v>
      </c>
      <c r="BA673">
        <v>0.92068099999999997</v>
      </c>
      <c r="BB673">
        <v>0</v>
      </c>
      <c r="BC673">
        <v>1</v>
      </c>
      <c r="BD673">
        <v>0</v>
      </c>
      <c r="BE673">
        <v>1</v>
      </c>
      <c r="BF673">
        <v>0</v>
      </c>
      <c r="BG673">
        <v>1</v>
      </c>
      <c r="BH673">
        <v>0.31289499999999998</v>
      </c>
      <c r="BI673">
        <v>0.68710499999999997</v>
      </c>
      <c r="BJ673">
        <v>0</v>
      </c>
      <c r="BK673">
        <v>0.68710499999999997</v>
      </c>
      <c r="BL673">
        <v>0.31289499999999998</v>
      </c>
      <c r="BM673">
        <v>0</v>
      </c>
      <c r="BN673">
        <v>0.68710499999999997</v>
      </c>
      <c r="BO673">
        <v>0.20291999999999999</v>
      </c>
      <c r="BP673">
        <v>0.48418499999999998</v>
      </c>
      <c r="BQ673">
        <v>0.16009699999999999</v>
      </c>
      <c r="BR673">
        <v>0.32408799999999999</v>
      </c>
      <c r="BS673">
        <v>0.36301699999999998</v>
      </c>
      <c r="BT673">
        <v>0.12798100000000001</v>
      </c>
      <c r="BU673">
        <v>0.196107</v>
      </c>
    </row>
    <row r="674" spans="1:73" hidden="1" x14ac:dyDescent="0.25">
      <c r="A674" t="s">
        <v>163</v>
      </c>
      <c r="B674" t="s">
        <v>14</v>
      </c>
      <c r="C674">
        <v>0</v>
      </c>
      <c r="D674">
        <v>0</v>
      </c>
      <c r="E674">
        <v>0</v>
      </c>
    </row>
    <row r="675" spans="1:73" hidden="1" x14ac:dyDescent="0.25">
      <c r="A675" t="s">
        <v>163</v>
      </c>
      <c r="B675" t="s">
        <v>57</v>
      </c>
      <c r="C675">
        <v>0.41099999999999998</v>
      </c>
      <c r="D675">
        <v>0</v>
      </c>
      <c r="E675">
        <v>0.41099999999999998</v>
      </c>
      <c r="F675">
        <v>0.50543400000000005</v>
      </c>
      <c r="G675">
        <v>1</v>
      </c>
      <c r="H675">
        <v>1</v>
      </c>
      <c r="I675">
        <v>8.7591200000000004E-3</v>
      </c>
      <c r="J675">
        <v>9.7323600000000004E-4</v>
      </c>
      <c r="O675">
        <v>0</v>
      </c>
      <c r="T675">
        <v>0.31289499999999998</v>
      </c>
      <c r="U675">
        <v>0</v>
      </c>
      <c r="V675">
        <v>9.7323600000000004E-4</v>
      </c>
      <c r="W675">
        <v>4.8661800000000002E-4</v>
      </c>
      <c r="AB675">
        <v>0</v>
      </c>
      <c r="AG675">
        <v>0.20291999999999999</v>
      </c>
      <c r="AH675">
        <v>0.16009699999999999</v>
      </c>
      <c r="AI675">
        <v>0.32408799999999999</v>
      </c>
      <c r="AJ675">
        <v>0.605105</v>
      </c>
      <c r="AK675">
        <v>996763</v>
      </c>
      <c r="AL675">
        <v>925522</v>
      </c>
      <c r="AM675">
        <v>996763</v>
      </c>
      <c r="AN675">
        <v>925522</v>
      </c>
      <c r="AO675">
        <v>77715.3</v>
      </c>
      <c r="AP675">
        <v>39750.6</v>
      </c>
      <c r="AQ675">
        <v>46114.400000000001</v>
      </c>
      <c r="AR675">
        <v>0</v>
      </c>
      <c r="AS675">
        <v>0</v>
      </c>
      <c r="AT675">
        <v>0</v>
      </c>
      <c r="AV675">
        <v>0.51581500000000002</v>
      </c>
      <c r="AW675">
        <v>0.16009699999999999</v>
      </c>
      <c r="AX675">
        <v>3.2116800000000001E-2</v>
      </c>
      <c r="AY675">
        <v>0.50559600000000005</v>
      </c>
      <c r="AZ675">
        <v>0</v>
      </c>
      <c r="BA675">
        <v>0.92068099999999997</v>
      </c>
      <c r="BB675">
        <v>0</v>
      </c>
      <c r="BC675">
        <v>1</v>
      </c>
      <c r="BD675">
        <v>0</v>
      </c>
      <c r="BE675">
        <v>1</v>
      </c>
      <c r="BF675">
        <v>0</v>
      </c>
      <c r="BG675">
        <v>1</v>
      </c>
      <c r="BH675">
        <v>0.31289499999999998</v>
      </c>
      <c r="BI675">
        <v>0.68710499999999997</v>
      </c>
      <c r="BJ675">
        <v>0</v>
      </c>
      <c r="BK675">
        <v>0.68710499999999997</v>
      </c>
      <c r="BL675">
        <v>0.31289499999999998</v>
      </c>
      <c r="BM675">
        <v>0</v>
      </c>
      <c r="BN675">
        <v>0.68710499999999997</v>
      </c>
      <c r="BO675">
        <v>0.20291999999999999</v>
      </c>
      <c r="BP675">
        <v>0.48418499999999998</v>
      </c>
      <c r="BQ675">
        <v>0.16009699999999999</v>
      </c>
      <c r="BR675">
        <v>0.32408799999999999</v>
      </c>
      <c r="BS675">
        <v>0.36301699999999998</v>
      </c>
      <c r="BT675">
        <v>0.12798100000000001</v>
      </c>
      <c r="BU675">
        <v>0.196107</v>
      </c>
    </row>
    <row r="676" spans="1:73" hidden="1" x14ac:dyDescent="0.25">
      <c r="A676" t="s">
        <v>163</v>
      </c>
      <c r="B676" t="s">
        <v>19</v>
      </c>
      <c r="C676">
        <v>0.12859999999999999</v>
      </c>
      <c r="D676">
        <v>0</v>
      </c>
      <c r="E676">
        <v>0.12859999999999999</v>
      </c>
      <c r="F676">
        <v>0.39035799999999998</v>
      </c>
      <c r="G676">
        <v>1</v>
      </c>
      <c r="H676">
        <v>1</v>
      </c>
      <c r="I676">
        <v>2.48834E-2</v>
      </c>
      <c r="J676">
        <v>0</v>
      </c>
      <c r="O676">
        <v>0</v>
      </c>
      <c r="T676">
        <v>1</v>
      </c>
      <c r="U676">
        <v>0</v>
      </c>
      <c r="V676">
        <v>0</v>
      </c>
      <c r="W676">
        <v>0</v>
      </c>
      <c r="AB676">
        <v>0</v>
      </c>
      <c r="AG676">
        <v>0</v>
      </c>
      <c r="AH676">
        <v>0</v>
      </c>
      <c r="AI676">
        <v>0</v>
      </c>
      <c r="AK676">
        <v>982500</v>
      </c>
      <c r="AL676">
        <v>982500</v>
      </c>
      <c r="AM676">
        <v>982500</v>
      </c>
      <c r="AN676">
        <v>982500</v>
      </c>
      <c r="AO676">
        <v>35000</v>
      </c>
      <c r="AP676">
        <v>11839</v>
      </c>
      <c r="AQ676">
        <v>38009.300000000003</v>
      </c>
      <c r="AR676">
        <v>0</v>
      </c>
      <c r="AS676">
        <v>0</v>
      </c>
      <c r="AT676">
        <v>0</v>
      </c>
      <c r="AV676">
        <v>1</v>
      </c>
      <c r="AW676">
        <v>0</v>
      </c>
      <c r="AX676">
        <v>0</v>
      </c>
      <c r="AY676">
        <v>0.32348399999999999</v>
      </c>
      <c r="AZ676">
        <v>0</v>
      </c>
      <c r="BA676">
        <v>0.27838299999999999</v>
      </c>
      <c r="BB676">
        <v>0</v>
      </c>
      <c r="BC676">
        <v>1</v>
      </c>
      <c r="BD676">
        <v>0</v>
      </c>
      <c r="BE676">
        <v>1</v>
      </c>
      <c r="BF676">
        <v>0</v>
      </c>
      <c r="BG676">
        <v>1</v>
      </c>
      <c r="BH676">
        <v>1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</row>
    <row r="677" spans="1:73" hidden="1" x14ac:dyDescent="0.25">
      <c r="A677" t="s">
        <v>163</v>
      </c>
      <c r="B677" t="s">
        <v>58</v>
      </c>
      <c r="C677">
        <v>0.28239999999999998</v>
      </c>
      <c r="D677">
        <v>0</v>
      </c>
      <c r="E677">
        <v>0.28239999999999998</v>
      </c>
      <c r="F677">
        <v>0.55783799999999995</v>
      </c>
      <c r="G677">
        <v>1</v>
      </c>
      <c r="H677">
        <v>1</v>
      </c>
      <c r="I677">
        <v>1.41643E-3</v>
      </c>
      <c r="J677">
        <v>1.41643E-3</v>
      </c>
      <c r="O677">
        <v>0</v>
      </c>
      <c r="T677">
        <v>0</v>
      </c>
      <c r="U677">
        <v>0</v>
      </c>
      <c r="V677">
        <v>1.41643E-3</v>
      </c>
      <c r="W677">
        <v>7.0821499999999999E-4</v>
      </c>
      <c r="AB677">
        <v>0</v>
      </c>
      <c r="AG677">
        <v>0.29532599999999998</v>
      </c>
      <c r="AH677">
        <v>0.23300299999999999</v>
      </c>
      <c r="AI677">
        <v>0.47167100000000001</v>
      </c>
      <c r="AJ677">
        <v>0.605105</v>
      </c>
      <c r="AK677">
        <v>1003260</v>
      </c>
      <c r="AL677">
        <v>899575</v>
      </c>
      <c r="AM677">
        <v>1003260</v>
      </c>
      <c r="AN677">
        <v>899575</v>
      </c>
      <c r="AO677">
        <v>97167.1</v>
      </c>
      <c r="AP677">
        <v>52461</v>
      </c>
      <c r="AQ677">
        <v>49805.2</v>
      </c>
      <c r="AR677">
        <v>0</v>
      </c>
      <c r="AS677">
        <v>0</v>
      </c>
      <c r="AT677">
        <v>0</v>
      </c>
      <c r="AV677">
        <v>0.29532599999999998</v>
      </c>
      <c r="AW677">
        <v>0.23300299999999999</v>
      </c>
      <c r="AX677">
        <v>4.6742199999999998E-2</v>
      </c>
      <c r="AY677">
        <v>0.58852700000000002</v>
      </c>
      <c r="AZ677">
        <v>0</v>
      </c>
      <c r="BA677">
        <v>1.2131700000000001</v>
      </c>
      <c r="BB677">
        <v>0</v>
      </c>
      <c r="BC677">
        <v>1</v>
      </c>
      <c r="BD677">
        <v>0</v>
      </c>
      <c r="BE677">
        <v>1</v>
      </c>
      <c r="BF677">
        <v>0</v>
      </c>
      <c r="BG677">
        <v>1</v>
      </c>
      <c r="BH677">
        <v>0</v>
      </c>
      <c r="BI677">
        <v>1</v>
      </c>
      <c r="BJ677">
        <v>0</v>
      </c>
      <c r="BK677">
        <v>1</v>
      </c>
      <c r="BL677">
        <v>0</v>
      </c>
      <c r="BM677">
        <v>0</v>
      </c>
      <c r="BN677">
        <v>1</v>
      </c>
      <c r="BO677">
        <v>0.29532599999999998</v>
      </c>
      <c r="BP677">
        <v>0.70467400000000002</v>
      </c>
      <c r="BQ677">
        <v>0.23300299999999999</v>
      </c>
      <c r="BR677">
        <v>0.47167100000000001</v>
      </c>
      <c r="BS677">
        <v>0.52832900000000005</v>
      </c>
      <c r="BT677">
        <v>0.18626100000000001</v>
      </c>
      <c r="BU677">
        <v>0.28541100000000003</v>
      </c>
    </row>
    <row r="678" spans="1:73" hidden="1" x14ac:dyDescent="0.25">
      <c r="A678" t="s">
        <v>163</v>
      </c>
      <c r="B678" t="s">
        <v>20</v>
      </c>
      <c r="C678">
        <v>0</v>
      </c>
      <c r="D678">
        <v>0</v>
      </c>
      <c r="E678">
        <v>0</v>
      </c>
    </row>
    <row r="679" spans="1:73" hidden="1" x14ac:dyDescent="0.25">
      <c r="A679" t="s">
        <v>163</v>
      </c>
      <c r="B679" t="s">
        <v>59</v>
      </c>
      <c r="C679">
        <v>0.28239999999999998</v>
      </c>
      <c r="D679">
        <v>0</v>
      </c>
      <c r="E679">
        <v>0.28239999999999998</v>
      </c>
      <c r="F679">
        <v>0.55783799999999995</v>
      </c>
      <c r="G679">
        <v>1</v>
      </c>
      <c r="H679">
        <v>1</v>
      </c>
      <c r="I679">
        <v>1.41643E-3</v>
      </c>
      <c r="J679">
        <v>1.41643E-3</v>
      </c>
      <c r="O679">
        <v>0</v>
      </c>
      <c r="T679">
        <v>0</v>
      </c>
      <c r="U679">
        <v>0</v>
      </c>
      <c r="V679">
        <v>1.41643E-3</v>
      </c>
      <c r="W679">
        <v>7.0821499999999999E-4</v>
      </c>
      <c r="AB679">
        <v>0</v>
      </c>
      <c r="AG679">
        <v>0.29532599999999998</v>
      </c>
      <c r="AH679">
        <v>0.23300299999999999</v>
      </c>
      <c r="AI679">
        <v>0.47167100000000001</v>
      </c>
      <c r="AJ679">
        <v>0.605105</v>
      </c>
      <c r="AK679">
        <v>1003260</v>
      </c>
      <c r="AL679">
        <v>899575</v>
      </c>
      <c r="AM679">
        <v>1003260</v>
      </c>
      <c r="AN679">
        <v>899575</v>
      </c>
      <c r="AO679">
        <v>97167.1</v>
      </c>
      <c r="AP679">
        <v>52461</v>
      </c>
      <c r="AQ679">
        <v>49805.2</v>
      </c>
      <c r="AR679">
        <v>0</v>
      </c>
      <c r="AS679">
        <v>0</v>
      </c>
      <c r="AT679">
        <v>0</v>
      </c>
      <c r="AV679">
        <v>0.29532599999999998</v>
      </c>
      <c r="AW679">
        <v>0.23300299999999999</v>
      </c>
      <c r="AX679">
        <v>4.6742199999999998E-2</v>
      </c>
      <c r="AY679">
        <v>0.58852700000000002</v>
      </c>
      <c r="AZ679">
        <v>0</v>
      </c>
      <c r="BA679">
        <v>1.2131700000000001</v>
      </c>
      <c r="BB679">
        <v>0</v>
      </c>
      <c r="BC679">
        <v>1</v>
      </c>
      <c r="BD679">
        <v>0</v>
      </c>
      <c r="BE679">
        <v>1</v>
      </c>
      <c r="BF679">
        <v>0</v>
      </c>
      <c r="BG679">
        <v>1</v>
      </c>
      <c r="BH679">
        <v>0</v>
      </c>
      <c r="BI679">
        <v>1</v>
      </c>
      <c r="BJ679">
        <v>0</v>
      </c>
      <c r="BK679">
        <v>1</v>
      </c>
      <c r="BL679">
        <v>0</v>
      </c>
      <c r="BM679">
        <v>0</v>
      </c>
      <c r="BN679">
        <v>1</v>
      </c>
      <c r="BO679">
        <v>0.29532599999999998</v>
      </c>
      <c r="BP679">
        <v>0.70467400000000002</v>
      </c>
      <c r="BQ679">
        <v>0.23300299999999999</v>
      </c>
      <c r="BR679">
        <v>0.47167100000000001</v>
      </c>
      <c r="BS679">
        <v>0.52832900000000005</v>
      </c>
      <c r="BT679">
        <v>0.18626100000000001</v>
      </c>
      <c r="BU679">
        <v>0.28541100000000003</v>
      </c>
    </row>
    <row r="680" spans="1:73" hidden="1" x14ac:dyDescent="0.25">
      <c r="A680" t="s">
        <v>163</v>
      </c>
      <c r="B680" t="s">
        <v>60</v>
      </c>
      <c r="C680">
        <v>0.12859999999999999</v>
      </c>
      <c r="D680">
        <v>0</v>
      </c>
      <c r="E680">
        <v>0.12859999999999999</v>
      </c>
      <c r="F680">
        <v>0.39035799999999998</v>
      </c>
      <c r="G680">
        <v>1</v>
      </c>
      <c r="H680">
        <v>1</v>
      </c>
      <c r="I680">
        <v>2.48834E-2</v>
      </c>
      <c r="J680">
        <v>0</v>
      </c>
      <c r="O680">
        <v>0</v>
      </c>
      <c r="T680">
        <v>1</v>
      </c>
      <c r="U680">
        <v>0</v>
      </c>
      <c r="V680">
        <v>0</v>
      </c>
      <c r="W680">
        <v>0</v>
      </c>
      <c r="AB680">
        <v>0</v>
      </c>
      <c r="AG680">
        <v>0</v>
      </c>
      <c r="AH680">
        <v>0</v>
      </c>
      <c r="AI680">
        <v>0</v>
      </c>
      <c r="AK680">
        <v>982500</v>
      </c>
      <c r="AL680">
        <v>982500</v>
      </c>
      <c r="AM680">
        <v>982500</v>
      </c>
      <c r="AN680">
        <v>982500</v>
      </c>
      <c r="AO680">
        <v>35000</v>
      </c>
      <c r="AP680">
        <v>11839</v>
      </c>
      <c r="AQ680">
        <v>38009.300000000003</v>
      </c>
      <c r="AR680">
        <v>0</v>
      </c>
      <c r="AS680">
        <v>0</v>
      </c>
      <c r="AT680">
        <v>0</v>
      </c>
      <c r="AV680">
        <v>1</v>
      </c>
      <c r="AW680">
        <v>0</v>
      </c>
      <c r="AX680">
        <v>0</v>
      </c>
      <c r="AY680">
        <v>0.32348399999999999</v>
      </c>
      <c r="AZ680">
        <v>0</v>
      </c>
      <c r="BA680">
        <v>0.27838299999999999</v>
      </c>
      <c r="BB680">
        <v>0</v>
      </c>
      <c r="BC680">
        <v>1</v>
      </c>
      <c r="BD680">
        <v>0</v>
      </c>
      <c r="BE680">
        <v>1</v>
      </c>
      <c r="BF680">
        <v>0</v>
      </c>
      <c r="BG680">
        <v>1</v>
      </c>
      <c r="BH680">
        <v>1</v>
      </c>
      <c r="BI680">
        <v>0</v>
      </c>
      <c r="BJ680">
        <v>0</v>
      </c>
      <c r="BK680">
        <v>0</v>
      </c>
      <c r="BL680">
        <v>1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 hidden="1" x14ac:dyDescent="0.25">
      <c r="A681" t="s">
        <v>163</v>
      </c>
      <c r="B681" t="s">
        <v>27</v>
      </c>
      <c r="C681">
        <v>0</v>
      </c>
      <c r="D681">
        <v>0</v>
      </c>
      <c r="E681">
        <v>0</v>
      </c>
    </row>
    <row r="682" spans="1:73" hidden="1" x14ac:dyDescent="0.25">
      <c r="A682" t="s">
        <v>163</v>
      </c>
      <c r="B682" t="s">
        <v>61</v>
      </c>
      <c r="C682">
        <v>0.28239999999999998</v>
      </c>
      <c r="D682">
        <v>0</v>
      </c>
      <c r="E682">
        <v>0.28239999999999998</v>
      </c>
      <c r="F682">
        <v>0.55783799999999995</v>
      </c>
      <c r="G682">
        <v>1</v>
      </c>
      <c r="H682">
        <v>1</v>
      </c>
      <c r="I682">
        <v>1.41643E-3</v>
      </c>
      <c r="J682">
        <v>1.41643E-3</v>
      </c>
      <c r="O682">
        <v>0</v>
      </c>
      <c r="T682">
        <v>0</v>
      </c>
      <c r="U682">
        <v>0</v>
      </c>
      <c r="V682">
        <v>1.41643E-3</v>
      </c>
      <c r="W682">
        <v>7.0821499999999999E-4</v>
      </c>
      <c r="AB682">
        <v>0</v>
      </c>
      <c r="AG682">
        <v>0.29532599999999998</v>
      </c>
      <c r="AH682">
        <v>0.23300299999999999</v>
      </c>
      <c r="AI682">
        <v>0.47167100000000001</v>
      </c>
      <c r="AJ682">
        <v>0.605105</v>
      </c>
      <c r="AK682">
        <v>1003260</v>
      </c>
      <c r="AL682">
        <v>899575</v>
      </c>
      <c r="AM682">
        <v>1003260</v>
      </c>
      <c r="AN682">
        <v>899575</v>
      </c>
      <c r="AO682">
        <v>97167.1</v>
      </c>
      <c r="AP682">
        <v>52461</v>
      </c>
      <c r="AQ682">
        <v>49805.2</v>
      </c>
      <c r="AR682">
        <v>0</v>
      </c>
      <c r="AS682">
        <v>0</v>
      </c>
      <c r="AT682">
        <v>0</v>
      </c>
      <c r="AV682">
        <v>0.29532599999999998</v>
      </c>
      <c r="AW682">
        <v>0.23300299999999999</v>
      </c>
      <c r="AX682">
        <v>4.6742199999999998E-2</v>
      </c>
      <c r="AY682">
        <v>0.58852700000000002</v>
      </c>
      <c r="AZ682">
        <v>0</v>
      </c>
      <c r="BA682">
        <v>1.2131700000000001</v>
      </c>
      <c r="BB682">
        <v>0</v>
      </c>
      <c r="BC682">
        <v>1</v>
      </c>
      <c r="BD682">
        <v>0</v>
      </c>
      <c r="BE682">
        <v>1</v>
      </c>
      <c r="BF682">
        <v>0</v>
      </c>
      <c r="BG682">
        <v>1</v>
      </c>
      <c r="BH682">
        <v>0</v>
      </c>
      <c r="BI682">
        <v>1</v>
      </c>
      <c r="BJ682">
        <v>0</v>
      </c>
      <c r="BK682">
        <v>1</v>
      </c>
      <c r="BL682">
        <v>0</v>
      </c>
      <c r="BM682">
        <v>0</v>
      </c>
      <c r="BN682">
        <v>1</v>
      </c>
      <c r="BO682">
        <v>0.29532599999999998</v>
      </c>
      <c r="BP682">
        <v>0.70467400000000002</v>
      </c>
      <c r="BQ682">
        <v>0.23300299999999999</v>
      </c>
      <c r="BR682">
        <v>0.47167100000000001</v>
      </c>
      <c r="BS682">
        <v>0.52832900000000005</v>
      </c>
      <c r="BT682">
        <v>0.18626100000000001</v>
      </c>
      <c r="BU682">
        <v>0.28541100000000003</v>
      </c>
    </row>
    <row r="683" spans="1:73" hidden="1" x14ac:dyDescent="0.25">
      <c r="A683" t="s">
        <v>163</v>
      </c>
      <c r="B683" t="s">
        <v>32</v>
      </c>
      <c r="C683">
        <v>8.3400000000000002E-2</v>
      </c>
      <c r="D683">
        <v>0</v>
      </c>
      <c r="E683">
        <v>8.3400000000000002E-2</v>
      </c>
      <c r="F683">
        <v>0.429257</v>
      </c>
      <c r="G683">
        <v>1</v>
      </c>
      <c r="H683">
        <v>1</v>
      </c>
      <c r="I683">
        <v>4.7961599999999998E-3</v>
      </c>
      <c r="J683">
        <v>2.3980799999999999E-3</v>
      </c>
      <c r="O683">
        <v>0</v>
      </c>
      <c r="T683">
        <v>0</v>
      </c>
      <c r="U683">
        <v>0</v>
      </c>
      <c r="V683">
        <v>4.7961599999999998E-3</v>
      </c>
      <c r="W683">
        <v>0</v>
      </c>
      <c r="AB683">
        <v>0</v>
      </c>
      <c r="AG683">
        <v>1</v>
      </c>
      <c r="AH683">
        <v>0</v>
      </c>
      <c r="AI683">
        <v>0</v>
      </c>
      <c r="AK683">
        <v>975000</v>
      </c>
      <c r="AL683">
        <v>975000</v>
      </c>
      <c r="AM683">
        <v>975000</v>
      </c>
      <c r="AN683">
        <v>975000</v>
      </c>
      <c r="AO683">
        <v>50000</v>
      </c>
      <c r="AP683">
        <v>15167.9</v>
      </c>
      <c r="AQ683">
        <v>49160.7</v>
      </c>
      <c r="AR683">
        <v>0</v>
      </c>
      <c r="AS683">
        <v>0</v>
      </c>
      <c r="AT683">
        <v>0</v>
      </c>
      <c r="AV683">
        <v>1</v>
      </c>
      <c r="AW683">
        <v>0</v>
      </c>
      <c r="AX683">
        <v>7.9136700000000004E-2</v>
      </c>
      <c r="AY683">
        <v>0.393285</v>
      </c>
      <c r="AZ683">
        <v>0</v>
      </c>
      <c r="BA683">
        <v>0.73381300000000005</v>
      </c>
      <c r="BB683">
        <v>0</v>
      </c>
      <c r="BC683">
        <v>1</v>
      </c>
      <c r="BD683">
        <v>0</v>
      </c>
      <c r="BE683">
        <v>1</v>
      </c>
      <c r="BF683">
        <v>0</v>
      </c>
      <c r="BG683">
        <v>1</v>
      </c>
      <c r="BH683">
        <v>0</v>
      </c>
      <c r="BI683">
        <v>1</v>
      </c>
      <c r="BJ683">
        <v>0</v>
      </c>
      <c r="BK683">
        <v>1</v>
      </c>
      <c r="BL683">
        <v>0</v>
      </c>
      <c r="BM683">
        <v>0</v>
      </c>
      <c r="BN683">
        <v>1</v>
      </c>
      <c r="BO683">
        <v>1</v>
      </c>
      <c r="BP683">
        <v>0</v>
      </c>
      <c r="BQ683">
        <v>0</v>
      </c>
      <c r="BR683">
        <v>0</v>
      </c>
      <c r="BS683">
        <v>1</v>
      </c>
      <c r="BT683">
        <v>0</v>
      </c>
      <c r="BU683">
        <v>0</v>
      </c>
    </row>
    <row r="684" spans="1:73" hidden="1" x14ac:dyDescent="0.25">
      <c r="A684" t="s">
        <v>163</v>
      </c>
      <c r="B684" t="s">
        <v>62</v>
      </c>
      <c r="C684">
        <v>0.19900000000000001</v>
      </c>
      <c r="D684">
        <v>0</v>
      </c>
      <c r="E684">
        <v>0.19900000000000001</v>
      </c>
      <c r="F684">
        <v>0.61172499999999996</v>
      </c>
      <c r="G684">
        <v>1</v>
      </c>
      <c r="H684">
        <v>1</v>
      </c>
      <c r="I684">
        <v>0</v>
      </c>
      <c r="J684">
        <v>1.0050300000000001E-3</v>
      </c>
      <c r="O684">
        <v>0</v>
      </c>
      <c r="T684">
        <v>0</v>
      </c>
      <c r="U684">
        <v>0</v>
      </c>
      <c r="V684">
        <v>0</v>
      </c>
      <c r="W684">
        <v>1.0050300000000001E-3</v>
      </c>
      <c r="AB684">
        <v>0</v>
      </c>
      <c r="AG684">
        <v>0</v>
      </c>
      <c r="AH684">
        <v>0.33065299999999997</v>
      </c>
      <c r="AI684">
        <v>0.66934700000000003</v>
      </c>
      <c r="AJ684">
        <v>0.605105</v>
      </c>
      <c r="AK684">
        <v>1015100</v>
      </c>
      <c r="AL684">
        <v>867965</v>
      </c>
      <c r="AM684">
        <v>1015100</v>
      </c>
      <c r="AN684">
        <v>867965</v>
      </c>
      <c r="AO684">
        <v>116935</v>
      </c>
      <c r="AP684">
        <v>68090.5</v>
      </c>
      <c r="AQ684">
        <v>50075.4</v>
      </c>
      <c r="AR684">
        <v>0</v>
      </c>
      <c r="AS684">
        <v>0</v>
      </c>
      <c r="AT684">
        <v>0</v>
      </c>
      <c r="AV684">
        <v>0</v>
      </c>
      <c r="AW684">
        <v>0.33065299999999997</v>
      </c>
      <c r="AX684">
        <v>3.3165800000000002E-2</v>
      </c>
      <c r="AY684">
        <v>0.67035199999999995</v>
      </c>
      <c r="AZ684">
        <v>0</v>
      </c>
      <c r="BA684">
        <v>1.4140699999999999</v>
      </c>
      <c r="BB684">
        <v>0</v>
      </c>
      <c r="BC684">
        <v>1</v>
      </c>
      <c r="BD684">
        <v>0</v>
      </c>
      <c r="BE684">
        <v>1</v>
      </c>
      <c r="BF684">
        <v>0</v>
      </c>
      <c r="BG684">
        <v>1</v>
      </c>
      <c r="BH684">
        <v>0</v>
      </c>
      <c r="BI684">
        <v>1</v>
      </c>
      <c r="BJ684">
        <v>0</v>
      </c>
      <c r="BK684">
        <v>1</v>
      </c>
      <c r="BL684">
        <v>0</v>
      </c>
      <c r="BM684">
        <v>0</v>
      </c>
      <c r="BN684">
        <v>1</v>
      </c>
      <c r="BO684">
        <v>0</v>
      </c>
      <c r="BP684">
        <v>1</v>
      </c>
      <c r="BQ684">
        <v>0.33065299999999997</v>
      </c>
      <c r="BR684">
        <v>0.66934700000000003</v>
      </c>
      <c r="BS684">
        <v>0.33065299999999997</v>
      </c>
      <c r="BT684">
        <v>0.264322</v>
      </c>
      <c r="BU684">
        <v>0.40502500000000002</v>
      </c>
    </row>
    <row r="685" spans="1:73" hidden="1" x14ac:dyDescent="0.25">
      <c r="A685" t="s">
        <v>163</v>
      </c>
      <c r="B685" t="s">
        <v>33</v>
      </c>
      <c r="C685">
        <v>6.5799999999999997E-2</v>
      </c>
      <c r="D685">
        <v>0</v>
      </c>
      <c r="E685">
        <v>6.5799999999999997E-2</v>
      </c>
      <c r="F685">
        <v>0.685917</v>
      </c>
      <c r="G685">
        <v>1</v>
      </c>
      <c r="H685">
        <v>1</v>
      </c>
      <c r="I685">
        <v>0</v>
      </c>
      <c r="J685">
        <v>0</v>
      </c>
      <c r="O685">
        <v>0</v>
      </c>
      <c r="T685">
        <v>0</v>
      </c>
      <c r="U685">
        <v>0</v>
      </c>
      <c r="V685">
        <v>0</v>
      </c>
      <c r="W685">
        <v>3.03951E-3</v>
      </c>
      <c r="AB685">
        <v>0</v>
      </c>
      <c r="AG685">
        <v>0</v>
      </c>
      <c r="AH685">
        <v>1</v>
      </c>
      <c r="AI685">
        <v>0</v>
      </c>
      <c r="AK685">
        <v>1075000</v>
      </c>
      <c r="AL685">
        <v>875000</v>
      </c>
      <c r="AM685">
        <v>1075000</v>
      </c>
      <c r="AN685">
        <v>875000</v>
      </c>
      <c r="AO685">
        <v>50000</v>
      </c>
      <c r="AP685">
        <v>49012.2</v>
      </c>
      <c r="AQ685">
        <v>18997</v>
      </c>
      <c r="AR685">
        <v>0</v>
      </c>
      <c r="AS685">
        <v>0</v>
      </c>
      <c r="AT685">
        <v>0</v>
      </c>
      <c r="AV685">
        <v>0</v>
      </c>
      <c r="AW685">
        <v>1</v>
      </c>
      <c r="AX685">
        <v>0.100304</v>
      </c>
      <c r="AY685">
        <v>0.75987800000000005</v>
      </c>
      <c r="AZ685">
        <v>0</v>
      </c>
      <c r="BA685">
        <v>0.37993900000000003</v>
      </c>
      <c r="BB685">
        <v>0</v>
      </c>
      <c r="BC685">
        <v>1</v>
      </c>
      <c r="BD685">
        <v>0</v>
      </c>
      <c r="BE685">
        <v>1</v>
      </c>
      <c r="BF685">
        <v>0</v>
      </c>
      <c r="BG685">
        <v>1</v>
      </c>
      <c r="BH685">
        <v>0</v>
      </c>
      <c r="BI685">
        <v>1</v>
      </c>
      <c r="BJ685">
        <v>0</v>
      </c>
      <c r="BK685">
        <v>1</v>
      </c>
      <c r="BL685">
        <v>0</v>
      </c>
      <c r="BM685">
        <v>0</v>
      </c>
      <c r="BN685">
        <v>1</v>
      </c>
      <c r="BO685">
        <v>0</v>
      </c>
      <c r="BP685">
        <v>1</v>
      </c>
      <c r="BQ685">
        <v>1</v>
      </c>
      <c r="BR685">
        <v>0</v>
      </c>
      <c r="BS685">
        <v>1</v>
      </c>
      <c r="BT685">
        <v>0</v>
      </c>
      <c r="BU685">
        <v>0</v>
      </c>
    </row>
    <row r="686" spans="1:73" hidden="1" x14ac:dyDescent="0.25">
      <c r="A686" t="s">
        <v>163</v>
      </c>
      <c r="B686" t="s">
        <v>63</v>
      </c>
      <c r="C686">
        <v>0.13320000000000001</v>
      </c>
      <c r="D686">
        <v>0</v>
      </c>
      <c r="E686">
        <v>0.13320000000000001</v>
      </c>
      <c r="F686">
        <v>0.575075</v>
      </c>
      <c r="G686">
        <v>1</v>
      </c>
      <c r="H686">
        <v>1</v>
      </c>
      <c r="I686">
        <v>0</v>
      </c>
      <c r="J686">
        <v>1.5015E-3</v>
      </c>
      <c r="O686">
        <v>0</v>
      </c>
      <c r="T686">
        <v>0</v>
      </c>
      <c r="U686">
        <v>0</v>
      </c>
      <c r="V686">
        <v>0</v>
      </c>
      <c r="W686">
        <v>0</v>
      </c>
      <c r="AB686">
        <v>0</v>
      </c>
      <c r="AG686">
        <v>0</v>
      </c>
      <c r="AH686">
        <v>0</v>
      </c>
      <c r="AI686">
        <v>1</v>
      </c>
      <c r="AJ686">
        <v>0.605105</v>
      </c>
      <c r="AK686">
        <v>985511</v>
      </c>
      <c r="AL686">
        <v>864489</v>
      </c>
      <c r="AM686">
        <v>985511</v>
      </c>
      <c r="AN686">
        <v>864489</v>
      </c>
      <c r="AO686">
        <v>150000</v>
      </c>
      <c r="AP686">
        <v>77515</v>
      </c>
      <c r="AQ686">
        <v>65427.9</v>
      </c>
      <c r="AR686">
        <v>0</v>
      </c>
      <c r="AS686">
        <v>0</v>
      </c>
      <c r="AT686">
        <v>0</v>
      </c>
      <c r="AV686">
        <v>0</v>
      </c>
      <c r="AW686">
        <v>0</v>
      </c>
      <c r="AX686">
        <v>0</v>
      </c>
      <c r="AY686">
        <v>0.62612599999999996</v>
      </c>
      <c r="AZ686">
        <v>0</v>
      </c>
      <c r="BA686">
        <v>1.92492</v>
      </c>
      <c r="BB686">
        <v>0</v>
      </c>
      <c r="BC686">
        <v>1</v>
      </c>
      <c r="BD686">
        <v>0</v>
      </c>
      <c r="BE686">
        <v>1</v>
      </c>
      <c r="BF686">
        <v>0</v>
      </c>
      <c r="BG686">
        <v>1</v>
      </c>
      <c r="BH686">
        <v>0</v>
      </c>
      <c r="BI686">
        <v>1</v>
      </c>
      <c r="BJ686">
        <v>0</v>
      </c>
      <c r="BK686">
        <v>1</v>
      </c>
      <c r="BL686">
        <v>0</v>
      </c>
      <c r="BM686">
        <v>0</v>
      </c>
      <c r="BN686">
        <v>1</v>
      </c>
      <c r="BO686">
        <v>0</v>
      </c>
      <c r="BP686">
        <v>1</v>
      </c>
      <c r="BQ686">
        <v>0</v>
      </c>
      <c r="BR686">
        <v>1</v>
      </c>
      <c r="BS686">
        <v>0</v>
      </c>
      <c r="BT686">
        <v>0.394895</v>
      </c>
      <c r="BU686">
        <v>0.605105</v>
      </c>
    </row>
    <row r="687" spans="1:73" hidden="1" x14ac:dyDescent="0.25">
      <c r="A687" t="s">
        <v>163</v>
      </c>
      <c r="B687" t="s">
        <v>64</v>
      </c>
      <c r="C687">
        <v>0.1492</v>
      </c>
      <c r="D687">
        <v>0</v>
      </c>
      <c r="E687">
        <v>0.1492</v>
      </c>
      <c r="F687">
        <v>0.54244899999999996</v>
      </c>
      <c r="G687">
        <v>1</v>
      </c>
      <c r="H687">
        <v>1</v>
      </c>
      <c r="I687">
        <v>2.68097E-3</v>
      </c>
      <c r="J687">
        <v>1.34048E-3</v>
      </c>
      <c r="O687">
        <v>0</v>
      </c>
      <c r="T687">
        <v>0</v>
      </c>
      <c r="U687">
        <v>0</v>
      </c>
      <c r="V687">
        <v>2.68097E-3</v>
      </c>
      <c r="W687">
        <v>1.34048E-3</v>
      </c>
      <c r="AB687">
        <v>0</v>
      </c>
      <c r="AG687">
        <v>0.55898099999999995</v>
      </c>
      <c r="AH687">
        <v>0.44101899999999999</v>
      </c>
      <c r="AI687">
        <v>0</v>
      </c>
      <c r="AK687">
        <v>1019100</v>
      </c>
      <c r="AL687">
        <v>930898</v>
      </c>
      <c r="AM687">
        <v>1019100</v>
      </c>
      <c r="AN687">
        <v>930898</v>
      </c>
      <c r="AO687">
        <v>50000</v>
      </c>
      <c r="AP687">
        <v>30093.8</v>
      </c>
      <c r="AQ687">
        <v>35857.9</v>
      </c>
      <c r="AR687">
        <v>0</v>
      </c>
      <c r="AS687">
        <v>0</v>
      </c>
      <c r="AT687">
        <v>0</v>
      </c>
      <c r="AV687">
        <v>0.55898099999999995</v>
      </c>
      <c r="AW687">
        <v>0.44101899999999999</v>
      </c>
      <c r="AX687">
        <v>8.8471800000000003E-2</v>
      </c>
      <c r="AY687">
        <v>0.55496000000000001</v>
      </c>
      <c r="AZ687">
        <v>0</v>
      </c>
      <c r="BA687">
        <v>0.57774800000000004</v>
      </c>
      <c r="BB687">
        <v>0</v>
      </c>
      <c r="BC687">
        <v>1</v>
      </c>
      <c r="BD687">
        <v>0</v>
      </c>
      <c r="BE687">
        <v>1</v>
      </c>
      <c r="BF687">
        <v>0</v>
      </c>
      <c r="BG687">
        <v>1</v>
      </c>
      <c r="BH687">
        <v>0</v>
      </c>
      <c r="BI687">
        <v>1</v>
      </c>
      <c r="BJ687">
        <v>0</v>
      </c>
      <c r="BK687">
        <v>1</v>
      </c>
      <c r="BL687">
        <v>0</v>
      </c>
      <c r="BM687">
        <v>0</v>
      </c>
      <c r="BN687">
        <v>1</v>
      </c>
      <c r="BO687">
        <v>0.55898099999999995</v>
      </c>
      <c r="BP687">
        <v>0.44101899999999999</v>
      </c>
      <c r="BQ687">
        <v>0.44101899999999999</v>
      </c>
      <c r="BR687">
        <v>0</v>
      </c>
      <c r="BS687">
        <v>1</v>
      </c>
      <c r="BT687">
        <v>0</v>
      </c>
      <c r="BU687">
        <v>0</v>
      </c>
    </row>
    <row r="688" spans="1:73" hidden="1" x14ac:dyDescent="0.25">
      <c r="A688" t="s">
        <v>163</v>
      </c>
      <c r="B688" t="s">
        <v>65</v>
      </c>
      <c r="C688">
        <v>5.2600000000000001E-2</v>
      </c>
      <c r="D688">
        <v>0</v>
      </c>
      <c r="E688">
        <v>5.2600000000000001E-2</v>
      </c>
      <c r="F688">
        <v>0.47148299999999999</v>
      </c>
      <c r="G688">
        <v>1</v>
      </c>
      <c r="H688">
        <v>1</v>
      </c>
      <c r="I688">
        <v>0</v>
      </c>
      <c r="J688">
        <v>0</v>
      </c>
      <c r="O688">
        <v>0</v>
      </c>
      <c r="T688">
        <v>0</v>
      </c>
      <c r="U688">
        <v>0</v>
      </c>
      <c r="V688">
        <v>0</v>
      </c>
      <c r="W688">
        <v>0</v>
      </c>
      <c r="AB688">
        <v>0</v>
      </c>
      <c r="AG688">
        <v>0</v>
      </c>
      <c r="AH688">
        <v>0</v>
      </c>
      <c r="AI688">
        <v>1</v>
      </c>
      <c r="AJ688">
        <v>0</v>
      </c>
      <c r="AK688">
        <v>925000</v>
      </c>
      <c r="AL688">
        <v>925000</v>
      </c>
      <c r="AM688">
        <v>925000</v>
      </c>
      <c r="AN688">
        <v>925000</v>
      </c>
      <c r="AO688">
        <v>150000</v>
      </c>
      <c r="AP688">
        <v>39924</v>
      </c>
      <c r="AQ688">
        <v>81844.100000000006</v>
      </c>
      <c r="AR688">
        <v>0</v>
      </c>
      <c r="AS688">
        <v>0</v>
      </c>
      <c r="AT688">
        <v>0</v>
      </c>
      <c r="AV688">
        <v>0</v>
      </c>
      <c r="AW688">
        <v>0</v>
      </c>
      <c r="AX688">
        <v>0</v>
      </c>
      <c r="AY688">
        <v>0.46768100000000001</v>
      </c>
      <c r="AZ688">
        <v>0</v>
      </c>
      <c r="BA688">
        <v>1.97719</v>
      </c>
      <c r="BB688">
        <v>0</v>
      </c>
      <c r="BC688">
        <v>1</v>
      </c>
      <c r="BD688">
        <v>0</v>
      </c>
      <c r="BE688">
        <v>1</v>
      </c>
      <c r="BF688">
        <v>0</v>
      </c>
      <c r="BG688">
        <v>1</v>
      </c>
      <c r="BH688">
        <v>0</v>
      </c>
      <c r="BI688">
        <v>1</v>
      </c>
      <c r="BJ688">
        <v>0</v>
      </c>
      <c r="BK688">
        <v>1</v>
      </c>
      <c r="BL688">
        <v>0</v>
      </c>
      <c r="BM688">
        <v>0</v>
      </c>
      <c r="BN688">
        <v>1</v>
      </c>
      <c r="BO688">
        <v>0</v>
      </c>
      <c r="BP688">
        <v>1</v>
      </c>
      <c r="BQ688">
        <v>0</v>
      </c>
      <c r="BR688">
        <v>1</v>
      </c>
      <c r="BS688">
        <v>0</v>
      </c>
      <c r="BT688">
        <v>1</v>
      </c>
      <c r="BU688">
        <v>0</v>
      </c>
    </row>
    <row r="689" spans="1:76" hidden="1" x14ac:dyDescent="0.25">
      <c r="A689" t="s">
        <v>163</v>
      </c>
      <c r="B689" t="s">
        <v>66</v>
      </c>
      <c r="C689">
        <v>8.0600000000000005E-2</v>
      </c>
      <c r="D689">
        <v>0</v>
      </c>
      <c r="E689">
        <v>8.0600000000000005E-2</v>
      </c>
      <c r="F689">
        <v>0.64268000000000003</v>
      </c>
      <c r="G689">
        <v>1</v>
      </c>
      <c r="H689">
        <v>1</v>
      </c>
      <c r="I689">
        <v>0</v>
      </c>
      <c r="J689">
        <v>2.48139E-3</v>
      </c>
      <c r="O689">
        <v>0</v>
      </c>
      <c r="T689">
        <v>0</v>
      </c>
      <c r="U689">
        <v>0</v>
      </c>
      <c r="V689">
        <v>0</v>
      </c>
      <c r="W689">
        <v>0</v>
      </c>
      <c r="AB689">
        <v>0</v>
      </c>
      <c r="AG689">
        <v>0</v>
      </c>
      <c r="AH689">
        <v>0</v>
      </c>
      <c r="AI689">
        <v>1</v>
      </c>
      <c r="AJ689">
        <v>1</v>
      </c>
      <c r="AK689">
        <v>1025000</v>
      </c>
      <c r="AL689">
        <v>825000</v>
      </c>
      <c r="AM689">
        <v>1025000</v>
      </c>
      <c r="AN689">
        <v>825000</v>
      </c>
      <c r="AO689">
        <v>150000</v>
      </c>
      <c r="AP689">
        <v>102047</v>
      </c>
      <c r="AQ689">
        <v>54714.6</v>
      </c>
      <c r="AR689">
        <v>0</v>
      </c>
      <c r="AS689">
        <v>0</v>
      </c>
      <c r="AT689">
        <v>0</v>
      </c>
      <c r="AV689">
        <v>0</v>
      </c>
      <c r="AW689">
        <v>0</v>
      </c>
      <c r="AX689">
        <v>0</v>
      </c>
      <c r="AY689">
        <v>0.72952899999999998</v>
      </c>
      <c r="AZ689">
        <v>0</v>
      </c>
      <c r="BA689">
        <v>1.8908199999999999</v>
      </c>
      <c r="BB689">
        <v>0</v>
      </c>
      <c r="BC689">
        <v>1</v>
      </c>
      <c r="BD689">
        <v>0</v>
      </c>
      <c r="BE689">
        <v>1</v>
      </c>
      <c r="BF689">
        <v>0</v>
      </c>
      <c r="BG689">
        <v>1</v>
      </c>
      <c r="BH689">
        <v>0</v>
      </c>
      <c r="BI689">
        <v>1</v>
      </c>
      <c r="BJ689">
        <v>0</v>
      </c>
      <c r="BK689">
        <v>1</v>
      </c>
      <c r="BL689">
        <v>0</v>
      </c>
      <c r="BM689">
        <v>0</v>
      </c>
      <c r="BN689">
        <v>1</v>
      </c>
      <c r="BO689">
        <v>0</v>
      </c>
      <c r="BP689">
        <v>1</v>
      </c>
      <c r="BQ689">
        <v>0</v>
      </c>
      <c r="BR689">
        <v>1</v>
      </c>
      <c r="BS689">
        <v>0</v>
      </c>
      <c r="BT689">
        <v>0</v>
      </c>
      <c r="BU689">
        <v>1</v>
      </c>
    </row>
    <row r="690" spans="1:76" hidden="1" x14ac:dyDescent="0.25">
      <c r="A690" t="s">
        <v>163</v>
      </c>
      <c r="B690" t="s">
        <v>157</v>
      </c>
      <c r="C690">
        <v>0</v>
      </c>
      <c r="D690">
        <v>0</v>
      </c>
      <c r="E690">
        <v>0</v>
      </c>
    </row>
    <row r="691" spans="1:76" hidden="1" x14ac:dyDescent="0.25">
      <c r="A691" t="s">
        <v>163</v>
      </c>
      <c r="B691" t="s">
        <v>158</v>
      </c>
      <c r="C691">
        <v>0</v>
      </c>
      <c r="D691">
        <v>0</v>
      </c>
      <c r="E691">
        <v>0</v>
      </c>
    </row>
    <row r="692" spans="1:76" x14ac:dyDescent="0.25">
      <c r="A692" t="s">
        <v>164</v>
      </c>
      <c r="B692" t="s">
        <v>2</v>
      </c>
      <c r="C692">
        <v>1</v>
      </c>
      <c r="D692">
        <v>0</v>
      </c>
      <c r="E692">
        <v>1</v>
      </c>
      <c r="F692">
        <v>0.498367</v>
      </c>
      <c r="G692">
        <v>0.72240000000000004</v>
      </c>
      <c r="H692">
        <v>0.45679999999999998</v>
      </c>
      <c r="I692">
        <v>3.8E-3</v>
      </c>
      <c r="J692">
        <v>2E-3</v>
      </c>
      <c r="K692">
        <v>0.66666700000000001</v>
      </c>
      <c r="L692">
        <v>0.83333299999999999</v>
      </c>
      <c r="M692">
        <v>0.234491</v>
      </c>
      <c r="N692">
        <v>0.19686000000000001</v>
      </c>
      <c r="O692">
        <v>0</v>
      </c>
      <c r="T692">
        <v>0.1234</v>
      </c>
      <c r="U692">
        <v>0</v>
      </c>
      <c r="V692">
        <v>4.0000000000000002E-4</v>
      </c>
      <c r="W692">
        <v>1E-3</v>
      </c>
      <c r="AB692">
        <v>2.0000000000000001E-4</v>
      </c>
      <c r="AG692">
        <v>0.125</v>
      </c>
      <c r="AH692">
        <v>8.1000000000000003E-2</v>
      </c>
      <c r="AI692">
        <v>0.12720000000000001</v>
      </c>
      <c r="AJ692">
        <v>0.59433999999999998</v>
      </c>
      <c r="AK692">
        <v>1021450</v>
      </c>
      <c r="AL692">
        <v>939638</v>
      </c>
      <c r="AM692">
        <v>1021450</v>
      </c>
      <c r="AN692">
        <v>939638</v>
      </c>
      <c r="AO692">
        <v>38909</v>
      </c>
      <c r="AP692">
        <v>24455.5</v>
      </c>
      <c r="AQ692">
        <v>29580</v>
      </c>
      <c r="AR692">
        <v>0</v>
      </c>
      <c r="AS692">
        <v>0</v>
      </c>
      <c r="AT692">
        <v>2.0000000000000001E-4</v>
      </c>
      <c r="AU692">
        <v>75000</v>
      </c>
      <c r="AV692">
        <v>0.24840000000000001</v>
      </c>
      <c r="AW692">
        <v>8.1000000000000003E-2</v>
      </c>
      <c r="AX692">
        <v>1.6400000000000001E-2</v>
      </c>
      <c r="AY692">
        <v>0.49540000000000001</v>
      </c>
      <c r="AZ692">
        <v>0</v>
      </c>
      <c r="BA692">
        <v>5.9999999999999995E-4</v>
      </c>
      <c r="BB692">
        <v>0.27760000000000001</v>
      </c>
      <c r="BC692">
        <v>0.72240000000000004</v>
      </c>
      <c r="BD692">
        <v>0.2656</v>
      </c>
      <c r="BE692">
        <v>0.45679999999999998</v>
      </c>
      <c r="BF692">
        <v>0</v>
      </c>
      <c r="BG692">
        <v>0.45679999999999998</v>
      </c>
      <c r="BH692">
        <v>0.1234</v>
      </c>
      <c r="BI692">
        <v>0.33339999999999997</v>
      </c>
      <c r="BJ692">
        <v>0</v>
      </c>
      <c r="BK692">
        <v>0.33339999999999997</v>
      </c>
      <c r="BL692">
        <v>0.1234</v>
      </c>
      <c r="BM692">
        <v>2.0000000000000001E-4</v>
      </c>
      <c r="BN692">
        <v>0.3332</v>
      </c>
      <c r="BO692">
        <v>0.125</v>
      </c>
      <c r="BP692">
        <v>0.2082</v>
      </c>
      <c r="BQ692">
        <v>8.1000000000000003E-2</v>
      </c>
      <c r="BR692">
        <v>0.12720000000000001</v>
      </c>
      <c r="BS692">
        <v>0.20599999999999999</v>
      </c>
      <c r="BT692">
        <v>5.16E-2</v>
      </c>
      <c r="BU692">
        <v>7.5600000000000001E-2</v>
      </c>
      <c r="BV692">
        <f>BU692+BT692+BQ692+BO692+BM692+BJ692+BH692+BF692+BD692+BB692</f>
        <v>1</v>
      </c>
      <c r="BW692">
        <f>BQ692+BO692+BJ692+BH692</f>
        <v>0.32940000000000003</v>
      </c>
      <c r="BX692">
        <f xml:space="preserve"> (BF692+BM692)/(1 - BB692 - BD692)</f>
        <v>4.3782837127845896E-4</v>
      </c>
    </row>
    <row r="693" spans="1:76" hidden="1" x14ac:dyDescent="0.25">
      <c r="A693" t="s">
        <v>164</v>
      </c>
      <c r="B693" t="s">
        <v>3</v>
      </c>
      <c r="C693">
        <v>0</v>
      </c>
      <c r="D693">
        <v>0</v>
      </c>
      <c r="E693">
        <v>0</v>
      </c>
    </row>
    <row r="694" spans="1:76" hidden="1" x14ac:dyDescent="0.25">
      <c r="A694" t="s">
        <v>164</v>
      </c>
      <c r="B694" t="s">
        <v>4</v>
      </c>
      <c r="C694">
        <v>1</v>
      </c>
      <c r="D694">
        <v>0</v>
      </c>
      <c r="E694">
        <v>1</v>
      </c>
      <c r="F694">
        <v>0.498367</v>
      </c>
      <c r="G694">
        <v>0.72240000000000004</v>
      </c>
      <c r="H694">
        <v>0.45679999999999998</v>
      </c>
      <c r="I694">
        <v>3.8E-3</v>
      </c>
      <c r="J694">
        <v>2E-3</v>
      </c>
      <c r="K694">
        <v>0.66666700000000001</v>
      </c>
      <c r="L694">
        <v>0.83333299999999999</v>
      </c>
      <c r="M694">
        <v>0.234491</v>
      </c>
      <c r="N694">
        <v>0.19686000000000001</v>
      </c>
      <c r="O694">
        <v>0</v>
      </c>
      <c r="T694">
        <v>0.1234</v>
      </c>
      <c r="U694">
        <v>0</v>
      </c>
      <c r="V694">
        <v>4.0000000000000002E-4</v>
      </c>
      <c r="W694">
        <v>1E-3</v>
      </c>
      <c r="AB694">
        <v>2.0000000000000001E-4</v>
      </c>
      <c r="AG694">
        <v>0.125</v>
      </c>
      <c r="AH694">
        <v>8.1000000000000003E-2</v>
      </c>
      <c r="AI694">
        <v>0.12720000000000001</v>
      </c>
      <c r="AJ694">
        <v>0.59433999999999998</v>
      </c>
      <c r="AK694">
        <v>1021450</v>
      </c>
      <c r="AL694">
        <v>939638</v>
      </c>
      <c r="AM694">
        <v>1021450</v>
      </c>
      <c r="AN694">
        <v>939638</v>
      </c>
      <c r="AO694">
        <v>38909</v>
      </c>
      <c r="AP694">
        <v>24455.5</v>
      </c>
      <c r="AQ694">
        <v>29580</v>
      </c>
      <c r="AR694">
        <v>0</v>
      </c>
      <c r="AS694">
        <v>0</v>
      </c>
      <c r="AT694">
        <v>2.0000000000000001E-4</v>
      </c>
      <c r="AU694">
        <v>75000</v>
      </c>
      <c r="AV694">
        <v>0.24840000000000001</v>
      </c>
      <c r="AW694">
        <v>8.1000000000000003E-2</v>
      </c>
      <c r="AX694">
        <v>1.6400000000000001E-2</v>
      </c>
      <c r="AY694">
        <v>0.49540000000000001</v>
      </c>
      <c r="AZ694">
        <v>0</v>
      </c>
      <c r="BA694">
        <v>5.9999999999999995E-4</v>
      </c>
      <c r="BB694">
        <v>0.27760000000000001</v>
      </c>
      <c r="BC694">
        <v>0.72240000000000004</v>
      </c>
      <c r="BD694">
        <v>0.2656</v>
      </c>
      <c r="BE694">
        <v>0.45679999999999998</v>
      </c>
      <c r="BF694">
        <v>0</v>
      </c>
      <c r="BG694">
        <v>0.45679999999999998</v>
      </c>
      <c r="BH694">
        <v>0.1234</v>
      </c>
      <c r="BI694">
        <v>0.33339999999999997</v>
      </c>
      <c r="BJ694">
        <v>0</v>
      </c>
      <c r="BK694">
        <v>0.33339999999999997</v>
      </c>
      <c r="BL694">
        <v>0.1234</v>
      </c>
      <c r="BM694">
        <v>2.0000000000000001E-4</v>
      </c>
      <c r="BN694">
        <v>0.3332</v>
      </c>
      <c r="BO694">
        <v>0.125</v>
      </c>
      <c r="BP694">
        <v>0.2082</v>
      </c>
      <c r="BQ694">
        <v>8.1000000000000003E-2</v>
      </c>
      <c r="BR694">
        <v>0.12720000000000001</v>
      </c>
      <c r="BS694">
        <v>0.20599999999999999</v>
      </c>
      <c r="BT694">
        <v>5.16E-2</v>
      </c>
      <c r="BU694">
        <v>7.5600000000000001E-2</v>
      </c>
    </row>
    <row r="695" spans="1:76" hidden="1" x14ac:dyDescent="0.25">
      <c r="A695" t="s">
        <v>164</v>
      </c>
      <c r="B695" t="s">
        <v>68</v>
      </c>
      <c r="C695">
        <v>0.45679999999999998</v>
      </c>
      <c r="D695">
        <v>0</v>
      </c>
      <c r="E695">
        <v>0.45679999999999998</v>
      </c>
      <c r="F695">
        <v>0.49671599999999999</v>
      </c>
      <c r="G695">
        <v>1</v>
      </c>
      <c r="H695">
        <v>1</v>
      </c>
      <c r="I695">
        <v>8.3187399999999998E-3</v>
      </c>
      <c r="J695">
        <v>4.37828E-3</v>
      </c>
      <c r="K695">
        <v>0.66666700000000001</v>
      </c>
      <c r="L695">
        <v>0.83333299999999999</v>
      </c>
      <c r="M695">
        <v>0.234491</v>
      </c>
      <c r="N695">
        <v>0.19686000000000001</v>
      </c>
      <c r="O695">
        <v>0</v>
      </c>
      <c r="T695">
        <v>0.27013999999999999</v>
      </c>
      <c r="U695">
        <v>0</v>
      </c>
      <c r="V695">
        <v>8.7565699999999995E-4</v>
      </c>
      <c r="W695">
        <v>2.18914E-3</v>
      </c>
      <c r="AB695">
        <v>4.3782800000000002E-4</v>
      </c>
      <c r="AG695">
        <v>0.27364300000000003</v>
      </c>
      <c r="AH695">
        <v>0.17732000000000001</v>
      </c>
      <c r="AI695">
        <v>0.27845900000000001</v>
      </c>
      <c r="AJ695">
        <v>0.59433999999999998</v>
      </c>
      <c r="AK695">
        <v>994633</v>
      </c>
      <c r="AL695">
        <v>926004</v>
      </c>
      <c r="AM695">
        <v>994633</v>
      </c>
      <c r="AN695">
        <v>926004</v>
      </c>
      <c r="AO695">
        <v>79363</v>
      </c>
      <c r="AP695">
        <v>40839.5</v>
      </c>
      <c r="AQ695">
        <v>46768.800000000003</v>
      </c>
      <c r="AR695">
        <v>0</v>
      </c>
      <c r="AS695">
        <v>0</v>
      </c>
      <c r="AT695">
        <v>4.3783E-4</v>
      </c>
      <c r="AU695">
        <v>75000</v>
      </c>
      <c r="AV695">
        <v>0.54378300000000002</v>
      </c>
      <c r="AW695">
        <v>0.17732000000000001</v>
      </c>
      <c r="AX695">
        <v>3.59019E-2</v>
      </c>
      <c r="AY695">
        <v>0.49562200000000001</v>
      </c>
      <c r="AZ695">
        <v>0</v>
      </c>
      <c r="BA695">
        <v>0.831874</v>
      </c>
      <c r="BB695">
        <v>0</v>
      </c>
      <c r="BC695">
        <v>1</v>
      </c>
      <c r="BD695">
        <v>0</v>
      </c>
      <c r="BE695">
        <v>1</v>
      </c>
      <c r="BF695">
        <v>0</v>
      </c>
      <c r="BG695">
        <v>1</v>
      </c>
      <c r="BH695">
        <v>0.27013999999999999</v>
      </c>
      <c r="BI695">
        <v>0.72985999999999995</v>
      </c>
      <c r="BJ695">
        <v>0</v>
      </c>
      <c r="BK695">
        <v>0.72985999999999995</v>
      </c>
      <c r="BL695">
        <v>0.27013999999999999</v>
      </c>
      <c r="BM695">
        <v>4.3782800000000002E-4</v>
      </c>
      <c r="BN695">
        <v>0.72942200000000001</v>
      </c>
      <c r="BO695">
        <v>0.27364300000000003</v>
      </c>
      <c r="BP695">
        <v>0.45577899999999999</v>
      </c>
      <c r="BQ695">
        <v>0.17732000000000001</v>
      </c>
      <c r="BR695">
        <v>0.27845900000000001</v>
      </c>
      <c r="BS695">
        <v>0.450963</v>
      </c>
      <c r="BT695">
        <v>0.11296</v>
      </c>
      <c r="BU695">
        <v>0.16549900000000001</v>
      </c>
    </row>
    <row r="696" spans="1:76" hidden="1" x14ac:dyDescent="0.25">
      <c r="A696" t="s">
        <v>164</v>
      </c>
      <c r="B696" t="s">
        <v>45</v>
      </c>
      <c r="C696">
        <v>2.0000000000000001E-4</v>
      </c>
      <c r="D696">
        <v>0</v>
      </c>
      <c r="E696">
        <v>2.0000000000000001E-4</v>
      </c>
      <c r="F696">
        <v>0.5</v>
      </c>
      <c r="G696">
        <v>1</v>
      </c>
      <c r="H696">
        <v>1</v>
      </c>
      <c r="I696">
        <v>0</v>
      </c>
      <c r="J696">
        <v>1</v>
      </c>
      <c r="K696">
        <v>0.66666700000000001</v>
      </c>
      <c r="L696">
        <v>0.83333299999999999</v>
      </c>
      <c r="M696">
        <v>0.234491</v>
      </c>
      <c r="N696">
        <v>0.19686000000000001</v>
      </c>
      <c r="O696">
        <v>0</v>
      </c>
      <c r="T696">
        <v>0</v>
      </c>
      <c r="U696">
        <v>0</v>
      </c>
      <c r="V696">
        <v>1</v>
      </c>
      <c r="W696">
        <v>1</v>
      </c>
      <c r="AB696">
        <v>1</v>
      </c>
      <c r="AG696">
        <v>0</v>
      </c>
      <c r="AH696">
        <v>0</v>
      </c>
      <c r="AI696">
        <v>0</v>
      </c>
      <c r="AK696">
        <v>1050000</v>
      </c>
      <c r="AL696">
        <v>900000</v>
      </c>
      <c r="AM696">
        <v>1050000</v>
      </c>
      <c r="AN696">
        <v>900000</v>
      </c>
      <c r="AO696">
        <v>50000</v>
      </c>
      <c r="AP696">
        <v>100000</v>
      </c>
      <c r="AQ696">
        <v>0</v>
      </c>
      <c r="AR696">
        <v>0</v>
      </c>
      <c r="AS696">
        <v>0</v>
      </c>
      <c r="AT696">
        <v>1</v>
      </c>
      <c r="AU696">
        <v>75000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</v>
      </c>
      <c r="BD696">
        <v>0</v>
      </c>
      <c r="BE696">
        <v>1</v>
      </c>
      <c r="BF696">
        <v>0</v>
      </c>
      <c r="BG696">
        <v>1</v>
      </c>
      <c r="BH696">
        <v>0</v>
      </c>
      <c r="BI696">
        <v>1</v>
      </c>
      <c r="BJ696">
        <v>0</v>
      </c>
      <c r="BK696">
        <v>1</v>
      </c>
      <c r="BL696">
        <v>0</v>
      </c>
      <c r="BM696">
        <v>1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6" hidden="1" x14ac:dyDescent="0.25">
      <c r="A697" t="s">
        <v>164</v>
      </c>
      <c r="B697" t="s">
        <v>69</v>
      </c>
      <c r="C697">
        <v>0.12720000000000001</v>
      </c>
      <c r="D697">
        <v>0</v>
      </c>
      <c r="E697">
        <v>0.12720000000000001</v>
      </c>
      <c r="F697">
        <v>0.57180299999999995</v>
      </c>
      <c r="G697">
        <v>1</v>
      </c>
      <c r="H697">
        <v>1</v>
      </c>
      <c r="I697">
        <v>0</v>
      </c>
      <c r="J697">
        <v>3.1446500000000001E-3</v>
      </c>
      <c r="O697">
        <v>0</v>
      </c>
      <c r="T697">
        <v>0</v>
      </c>
      <c r="U697">
        <v>0</v>
      </c>
      <c r="V697">
        <v>0</v>
      </c>
      <c r="W697">
        <v>0</v>
      </c>
      <c r="AB697">
        <v>0</v>
      </c>
      <c r="AG697">
        <v>0</v>
      </c>
      <c r="AH697">
        <v>0</v>
      </c>
      <c r="AI697">
        <v>1</v>
      </c>
      <c r="AJ697">
        <v>0.59433999999999998</v>
      </c>
      <c r="AK697">
        <v>974434</v>
      </c>
      <c r="AL697">
        <v>855566</v>
      </c>
      <c r="AM697">
        <v>974434</v>
      </c>
      <c r="AN697">
        <v>855566</v>
      </c>
      <c r="AO697">
        <v>170000</v>
      </c>
      <c r="AP697">
        <v>88207.5</v>
      </c>
      <c r="AQ697">
        <v>68356.899999999994</v>
      </c>
      <c r="AR697">
        <v>0</v>
      </c>
      <c r="AS697">
        <v>0</v>
      </c>
      <c r="AT697">
        <v>0</v>
      </c>
      <c r="AV697">
        <v>0</v>
      </c>
      <c r="AW697">
        <v>0</v>
      </c>
      <c r="AX697">
        <v>0</v>
      </c>
      <c r="AY697">
        <v>0.58962300000000001</v>
      </c>
      <c r="AZ697">
        <v>0</v>
      </c>
      <c r="BA697">
        <v>1.9622599999999999</v>
      </c>
      <c r="BB697">
        <v>0</v>
      </c>
      <c r="BC697">
        <v>1</v>
      </c>
      <c r="BD697">
        <v>0</v>
      </c>
      <c r="BE697">
        <v>1</v>
      </c>
      <c r="BF697">
        <v>0</v>
      </c>
      <c r="BG697">
        <v>1</v>
      </c>
      <c r="BH697">
        <v>0</v>
      </c>
      <c r="BI697">
        <v>1</v>
      </c>
      <c r="BJ697">
        <v>0</v>
      </c>
      <c r="BK697">
        <v>1</v>
      </c>
      <c r="BL697">
        <v>0</v>
      </c>
      <c r="BM697">
        <v>0</v>
      </c>
      <c r="BN697">
        <v>1</v>
      </c>
      <c r="BO697">
        <v>0</v>
      </c>
      <c r="BP697">
        <v>1</v>
      </c>
      <c r="BQ697">
        <v>0</v>
      </c>
      <c r="BR697">
        <v>1</v>
      </c>
      <c r="BS697">
        <v>0</v>
      </c>
      <c r="BT697">
        <v>0.40566000000000002</v>
      </c>
      <c r="BU697">
        <v>0.59433999999999998</v>
      </c>
    </row>
    <row r="698" spans="1:76" hidden="1" x14ac:dyDescent="0.25">
      <c r="A698" t="s">
        <v>164</v>
      </c>
      <c r="B698" t="s">
        <v>70</v>
      </c>
      <c r="C698">
        <v>0.32940000000000003</v>
      </c>
      <c r="D698">
        <v>0</v>
      </c>
      <c r="E698">
        <v>0.32940000000000003</v>
      </c>
      <c r="F698">
        <v>0.467719</v>
      </c>
      <c r="G698">
        <v>1</v>
      </c>
      <c r="H698">
        <v>1</v>
      </c>
      <c r="I698">
        <v>1.1536100000000001E-2</v>
      </c>
      <c r="J698">
        <v>4.2501500000000003E-3</v>
      </c>
      <c r="O698">
        <v>0</v>
      </c>
      <c r="T698">
        <v>0.37462099999999998</v>
      </c>
      <c r="U698">
        <v>0</v>
      </c>
      <c r="V698">
        <v>6.0716500000000001E-4</v>
      </c>
      <c r="W698">
        <v>2.42866E-3</v>
      </c>
      <c r="AB698">
        <v>0</v>
      </c>
      <c r="AG698">
        <v>0.37947799999999998</v>
      </c>
      <c r="AH698">
        <v>0.24590200000000001</v>
      </c>
      <c r="AI698">
        <v>0</v>
      </c>
      <c r="AK698">
        <v>1002400</v>
      </c>
      <c r="AL698">
        <v>953219</v>
      </c>
      <c r="AM698">
        <v>1002400</v>
      </c>
      <c r="AN698">
        <v>953219</v>
      </c>
      <c r="AO698">
        <v>44380.7</v>
      </c>
      <c r="AP698">
        <v>22512.1</v>
      </c>
      <c r="AQ698">
        <v>38460.800000000003</v>
      </c>
      <c r="AR698">
        <v>0</v>
      </c>
      <c r="AS698">
        <v>0</v>
      </c>
      <c r="AT698">
        <v>0</v>
      </c>
      <c r="AV698">
        <v>0.75409800000000005</v>
      </c>
      <c r="AW698">
        <v>0.24590200000000001</v>
      </c>
      <c r="AX698">
        <v>4.9787499999999998E-2</v>
      </c>
      <c r="AY698">
        <v>0.45962399999999998</v>
      </c>
      <c r="AZ698">
        <v>0</v>
      </c>
      <c r="BA698">
        <v>0.39587099999999997</v>
      </c>
      <c r="BB698">
        <v>0</v>
      </c>
      <c r="BC698">
        <v>1</v>
      </c>
      <c r="BD698">
        <v>0</v>
      </c>
      <c r="BE698">
        <v>1</v>
      </c>
      <c r="BF698">
        <v>0</v>
      </c>
      <c r="BG698">
        <v>1</v>
      </c>
      <c r="BH698">
        <v>0.37462099999999998</v>
      </c>
      <c r="BI698">
        <v>0.62537900000000002</v>
      </c>
      <c r="BJ698">
        <v>0</v>
      </c>
      <c r="BK698">
        <v>0.62537900000000002</v>
      </c>
      <c r="BL698">
        <v>0.37462099999999998</v>
      </c>
      <c r="BM698">
        <v>0</v>
      </c>
      <c r="BN698">
        <v>0.62537900000000002</v>
      </c>
      <c r="BO698">
        <v>0.37947799999999998</v>
      </c>
      <c r="BP698">
        <v>0.24590200000000001</v>
      </c>
      <c r="BQ698">
        <v>0.24590200000000001</v>
      </c>
      <c r="BR698">
        <v>0</v>
      </c>
      <c r="BS698">
        <v>0.62537900000000002</v>
      </c>
      <c r="BT698">
        <v>0</v>
      </c>
      <c r="BU698">
        <v>0</v>
      </c>
    </row>
    <row r="699" spans="1:76" hidden="1" x14ac:dyDescent="0.25">
      <c r="A699" t="s">
        <v>164</v>
      </c>
      <c r="B699" t="s">
        <v>71</v>
      </c>
      <c r="C699">
        <v>0.1234</v>
      </c>
      <c r="D699">
        <v>0</v>
      </c>
      <c r="E699">
        <v>0.1234</v>
      </c>
      <c r="F699">
        <v>0.36466799999999999</v>
      </c>
      <c r="G699">
        <v>1</v>
      </c>
      <c r="H699">
        <v>1</v>
      </c>
      <c r="I699">
        <v>2.9173399999999999E-2</v>
      </c>
      <c r="J699">
        <v>1.62075E-3</v>
      </c>
      <c r="O699">
        <v>0</v>
      </c>
      <c r="T699">
        <v>1</v>
      </c>
      <c r="U699">
        <v>0</v>
      </c>
      <c r="V699">
        <v>0</v>
      </c>
      <c r="W699">
        <v>0</v>
      </c>
      <c r="AB699">
        <v>0</v>
      </c>
      <c r="AG699">
        <v>0</v>
      </c>
      <c r="AH699">
        <v>0</v>
      </c>
      <c r="AI699">
        <v>0</v>
      </c>
      <c r="AK699">
        <v>982500</v>
      </c>
      <c r="AL699">
        <v>982500</v>
      </c>
      <c r="AM699">
        <v>982500</v>
      </c>
      <c r="AN699">
        <v>982500</v>
      </c>
      <c r="AO699">
        <v>35000</v>
      </c>
      <c r="AP699">
        <v>12281.2</v>
      </c>
      <c r="AQ699">
        <v>35040.5</v>
      </c>
      <c r="AR699">
        <v>0</v>
      </c>
      <c r="AS699">
        <v>0</v>
      </c>
      <c r="AT699">
        <v>0</v>
      </c>
      <c r="AV699">
        <v>1</v>
      </c>
      <c r="AW699">
        <v>0</v>
      </c>
      <c r="AX699">
        <v>0</v>
      </c>
      <c r="AY699">
        <v>0.29821700000000001</v>
      </c>
      <c r="AZ699">
        <v>0</v>
      </c>
      <c r="BA699">
        <v>3.2414900000000003E-2</v>
      </c>
      <c r="BB699">
        <v>0</v>
      </c>
      <c r="BC699">
        <v>1</v>
      </c>
      <c r="BD699">
        <v>0</v>
      </c>
      <c r="BE699">
        <v>1</v>
      </c>
      <c r="BF699">
        <v>0</v>
      </c>
      <c r="BG699">
        <v>1</v>
      </c>
      <c r="BH699">
        <v>1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6" hidden="1" x14ac:dyDescent="0.25">
      <c r="A700" t="s">
        <v>164</v>
      </c>
      <c r="B700" t="s">
        <v>72</v>
      </c>
      <c r="C700">
        <v>0.33339999999999997</v>
      </c>
      <c r="D700">
        <v>0</v>
      </c>
      <c r="E700">
        <v>0.33339999999999997</v>
      </c>
      <c r="F700">
        <v>0.54559100000000005</v>
      </c>
      <c r="G700">
        <v>1</v>
      </c>
      <c r="H700">
        <v>1</v>
      </c>
      <c r="I700">
        <v>5.9988000000000001E-4</v>
      </c>
      <c r="J700">
        <v>5.3989199999999998E-3</v>
      </c>
      <c r="K700">
        <v>0.66666700000000001</v>
      </c>
      <c r="L700">
        <v>0.83333299999999999</v>
      </c>
      <c r="M700">
        <v>0.234491</v>
      </c>
      <c r="N700">
        <v>0.19686000000000001</v>
      </c>
      <c r="O700">
        <v>0</v>
      </c>
      <c r="T700">
        <v>0</v>
      </c>
      <c r="U700">
        <v>0</v>
      </c>
      <c r="V700">
        <v>1.19976E-3</v>
      </c>
      <c r="W700">
        <v>2.9994000000000002E-3</v>
      </c>
      <c r="AB700">
        <v>5.9988000000000001E-4</v>
      </c>
      <c r="AG700">
        <v>0.37492500000000001</v>
      </c>
      <c r="AH700">
        <v>0.242951</v>
      </c>
      <c r="AI700">
        <v>0.38152399999999997</v>
      </c>
      <c r="AJ700">
        <v>0.59433999999999998</v>
      </c>
      <c r="AK700">
        <v>999124</v>
      </c>
      <c r="AL700">
        <v>905093</v>
      </c>
      <c r="AM700">
        <v>999124</v>
      </c>
      <c r="AN700">
        <v>905093</v>
      </c>
      <c r="AO700">
        <v>95782.8</v>
      </c>
      <c r="AP700">
        <v>51409.7</v>
      </c>
      <c r="AQ700">
        <v>51109.8</v>
      </c>
      <c r="AR700">
        <v>0</v>
      </c>
      <c r="AS700">
        <v>0</v>
      </c>
      <c r="AT700">
        <v>5.9988000000000001E-4</v>
      </c>
      <c r="AU700">
        <v>75000</v>
      </c>
      <c r="AV700">
        <v>0.37492500000000001</v>
      </c>
      <c r="AW700">
        <v>0.242951</v>
      </c>
      <c r="AX700">
        <v>4.9190200000000003E-2</v>
      </c>
      <c r="AY700">
        <v>0.56868600000000002</v>
      </c>
      <c r="AZ700">
        <v>0</v>
      </c>
      <c r="BA700">
        <v>1.1277699999999999</v>
      </c>
      <c r="BB700">
        <v>0</v>
      </c>
      <c r="BC700">
        <v>1</v>
      </c>
      <c r="BD700">
        <v>0</v>
      </c>
      <c r="BE700">
        <v>1</v>
      </c>
      <c r="BF700">
        <v>0</v>
      </c>
      <c r="BG700">
        <v>1</v>
      </c>
      <c r="BH700">
        <v>0</v>
      </c>
      <c r="BI700">
        <v>1</v>
      </c>
      <c r="BJ700">
        <v>0</v>
      </c>
      <c r="BK700">
        <v>1</v>
      </c>
      <c r="BL700">
        <v>0</v>
      </c>
      <c r="BM700">
        <v>5.9988000000000001E-4</v>
      </c>
      <c r="BN700">
        <v>0.99939999999999996</v>
      </c>
      <c r="BO700">
        <v>0.37492500000000001</v>
      </c>
      <c r="BP700">
        <v>0.624475</v>
      </c>
      <c r="BQ700">
        <v>0.242951</v>
      </c>
      <c r="BR700">
        <v>0.38152399999999997</v>
      </c>
      <c r="BS700">
        <v>0.61787599999999998</v>
      </c>
      <c r="BT700">
        <v>0.15476899999999999</v>
      </c>
      <c r="BU700">
        <v>0.22675500000000001</v>
      </c>
    </row>
    <row r="701" spans="1:76" hidden="1" x14ac:dyDescent="0.25">
      <c r="A701" t="s">
        <v>164</v>
      </c>
      <c r="B701" t="s">
        <v>73</v>
      </c>
      <c r="C701">
        <v>0</v>
      </c>
      <c r="D701">
        <v>0</v>
      </c>
      <c r="E701">
        <v>0</v>
      </c>
    </row>
    <row r="702" spans="1:76" hidden="1" x14ac:dyDescent="0.25">
      <c r="A702" t="s">
        <v>164</v>
      </c>
      <c r="B702" t="s">
        <v>74</v>
      </c>
      <c r="C702">
        <v>0</v>
      </c>
      <c r="D702">
        <v>0</v>
      </c>
      <c r="E702">
        <v>0</v>
      </c>
    </row>
    <row r="703" spans="1:76" hidden="1" x14ac:dyDescent="0.25">
      <c r="A703" t="s">
        <v>164</v>
      </c>
      <c r="B703" t="s">
        <v>75</v>
      </c>
      <c r="C703">
        <v>0</v>
      </c>
      <c r="D703">
        <v>0</v>
      </c>
      <c r="E703">
        <v>0</v>
      </c>
    </row>
    <row r="704" spans="1:76" hidden="1" x14ac:dyDescent="0.25">
      <c r="A704" t="s">
        <v>164</v>
      </c>
      <c r="B704" t="s">
        <v>76</v>
      </c>
      <c r="C704">
        <v>0</v>
      </c>
      <c r="D704">
        <v>0</v>
      </c>
      <c r="E704">
        <v>0</v>
      </c>
    </row>
    <row r="705" spans="1:73" hidden="1" x14ac:dyDescent="0.25">
      <c r="A705" t="s">
        <v>164</v>
      </c>
      <c r="B705" t="s">
        <v>77</v>
      </c>
      <c r="C705">
        <v>0</v>
      </c>
      <c r="D705">
        <v>0</v>
      </c>
      <c r="E705">
        <v>0</v>
      </c>
    </row>
    <row r="706" spans="1:73" hidden="1" x14ac:dyDescent="0.25">
      <c r="A706" t="s">
        <v>164</v>
      </c>
      <c r="B706" t="s">
        <v>78</v>
      </c>
      <c r="C706">
        <v>0</v>
      </c>
      <c r="D706">
        <v>0</v>
      </c>
      <c r="E706">
        <v>0</v>
      </c>
    </row>
    <row r="707" spans="1:73" hidden="1" x14ac:dyDescent="0.25">
      <c r="A707" t="s">
        <v>164</v>
      </c>
      <c r="B707" t="s">
        <v>79</v>
      </c>
      <c r="C707">
        <v>0</v>
      </c>
      <c r="D707">
        <v>0</v>
      </c>
      <c r="E707">
        <v>0</v>
      </c>
    </row>
    <row r="708" spans="1:73" hidden="1" x14ac:dyDescent="0.25">
      <c r="A708" t="s">
        <v>164</v>
      </c>
      <c r="B708" t="s">
        <v>80</v>
      </c>
      <c r="C708">
        <v>0</v>
      </c>
      <c r="D708">
        <v>0</v>
      </c>
      <c r="E708">
        <v>0</v>
      </c>
    </row>
    <row r="709" spans="1:73" hidden="1" x14ac:dyDescent="0.25">
      <c r="A709" t="s">
        <v>164</v>
      </c>
      <c r="B709" t="s">
        <v>81</v>
      </c>
      <c r="C709">
        <v>0</v>
      </c>
      <c r="D709">
        <v>0</v>
      </c>
      <c r="E709">
        <v>0</v>
      </c>
    </row>
    <row r="710" spans="1:73" hidden="1" x14ac:dyDescent="0.25">
      <c r="A710" t="s">
        <v>164</v>
      </c>
      <c r="B710" t="s">
        <v>82</v>
      </c>
      <c r="C710">
        <v>0</v>
      </c>
      <c r="D710">
        <v>0</v>
      </c>
      <c r="E710">
        <v>0</v>
      </c>
    </row>
    <row r="711" spans="1:73" hidden="1" x14ac:dyDescent="0.25">
      <c r="A711" t="s">
        <v>164</v>
      </c>
      <c r="B711" t="s">
        <v>83</v>
      </c>
      <c r="C711">
        <v>0</v>
      </c>
      <c r="D711">
        <v>0</v>
      </c>
      <c r="E711">
        <v>0</v>
      </c>
    </row>
    <row r="712" spans="1:73" hidden="1" x14ac:dyDescent="0.25">
      <c r="A712" t="s">
        <v>164</v>
      </c>
      <c r="B712" t="s">
        <v>84</v>
      </c>
      <c r="C712">
        <v>0.49540000000000001</v>
      </c>
      <c r="D712">
        <v>0</v>
      </c>
      <c r="E712">
        <v>0.49540000000000001</v>
      </c>
      <c r="F712">
        <v>0.65395000000000003</v>
      </c>
      <c r="G712">
        <v>0.87605999999999995</v>
      </c>
      <c r="H712">
        <v>0.45700400000000002</v>
      </c>
      <c r="I712">
        <v>2.826E-3</v>
      </c>
      <c r="J712">
        <v>2.826E-3</v>
      </c>
      <c r="O712">
        <v>0</v>
      </c>
      <c r="T712">
        <v>7.4283399999999999E-2</v>
      </c>
      <c r="U712">
        <v>0</v>
      </c>
      <c r="V712">
        <v>4.03714E-4</v>
      </c>
      <c r="W712">
        <v>1.2111400000000001E-3</v>
      </c>
      <c r="AB712">
        <v>0</v>
      </c>
      <c r="AG712">
        <v>0.11061799999999999</v>
      </c>
      <c r="AH712">
        <v>0.120711</v>
      </c>
      <c r="AI712">
        <v>0.151393</v>
      </c>
      <c r="AJ712">
        <v>0.69066700000000003</v>
      </c>
      <c r="AK712">
        <v>1040290</v>
      </c>
      <c r="AL712">
        <v>915616</v>
      </c>
      <c r="AM712">
        <v>1040290</v>
      </c>
      <c r="AN712">
        <v>915616</v>
      </c>
      <c r="AO712">
        <v>44093.7</v>
      </c>
      <c r="AP712">
        <v>11905.5</v>
      </c>
      <c r="AQ712">
        <v>59709.3</v>
      </c>
      <c r="AR712">
        <v>0</v>
      </c>
      <c r="AS712">
        <v>0</v>
      </c>
      <c r="AT712">
        <v>0</v>
      </c>
      <c r="AV712">
        <v>0.18490100000000001</v>
      </c>
      <c r="AW712">
        <v>0.120711</v>
      </c>
      <c r="AX712">
        <v>1.9378300000000001E-2</v>
      </c>
      <c r="AY712">
        <v>1</v>
      </c>
      <c r="AZ712">
        <v>0</v>
      </c>
      <c r="BA712">
        <v>3.1893400000000002E-2</v>
      </c>
      <c r="BB712">
        <v>0.12393999999999999</v>
      </c>
      <c r="BC712">
        <v>0.87605999999999995</v>
      </c>
      <c r="BD712">
        <v>0.41905500000000001</v>
      </c>
      <c r="BE712">
        <v>0.45700400000000002</v>
      </c>
      <c r="BF712">
        <v>0</v>
      </c>
      <c r="BG712">
        <v>0.45700400000000002</v>
      </c>
      <c r="BH712">
        <v>7.4283399999999999E-2</v>
      </c>
      <c r="BI712">
        <v>0.38272099999999998</v>
      </c>
      <c r="BJ712">
        <v>0</v>
      </c>
      <c r="BK712">
        <v>0.38272099999999998</v>
      </c>
      <c r="BL712">
        <v>7.4283399999999999E-2</v>
      </c>
      <c r="BM712">
        <v>0</v>
      </c>
      <c r="BN712">
        <v>0.38272099999999998</v>
      </c>
      <c r="BO712">
        <v>0.11061799999999999</v>
      </c>
      <c r="BP712">
        <v>0.27210299999999998</v>
      </c>
      <c r="BQ712">
        <v>0.120711</v>
      </c>
      <c r="BR712">
        <v>0.151393</v>
      </c>
      <c r="BS712">
        <v>0.23132800000000001</v>
      </c>
      <c r="BT712">
        <v>4.6830799999999999E-2</v>
      </c>
      <c r="BU712">
        <v>0.104562</v>
      </c>
    </row>
    <row r="713" spans="1:73" hidden="1" x14ac:dyDescent="0.25">
      <c r="A713" t="s">
        <v>164</v>
      </c>
      <c r="B713" t="s">
        <v>85</v>
      </c>
      <c r="C713">
        <v>0.50460000000000005</v>
      </c>
      <c r="D713">
        <v>0</v>
      </c>
      <c r="E713">
        <v>0.50460000000000005</v>
      </c>
      <c r="F713">
        <v>0.34561999999999998</v>
      </c>
      <c r="G713">
        <v>0.57154199999999999</v>
      </c>
      <c r="H713">
        <v>0.45659899999999998</v>
      </c>
      <c r="I713">
        <v>4.7562400000000001E-3</v>
      </c>
      <c r="J713">
        <v>1.18906E-3</v>
      </c>
      <c r="K713">
        <v>0.66666700000000001</v>
      </c>
      <c r="L713">
        <v>0.83333299999999999</v>
      </c>
      <c r="M713">
        <v>0.234491</v>
      </c>
      <c r="N713">
        <v>0.19686000000000001</v>
      </c>
      <c r="O713">
        <v>0</v>
      </c>
      <c r="T713">
        <v>0.171621</v>
      </c>
      <c r="U713">
        <v>0</v>
      </c>
      <c r="V713">
        <v>3.9635400000000002E-4</v>
      </c>
      <c r="W713">
        <v>7.9270700000000003E-4</v>
      </c>
      <c r="AB713">
        <v>3.9635400000000002E-4</v>
      </c>
      <c r="AG713">
        <v>0.13911999999999999</v>
      </c>
      <c r="AH713">
        <v>4.2013500000000002E-2</v>
      </c>
      <c r="AI713">
        <v>0.103448</v>
      </c>
      <c r="AJ713">
        <v>0.45593899999999998</v>
      </c>
      <c r="AK713">
        <v>1002960</v>
      </c>
      <c r="AL713">
        <v>963223</v>
      </c>
      <c r="AM713">
        <v>1002960</v>
      </c>
      <c r="AN713">
        <v>963223</v>
      </c>
      <c r="AO713">
        <v>33818.9</v>
      </c>
      <c r="AP713">
        <v>36776.699999999997</v>
      </c>
      <c r="AQ713">
        <v>0</v>
      </c>
      <c r="AR713">
        <v>0</v>
      </c>
      <c r="AS713">
        <v>0</v>
      </c>
      <c r="AT713">
        <v>3.9635000000000001E-4</v>
      </c>
      <c r="AU713">
        <v>75000</v>
      </c>
      <c r="AV713">
        <v>0.31074099999999999</v>
      </c>
      <c r="AW713">
        <v>4.2013500000000002E-2</v>
      </c>
      <c r="AX713">
        <v>1.3476E-2</v>
      </c>
      <c r="AY713">
        <v>0</v>
      </c>
      <c r="AZ713">
        <v>0</v>
      </c>
      <c r="BA713">
        <v>-3.0122900000000001E-2</v>
      </c>
      <c r="BB713">
        <v>0.42845800000000001</v>
      </c>
      <c r="BC713">
        <v>0.57154199999999999</v>
      </c>
      <c r="BD713">
        <v>0.114943</v>
      </c>
      <c r="BE713">
        <v>0.45659899999999998</v>
      </c>
      <c r="BF713">
        <v>0</v>
      </c>
      <c r="BG713">
        <v>0.45659899999999998</v>
      </c>
      <c r="BH713">
        <v>0.171621</v>
      </c>
      <c r="BI713">
        <v>0.28497800000000001</v>
      </c>
      <c r="BJ713">
        <v>0</v>
      </c>
      <c r="BK713">
        <v>0.28497800000000001</v>
      </c>
      <c r="BL713">
        <v>0.171621</v>
      </c>
      <c r="BM713">
        <v>3.9635400000000002E-4</v>
      </c>
      <c r="BN713">
        <v>0.284582</v>
      </c>
      <c r="BO713">
        <v>0.13911999999999999</v>
      </c>
      <c r="BP713">
        <v>0.14546200000000001</v>
      </c>
      <c r="BQ713">
        <v>4.2013500000000002E-2</v>
      </c>
      <c r="BR713">
        <v>0.103448</v>
      </c>
      <c r="BS713">
        <v>0.18113399999999999</v>
      </c>
      <c r="BT713">
        <v>5.6282199999999998E-2</v>
      </c>
      <c r="BU713">
        <v>4.7166100000000002E-2</v>
      </c>
    </row>
    <row r="714" spans="1:73" hidden="1" x14ac:dyDescent="0.25">
      <c r="A714" t="s">
        <v>164</v>
      </c>
      <c r="B714" t="s">
        <v>86</v>
      </c>
      <c r="C714">
        <v>5000</v>
      </c>
      <c r="D714">
        <v>0</v>
      </c>
      <c r="E714">
        <v>5000</v>
      </c>
      <c r="F714">
        <v>0.498367</v>
      </c>
      <c r="G714">
        <v>3612</v>
      </c>
      <c r="H714">
        <v>2284</v>
      </c>
      <c r="I714">
        <v>19</v>
      </c>
      <c r="J714">
        <v>10</v>
      </c>
      <c r="K714">
        <v>0.66666700000000001</v>
      </c>
      <c r="L714">
        <v>0.83333299999999999</v>
      </c>
      <c r="M714">
        <v>0.234491</v>
      </c>
      <c r="N714">
        <v>0.19686000000000001</v>
      </c>
      <c r="O714">
        <v>0</v>
      </c>
      <c r="T714">
        <v>617</v>
      </c>
      <c r="U714">
        <v>0</v>
      </c>
      <c r="V714">
        <v>2</v>
      </c>
      <c r="W714">
        <v>5</v>
      </c>
      <c r="AB714">
        <v>1</v>
      </c>
      <c r="AG714">
        <v>625</v>
      </c>
      <c r="AH714">
        <v>405</v>
      </c>
      <c r="AI714">
        <v>636</v>
      </c>
      <c r="AJ714">
        <v>378</v>
      </c>
      <c r="AK714">
        <v>1021450</v>
      </c>
      <c r="AL714">
        <v>939638</v>
      </c>
      <c r="AM714">
        <v>1021450</v>
      </c>
      <c r="AN714">
        <v>939638</v>
      </c>
      <c r="AO714">
        <v>38909</v>
      </c>
      <c r="AP714">
        <v>24455.5</v>
      </c>
      <c r="AQ714">
        <v>29580</v>
      </c>
      <c r="AR714">
        <v>0</v>
      </c>
      <c r="AS714">
        <v>0</v>
      </c>
      <c r="AT714">
        <v>1</v>
      </c>
      <c r="AU714">
        <v>75000</v>
      </c>
      <c r="AV714">
        <v>1242</v>
      </c>
      <c r="AW714">
        <v>405</v>
      </c>
      <c r="AX714">
        <v>82</v>
      </c>
      <c r="AY714">
        <v>2477</v>
      </c>
      <c r="AZ714">
        <v>0</v>
      </c>
      <c r="BA714">
        <v>5.9999999999999995E-4</v>
      </c>
      <c r="BB714">
        <v>1388</v>
      </c>
      <c r="BC714">
        <v>3612</v>
      </c>
      <c r="BD714">
        <v>1328</v>
      </c>
      <c r="BE714">
        <v>2284</v>
      </c>
      <c r="BF714">
        <v>0</v>
      </c>
      <c r="BG714">
        <v>2284</v>
      </c>
      <c r="BH714">
        <v>617</v>
      </c>
      <c r="BI714">
        <v>1667</v>
      </c>
      <c r="BJ714">
        <v>0</v>
      </c>
      <c r="BK714">
        <v>1667</v>
      </c>
      <c r="BL714">
        <v>617</v>
      </c>
      <c r="BM714">
        <v>1</v>
      </c>
      <c r="BN714">
        <v>1666</v>
      </c>
      <c r="BO714">
        <v>625</v>
      </c>
      <c r="BP714">
        <v>1041</v>
      </c>
      <c r="BQ714">
        <v>405</v>
      </c>
      <c r="BR714">
        <v>636</v>
      </c>
      <c r="BS714">
        <v>1030</v>
      </c>
      <c r="BT714">
        <v>258</v>
      </c>
      <c r="BU714">
        <v>378</v>
      </c>
    </row>
    <row r="715" spans="1:73" hidden="1" x14ac:dyDescent="0.25">
      <c r="A715" t="s">
        <v>164</v>
      </c>
      <c r="B715" t="s">
        <v>87</v>
      </c>
      <c r="C715">
        <v>0.2024</v>
      </c>
      <c r="D715">
        <v>0</v>
      </c>
      <c r="E715">
        <v>0.2024</v>
      </c>
      <c r="F715">
        <v>0.16666700000000001</v>
      </c>
      <c r="G715">
        <v>0.33201599999999998</v>
      </c>
      <c r="H715">
        <v>0.32608700000000002</v>
      </c>
      <c r="I715">
        <v>4.9407100000000001E-3</v>
      </c>
      <c r="J715">
        <v>0</v>
      </c>
      <c r="O715">
        <v>0</v>
      </c>
      <c r="T715">
        <v>0.21936800000000001</v>
      </c>
      <c r="U715">
        <v>0</v>
      </c>
      <c r="V715">
        <v>0</v>
      </c>
      <c r="W715">
        <v>0</v>
      </c>
      <c r="AB715">
        <v>0</v>
      </c>
      <c r="AG715">
        <v>8.4980200000000006E-2</v>
      </c>
      <c r="AH715">
        <v>0</v>
      </c>
      <c r="AI715">
        <v>2.1739000000000001E-2</v>
      </c>
      <c r="AJ715">
        <v>9.0909100000000007E-2</v>
      </c>
      <c r="AK715">
        <v>992920</v>
      </c>
      <c r="AL715">
        <v>991398</v>
      </c>
      <c r="AM715">
        <v>992920</v>
      </c>
      <c r="AN715">
        <v>991398</v>
      </c>
      <c r="AO715">
        <v>15681.8</v>
      </c>
      <c r="AP715">
        <v>8315.2199999999993</v>
      </c>
      <c r="AQ715">
        <v>2756.92</v>
      </c>
      <c r="AR715">
        <v>0</v>
      </c>
      <c r="AS715">
        <v>0</v>
      </c>
      <c r="AT715">
        <v>0</v>
      </c>
      <c r="AV715">
        <v>0.30434800000000001</v>
      </c>
      <c r="AW715">
        <v>0</v>
      </c>
      <c r="AX715">
        <v>0</v>
      </c>
      <c r="AY715">
        <v>2.4703599999999999E-2</v>
      </c>
      <c r="AZ715">
        <v>0</v>
      </c>
      <c r="BA715">
        <v>-1.9762800000000001E-2</v>
      </c>
      <c r="BB715">
        <v>0.66798400000000002</v>
      </c>
      <c r="BC715">
        <v>0.33201599999999998</v>
      </c>
      <c r="BD715">
        <v>5.9288500000000003E-3</v>
      </c>
      <c r="BE715">
        <v>0.32608700000000002</v>
      </c>
      <c r="BF715">
        <v>0</v>
      </c>
      <c r="BG715">
        <v>0.32608700000000002</v>
      </c>
      <c r="BH715">
        <v>0.21936800000000001</v>
      </c>
      <c r="BI715">
        <v>0.10671899999999999</v>
      </c>
      <c r="BJ715">
        <v>0</v>
      </c>
      <c r="BK715">
        <v>0.10671899999999999</v>
      </c>
      <c r="BL715">
        <v>0.21936800000000001</v>
      </c>
      <c r="BM715">
        <v>0</v>
      </c>
      <c r="BN715">
        <v>0.10671899999999999</v>
      </c>
      <c r="BO715">
        <v>8.4980200000000006E-2</v>
      </c>
      <c r="BP715">
        <v>2.1739100000000001E-2</v>
      </c>
      <c r="BQ715">
        <v>0</v>
      </c>
      <c r="BR715">
        <v>2.1739100000000001E-2</v>
      </c>
      <c r="BS715">
        <v>8.4980200000000006E-2</v>
      </c>
      <c r="BT715">
        <v>1.9762800000000001E-2</v>
      </c>
      <c r="BU715">
        <v>1.9762999999999998E-3</v>
      </c>
    </row>
    <row r="716" spans="1:73" hidden="1" x14ac:dyDescent="0.25">
      <c r="A716" t="s">
        <v>164</v>
      </c>
      <c r="B716" t="s">
        <v>88</v>
      </c>
      <c r="C716">
        <v>0.16320000000000001</v>
      </c>
      <c r="D716">
        <v>0</v>
      </c>
      <c r="E716">
        <v>0.16320000000000001</v>
      </c>
      <c r="F716">
        <v>0.33333299999999999</v>
      </c>
      <c r="G716">
        <v>0.58946100000000001</v>
      </c>
      <c r="H716">
        <v>0.55147100000000004</v>
      </c>
      <c r="I716">
        <v>2.4509800000000002E-3</v>
      </c>
      <c r="J716">
        <v>0</v>
      </c>
      <c r="O716">
        <v>0</v>
      </c>
      <c r="T716">
        <v>0.15318599999999999</v>
      </c>
      <c r="U716">
        <v>0</v>
      </c>
      <c r="V716">
        <v>1.2254900000000001E-3</v>
      </c>
      <c r="W716">
        <v>0</v>
      </c>
      <c r="AB716">
        <v>0</v>
      </c>
      <c r="AG716">
        <v>0.29534300000000002</v>
      </c>
      <c r="AH716">
        <v>1.4705899999999999E-2</v>
      </c>
      <c r="AI716">
        <v>8.8234999999999994E-2</v>
      </c>
      <c r="AJ716">
        <v>0.222222</v>
      </c>
      <c r="AK716">
        <v>988919</v>
      </c>
      <c r="AL716">
        <v>974838</v>
      </c>
      <c r="AM716">
        <v>988919</v>
      </c>
      <c r="AN716">
        <v>974838</v>
      </c>
      <c r="AO716">
        <v>36243.9</v>
      </c>
      <c r="AP716">
        <v>18832.7</v>
      </c>
      <c r="AQ716">
        <v>28131.1</v>
      </c>
      <c r="AR716">
        <v>0</v>
      </c>
      <c r="AS716">
        <v>0</v>
      </c>
      <c r="AT716">
        <v>0</v>
      </c>
      <c r="AV716">
        <v>0.44852900000000001</v>
      </c>
      <c r="AW716">
        <v>1.4705899999999999E-2</v>
      </c>
      <c r="AX716">
        <v>1.4705899999999999E-2</v>
      </c>
      <c r="AY716">
        <v>0.25</v>
      </c>
      <c r="AZ716">
        <v>0</v>
      </c>
      <c r="BA716">
        <v>1.34804E-2</v>
      </c>
      <c r="BB716">
        <v>0.41053899999999999</v>
      </c>
      <c r="BC716">
        <v>0.58946100000000001</v>
      </c>
      <c r="BD716">
        <v>3.7990200000000002E-2</v>
      </c>
      <c r="BE716">
        <v>0.55147100000000004</v>
      </c>
      <c r="BF716">
        <v>0</v>
      </c>
      <c r="BG716">
        <v>0.55147100000000004</v>
      </c>
      <c r="BH716">
        <v>0.15318599999999999</v>
      </c>
      <c r="BI716">
        <v>0.39828400000000003</v>
      </c>
      <c r="BJ716">
        <v>0</v>
      </c>
      <c r="BK716">
        <v>0.39828400000000003</v>
      </c>
      <c r="BL716">
        <v>0.15318599999999999</v>
      </c>
      <c r="BM716">
        <v>0</v>
      </c>
      <c r="BN716">
        <v>0.39828400000000003</v>
      </c>
      <c r="BO716">
        <v>0.29534300000000002</v>
      </c>
      <c r="BP716">
        <v>0.102941</v>
      </c>
      <c r="BQ716">
        <v>1.4705899999999999E-2</v>
      </c>
      <c r="BR716">
        <v>8.8235300000000003E-2</v>
      </c>
      <c r="BS716">
        <v>0.31004900000000002</v>
      </c>
      <c r="BT716">
        <v>6.8627499999999994E-2</v>
      </c>
      <c r="BU716">
        <v>1.9607800000000002E-2</v>
      </c>
    </row>
    <row r="717" spans="1:73" hidden="1" x14ac:dyDescent="0.25">
      <c r="A717" t="s">
        <v>164</v>
      </c>
      <c r="B717" t="s">
        <v>89</v>
      </c>
      <c r="C717">
        <v>0.27779999999999999</v>
      </c>
      <c r="D717">
        <v>0</v>
      </c>
      <c r="E717">
        <v>0.27779999999999999</v>
      </c>
      <c r="F717">
        <v>0.5</v>
      </c>
      <c r="G717">
        <v>0.76673899999999995</v>
      </c>
      <c r="H717">
        <v>0.54787600000000003</v>
      </c>
      <c r="I717">
        <v>5.0396E-3</v>
      </c>
      <c r="J717">
        <v>2.8797699999999998E-3</v>
      </c>
      <c r="K717">
        <v>0.66666700000000001</v>
      </c>
      <c r="L717">
        <v>0.83333299999999999</v>
      </c>
      <c r="M717">
        <v>0.234491</v>
      </c>
      <c r="N717">
        <v>0.19686000000000001</v>
      </c>
      <c r="O717">
        <v>0</v>
      </c>
      <c r="T717">
        <v>0.15478800000000001</v>
      </c>
      <c r="U717">
        <v>0</v>
      </c>
      <c r="V717">
        <v>7.19942E-4</v>
      </c>
      <c r="W717">
        <v>1.4398799999999999E-3</v>
      </c>
      <c r="AB717">
        <v>7.19942E-4</v>
      </c>
      <c r="AG717">
        <v>0.116631</v>
      </c>
      <c r="AH717">
        <v>8.63931E-2</v>
      </c>
      <c r="AI717">
        <v>0.18934500000000001</v>
      </c>
      <c r="AJ717">
        <v>0.47528500000000001</v>
      </c>
      <c r="AK717">
        <v>1013490</v>
      </c>
      <c r="AL717">
        <v>936524</v>
      </c>
      <c r="AM717">
        <v>1013490</v>
      </c>
      <c r="AN717">
        <v>936524</v>
      </c>
      <c r="AO717">
        <v>49982</v>
      </c>
      <c r="AP717">
        <v>38990.300000000003</v>
      </c>
      <c r="AQ717">
        <v>43103</v>
      </c>
      <c r="AR717">
        <v>0</v>
      </c>
      <c r="AS717">
        <v>0</v>
      </c>
      <c r="AT717">
        <v>7.1993999999999997E-4</v>
      </c>
      <c r="AU717">
        <v>75000</v>
      </c>
      <c r="AV717">
        <v>0.27141799999999999</v>
      </c>
      <c r="AW717">
        <v>8.63931E-2</v>
      </c>
      <c r="AX717">
        <v>2.3758100000000001E-2</v>
      </c>
      <c r="AY717">
        <v>0.48812100000000003</v>
      </c>
      <c r="AZ717">
        <v>0</v>
      </c>
      <c r="BA717">
        <v>2.01584E-2</v>
      </c>
      <c r="BB717">
        <v>0.233261</v>
      </c>
      <c r="BC717">
        <v>0.76673899999999995</v>
      </c>
      <c r="BD717">
        <v>0.218862</v>
      </c>
      <c r="BE717">
        <v>0.54787600000000003</v>
      </c>
      <c r="BF717">
        <v>0</v>
      </c>
      <c r="BG717">
        <v>0.54787600000000003</v>
      </c>
      <c r="BH717">
        <v>0.15478800000000001</v>
      </c>
      <c r="BI717">
        <v>0.39308900000000002</v>
      </c>
      <c r="BJ717">
        <v>0</v>
      </c>
      <c r="BK717">
        <v>0.39308900000000002</v>
      </c>
      <c r="BL717">
        <v>0.15478800000000001</v>
      </c>
      <c r="BM717">
        <v>7.19942E-4</v>
      </c>
      <c r="BN717">
        <v>0.39236900000000002</v>
      </c>
      <c r="BO717">
        <v>0.116631</v>
      </c>
      <c r="BP717">
        <v>0.27573799999999998</v>
      </c>
      <c r="BQ717">
        <v>8.63931E-2</v>
      </c>
      <c r="BR717">
        <v>0.18934500000000001</v>
      </c>
      <c r="BS717">
        <v>0.20302400000000001</v>
      </c>
      <c r="BT717">
        <v>9.9352099999999999E-2</v>
      </c>
      <c r="BU717">
        <v>8.9992799999999998E-2</v>
      </c>
    </row>
    <row r="718" spans="1:73" hidden="1" x14ac:dyDescent="0.25">
      <c r="A718" t="s">
        <v>164</v>
      </c>
      <c r="B718" t="s">
        <v>90</v>
      </c>
      <c r="C718">
        <v>0.155</v>
      </c>
      <c r="D718">
        <v>0</v>
      </c>
      <c r="E718">
        <v>0.155</v>
      </c>
      <c r="F718">
        <v>0.66666700000000001</v>
      </c>
      <c r="G718">
        <v>0.93806500000000004</v>
      </c>
      <c r="H718">
        <v>0.54322599999999999</v>
      </c>
      <c r="I718">
        <v>5.1612899999999998E-3</v>
      </c>
      <c r="J718">
        <v>3.8709700000000001E-3</v>
      </c>
      <c r="O718">
        <v>0</v>
      </c>
      <c r="T718">
        <v>5.4193499999999999E-2</v>
      </c>
      <c r="U718">
        <v>0</v>
      </c>
      <c r="V718">
        <v>0</v>
      </c>
      <c r="W718">
        <v>1.29032E-3</v>
      </c>
      <c r="AB718">
        <v>0</v>
      </c>
      <c r="AG718">
        <v>0.16128999999999999</v>
      </c>
      <c r="AH718">
        <v>0.110968</v>
      </c>
      <c r="AI718">
        <v>0.21677399999999999</v>
      </c>
      <c r="AJ718">
        <v>0.77976199999999996</v>
      </c>
      <c r="AK718">
        <v>1037350</v>
      </c>
      <c r="AL718">
        <v>906335</v>
      </c>
      <c r="AM718">
        <v>1037350</v>
      </c>
      <c r="AN718">
        <v>906335</v>
      </c>
      <c r="AO718">
        <v>56309.7</v>
      </c>
      <c r="AP718">
        <v>35125.800000000003</v>
      </c>
      <c r="AQ718">
        <v>48990.3</v>
      </c>
      <c r="AR718">
        <v>0</v>
      </c>
      <c r="AS718">
        <v>0</v>
      </c>
      <c r="AT718">
        <v>0</v>
      </c>
      <c r="AV718">
        <v>0.21548400000000001</v>
      </c>
      <c r="AW718">
        <v>0.110968</v>
      </c>
      <c r="AX718">
        <v>3.6129000000000001E-2</v>
      </c>
      <c r="AY718">
        <v>0.77161299999999999</v>
      </c>
      <c r="AZ718">
        <v>0</v>
      </c>
      <c r="BA718">
        <v>-4.9032300000000001E-2</v>
      </c>
      <c r="BB718">
        <v>6.1935499999999998E-2</v>
      </c>
      <c r="BC718">
        <v>0.93806500000000004</v>
      </c>
      <c r="BD718">
        <v>0.394839</v>
      </c>
      <c r="BE718">
        <v>0.54322599999999999</v>
      </c>
      <c r="BF718">
        <v>0</v>
      </c>
      <c r="BG718">
        <v>0.54322599999999999</v>
      </c>
      <c r="BH718">
        <v>5.4193499999999999E-2</v>
      </c>
      <c r="BI718">
        <v>0.48903200000000002</v>
      </c>
      <c r="BJ718">
        <v>0</v>
      </c>
      <c r="BK718">
        <v>0.48903200000000002</v>
      </c>
      <c r="BL718">
        <v>5.4193499999999999E-2</v>
      </c>
      <c r="BM718">
        <v>0</v>
      </c>
      <c r="BN718">
        <v>0.48903200000000002</v>
      </c>
      <c r="BO718">
        <v>0.16128999999999999</v>
      </c>
      <c r="BP718">
        <v>0.32774199999999998</v>
      </c>
      <c r="BQ718">
        <v>0.110968</v>
      </c>
      <c r="BR718">
        <v>0.21677399999999999</v>
      </c>
      <c r="BS718">
        <v>0.272258</v>
      </c>
      <c r="BT718">
        <v>4.7741899999999997E-2</v>
      </c>
      <c r="BU718">
        <v>0.16903199999999999</v>
      </c>
    </row>
    <row r="719" spans="1:73" hidden="1" x14ac:dyDescent="0.25">
      <c r="A719" t="s">
        <v>164</v>
      </c>
      <c r="B719" t="s">
        <v>91</v>
      </c>
      <c r="C719">
        <v>0.2016</v>
      </c>
      <c r="D719">
        <v>0</v>
      </c>
      <c r="E719">
        <v>0.2016</v>
      </c>
      <c r="F719">
        <v>0.83333299999999999</v>
      </c>
      <c r="G719">
        <v>0.99504000000000004</v>
      </c>
      <c r="H719">
        <v>0.31944400000000001</v>
      </c>
      <c r="I719">
        <v>9.9206300000000006E-4</v>
      </c>
      <c r="J719">
        <v>2.9761900000000001E-3</v>
      </c>
      <c r="O719">
        <v>0</v>
      </c>
      <c r="T719">
        <v>1.28968E-2</v>
      </c>
      <c r="U719">
        <v>0</v>
      </c>
      <c r="V719">
        <v>0</v>
      </c>
      <c r="W719">
        <v>1.9841300000000002E-3</v>
      </c>
      <c r="AB719">
        <v>0</v>
      </c>
      <c r="AG719">
        <v>1.0912699999999999E-2</v>
      </c>
      <c r="AH719">
        <v>0.18551599999999999</v>
      </c>
      <c r="AI719">
        <v>0.11011899999999999</v>
      </c>
      <c r="AJ719">
        <v>0.93693700000000002</v>
      </c>
      <c r="AK719">
        <v>1075180</v>
      </c>
      <c r="AL719">
        <v>889075</v>
      </c>
      <c r="AM719">
        <v>1075180</v>
      </c>
      <c r="AN719">
        <v>889075</v>
      </c>
      <c r="AO719">
        <v>35749</v>
      </c>
      <c r="AP719">
        <v>16979.2</v>
      </c>
      <c r="AQ719">
        <v>24124.5</v>
      </c>
      <c r="AR719">
        <v>0</v>
      </c>
      <c r="AS719">
        <v>0</v>
      </c>
      <c r="AT719">
        <v>0</v>
      </c>
      <c r="AV719">
        <v>2.3809500000000001E-2</v>
      </c>
      <c r="AW719">
        <v>0.18551599999999999</v>
      </c>
      <c r="AX719">
        <v>8.9285700000000003E-3</v>
      </c>
      <c r="AY719">
        <v>0.96428599999999998</v>
      </c>
      <c r="AZ719">
        <v>0</v>
      </c>
      <c r="BA719">
        <v>2.1825399999999998E-2</v>
      </c>
      <c r="BB719">
        <v>4.9603199999999998E-3</v>
      </c>
      <c r="BC719">
        <v>0.99504000000000004</v>
      </c>
      <c r="BD719">
        <v>0.67559499999999995</v>
      </c>
      <c r="BE719">
        <v>0.31944400000000001</v>
      </c>
      <c r="BF719">
        <v>0</v>
      </c>
      <c r="BG719">
        <v>0.31944400000000001</v>
      </c>
      <c r="BH719">
        <v>1.28968E-2</v>
      </c>
      <c r="BI719">
        <v>0.30654799999999999</v>
      </c>
      <c r="BJ719">
        <v>0</v>
      </c>
      <c r="BK719">
        <v>0.30654799999999999</v>
      </c>
      <c r="BL719">
        <v>1.28968E-2</v>
      </c>
      <c r="BM719">
        <v>0</v>
      </c>
      <c r="BN719">
        <v>0.30654799999999999</v>
      </c>
      <c r="BO719">
        <v>1.0912699999999999E-2</v>
      </c>
      <c r="BP719">
        <v>0.29563499999999998</v>
      </c>
      <c r="BQ719">
        <v>0.18551599999999999</v>
      </c>
      <c r="BR719">
        <v>0.11011899999999999</v>
      </c>
      <c r="BS719">
        <v>0.19642899999999999</v>
      </c>
      <c r="BT719">
        <v>6.9444399999999996E-3</v>
      </c>
      <c r="BU719">
        <v>0.103175</v>
      </c>
    </row>
    <row r="720" spans="1:73" hidden="1" x14ac:dyDescent="0.25">
      <c r="A720" t="s">
        <v>164</v>
      </c>
      <c r="B720" t="s">
        <v>92</v>
      </c>
      <c r="C720">
        <v>0.17199999999999999</v>
      </c>
      <c r="D720">
        <v>0</v>
      </c>
      <c r="E720">
        <v>0.17199999999999999</v>
      </c>
      <c r="F720">
        <v>0.26647300000000002</v>
      </c>
      <c r="G720">
        <v>0</v>
      </c>
      <c r="H720">
        <v>0</v>
      </c>
      <c r="I720">
        <v>0</v>
      </c>
      <c r="J720">
        <v>0</v>
      </c>
      <c r="O720">
        <v>0</v>
      </c>
      <c r="T720">
        <v>0</v>
      </c>
      <c r="U720">
        <v>0</v>
      </c>
      <c r="V720">
        <v>0</v>
      </c>
      <c r="W720">
        <v>0</v>
      </c>
      <c r="AB720">
        <v>0</v>
      </c>
      <c r="AG720">
        <v>0</v>
      </c>
      <c r="AH720">
        <v>0</v>
      </c>
      <c r="AI720">
        <v>0</v>
      </c>
      <c r="AK720">
        <v>1000000</v>
      </c>
      <c r="AL720">
        <v>1000000</v>
      </c>
      <c r="AM720">
        <v>1000000</v>
      </c>
      <c r="AN720">
        <v>1000000</v>
      </c>
      <c r="AO720">
        <v>0</v>
      </c>
      <c r="AP720">
        <v>0</v>
      </c>
      <c r="AQ720">
        <v>15000</v>
      </c>
      <c r="AR720">
        <v>0</v>
      </c>
      <c r="AS720">
        <v>0</v>
      </c>
      <c r="AT720">
        <v>0</v>
      </c>
      <c r="AV720">
        <v>0</v>
      </c>
      <c r="AW720">
        <v>0</v>
      </c>
      <c r="AX720">
        <v>0</v>
      </c>
      <c r="AY720">
        <v>0.15</v>
      </c>
      <c r="AZ720">
        <v>0</v>
      </c>
      <c r="BA720">
        <v>-1.08721</v>
      </c>
      <c r="BB720">
        <v>1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 hidden="1" x14ac:dyDescent="0.25">
      <c r="A721" t="s">
        <v>164</v>
      </c>
      <c r="B721" t="s">
        <v>93</v>
      </c>
      <c r="C721">
        <v>0.2296</v>
      </c>
      <c r="D721">
        <v>0</v>
      </c>
      <c r="E721">
        <v>0.2296</v>
      </c>
      <c r="F721">
        <v>0.37049900000000002</v>
      </c>
      <c r="G721">
        <v>0.54094100000000001</v>
      </c>
      <c r="H721">
        <v>0.47909400000000002</v>
      </c>
      <c r="I721">
        <v>1.1324000000000001E-2</v>
      </c>
      <c r="J721">
        <v>8.7107999999999999E-4</v>
      </c>
      <c r="O721">
        <v>0</v>
      </c>
      <c r="T721">
        <v>0.477352</v>
      </c>
      <c r="U721">
        <v>0</v>
      </c>
      <c r="V721">
        <v>0</v>
      </c>
      <c r="W721">
        <v>8.7107999999999999E-4</v>
      </c>
      <c r="AB721">
        <v>0</v>
      </c>
      <c r="AG721">
        <v>1.74216E-3</v>
      </c>
      <c r="AH721">
        <v>0</v>
      </c>
      <c r="AI721">
        <v>0</v>
      </c>
      <c r="AK721">
        <v>997169</v>
      </c>
      <c r="AL721">
        <v>985418</v>
      </c>
      <c r="AM721">
        <v>997169</v>
      </c>
      <c r="AN721">
        <v>985418</v>
      </c>
      <c r="AO721">
        <v>17412.900000000001</v>
      </c>
      <c r="AP721">
        <v>9244.34</v>
      </c>
      <c r="AQ721">
        <v>31591.9</v>
      </c>
      <c r="AR721">
        <v>0</v>
      </c>
      <c r="AS721">
        <v>0</v>
      </c>
      <c r="AT721">
        <v>0</v>
      </c>
      <c r="AV721">
        <v>0.47909400000000002</v>
      </c>
      <c r="AW721">
        <v>0</v>
      </c>
      <c r="AX721">
        <v>8.7107999999999999E-4</v>
      </c>
      <c r="AY721">
        <v>0.31881500000000002</v>
      </c>
      <c r="AZ721">
        <v>0</v>
      </c>
      <c r="BA721">
        <v>-0.30400700000000003</v>
      </c>
      <c r="BB721">
        <v>0.45905899999999999</v>
      </c>
      <c r="BC721">
        <v>0.54094100000000001</v>
      </c>
      <c r="BD721">
        <v>6.1846699999999998E-2</v>
      </c>
      <c r="BE721">
        <v>0.47909400000000002</v>
      </c>
      <c r="BF721">
        <v>0</v>
      </c>
      <c r="BG721">
        <v>0.47909400000000002</v>
      </c>
      <c r="BH721">
        <v>0.477352</v>
      </c>
      <c r="BI721">
        <v>1.74216E-3</v>
      </c>
      <c r="BJ721">
        <v>0</v>
      </c>
      <c r="BK721">
        <v>1.74216E-3</v>
      </c>
      <c r="BL721">
        <v>0.477352</v>
      </c>
      <c r="BM721">
        <v>0</v>
      </c>
      <c r="BN721">
        <v>1.74216E-3</v>
      </c>
      <c r="BO721">
        <v>1.74216E-3</v>
      </c>
      <c r="BP721">
        <v>0</v>
      </c>
      <c r="BQ721">
        <v>0</v>
      </c>
      <c r="BR721">
        <v>0</v>
      </c>
      <c r="BS721">
        <v>1.74216E-3</v>
      </c>
      <c r="BT721">
        <v>0</v>
      </c>
      <c r="BU721">
        <v>0</v>
      </c>
    </row>
    <row r="722" spans="1:73" hidden="1" x14ac:dyDescent="0.25">
      <c r="A722" t="s">
        <v>164</v>
      </c>
      <c r="B722" t="s">
        <v>94</v>
      </c>
      <c r="C722">
        <v>0.20680000000000001</v>
      </c>
      <c r="D722">
        <v>0</v>
      </c>
      <c r="E722">
        <v>0.20680000000000001</v>
      </c>
      <c r="F722">
        <v>0.505158</v>
      </c>
      <c r="G722">
        <v>0.99903299999999995</v>
      </c>
      <c r="H722">
        <v>0.70599599999999996</v>
      </c>
      <c r="I722">
        <v>5.80271E-3</v>
      </c>
      <c r="J722">
        <v>1.93424E-3</v>
      </c>
      <c r="O722">
        <v>0</v>
      </c>
      <c r="T722">
        <v>6.5764000000000003E-2</v>
      </c>
      <c r="U722">
        <v>0</v>
      </c>
      <c r="V722">
        <v>9.6711799999999999E-4</v>
      </c>
      <c r="W722">
        <v>0</v>
      </c>
      <c r="AB722">
        <v>0</v>
      </c>
      <c r="AG722">
        <v>0.60251500000000002</v>
      </c>
      <c r="AH722">
        <v>3.6750499999999998E-2</v>
      </c>
      <c r="AI722">
        <v>9.6699999999999998E-4</v>
      </c>
      <c r="AJ722">
        <v>1</v>
      </c>
      <c r="AK722">
        <v>1012930</v>
      </c>
      <c r="AL722">
        <v>949710</v>
      </c>
      <c r="AM722">
        <v>1012930</v>
      </c>
      <c r="AN722">
        <v>949710</v>
      </c>
      <c r="AO722">
        <v>37359.800000000003</v>
      </c>
      <c r="AP722">
        <v>19608.3</v>
      </c>
      <c r="AQ722">
        <v>39197.300000000003</v>
      </c>
      <c r="AR722">
        <v>0</v>
      </c>
      <c r="AS722">
        <v>0</v>
      </c>
      <c r="AT722">
        <v>0</v>
      </c>
      <c r="AV722">
        <v>0.66827899999999996</v>
      </c>
      <c r="AW722">
        <v>3.6750499999999998E-2</v>
      </c>
      <c r="AX722">
        <v>7.8336600000000006E-2</v>
      </c>
      <c r="AY722">
        <v>0.52901399999999998</v>
      </c>
      <c r="AZ722">
        <v>0</v>
      </c>
      <c r="BA722">
        <v>-2.32108E-2</v>
      </c>
      <c r="BB722">
        <v>9.6711799999999999E-4</v>
      </c>
      <c r="BC722">
        <v>0.99903299999999995</v>
      </c>
      <c r="BD722">
        <v>0.29303699999999999</v>
      </c>
      <c r="BE722">
        <v>0.70599599999999996</v>
      </c>
      <c r="BF722">
        <v>0</v>
      </c>
      <c r="BG722">
        <v>0.70599599999999996</v>
      </c>
      <c r="BH722">
        <v>6.5764000000000003E-2</v>
      </c>
      <c r="BI722">
        <v>0.64023200000000002</v>
      </c>
      <c r="BJ722">
        <v>0</v>
      </c>
      <c r="BK722">
        <v>0.64023200000000002</v>
      </c>
      <c r="BL722">
        <v>6.5764000000000003E-2</v>
      </c>
      <c r="BM722">
        <v>0</v>
      </c>
      <c r="BN722">
        <v>0.64023200000000002</v>
      </c>
      <c r="BO722">
        <v>0.60251500000000002</v>
      </c>
      <c r="BP722">
        <v>3.7717599999999997E-2</v>
      </c>
      <c r="BQ722">
        <v>3.6750499999999998E-2</v>
      </c>
      <c r="BR722">
        <v>9.6711799999999999E-4</v>
      </c>
      <c r="BS722">
        <v>0.63926499999999997</v>
      </c>
      <c r="BT722">
        <v>0</v>
      </c>
      <c r="BU722">
        <v>9.6710000000000003E-4</v>
      </c>
    </row>
    <row r="723" spans="1:73" hidden="1" x14ac:dyDescent="0.25">
      <c r="A723" t="s">
        <v>164</v>
      </c>
      <c r="B723" t="s">
        <v>95</v>
      </c>
      <c r="C723">
        <v>0.22439999999999999</v>
      </c>
      <c r="D723">
        <v>0</v>
      </c>
      <c r="E723">
        <v>0.22439999999999999</v>
      </c>
      <c r="F723">
        <v>0.62150899999999998</v>
      </c>
      <c r="G723">
        <v>1</v>
      </c>
      <c r="H723">
        <v>0.52228200000000002</v>
      </c>
      <c r="I723">
        <v>0</v>
      </c>
      <c r="J723">
        <v>2.6738E-3</v>
      </c>
      <c r="K723">
        <v>0.66666700000000001</v>
      </c>
      <c r="L723">
        <v>0.83333299999999999</v>
      </c>
      <c r="M723">
        <v>0.234491</v>
      </c>
      <c r="N723">
        <v>0.19686000000000001</v>
      </c>
      <c r="O723">
        <v>0</v>
      </c>
      <c r="T723">
        <v>0</v>
      </c>
      <c r="U723">
        <v>0</v>
      </c>
      <c r="V723">
        <v>8.9126600000000004E-4</v>
      </c>
      <c r="W723">
        <v>1.7825300000000001E-3</v>
      </c>
      <c r="AB723">
        <v>8.9126600000000004E-4</v>
      </c>
      <c r="AG723">
        <v>0</v>
      </c>
      <c r="AH723">
        <v>0.16131899999999999</v>
      </c>
      <c r="AI723">
        <v>0.36007099999999997</v>
      </c>
      <c r="AJ723">
        <v>0.53465300000000004</v>
      </c>
      <c r="AK723">
        <v>1043780</v>
      </c>
      <c r="AL723">
        <v>882117</v>
      </c>
      <c r="AM723">
        <v>1043780</v>
      </c>
      <c r="AN723">
        <v>882117</v>
      </c>
      <c r="AO723">
        <v>74099.8</v>
      </c>
      <c r="AP723">
        <v>53872.5</v>
      </c>
      <c r="AQ723">
        <v>27647.1</v>
      </c>
      <c r="AR723">
        <v>0</v>
      </c>
      <c r="AS723">
        <v>0</v>
      </c>
      <c r="AT723">
        <v>8.9127E-4</v>
      </c>
      <c r="AU723">
        <v>75000</v>
      </c>
      <c r="AV723">
        <v>0</v>
      </c>
      <c r="AW723">
        <v>0.16131899999999999</v>
      </c>
      <c r="AX723">
        <v>0</v>
      </c>
      <c r="AY723">
        <v>0.649733</v>
      </c>
      <c r="AZ723">
        <v>0</v>
      </c>
      <c r="BA723">
        <v>0.36185400000000001</v>
      </c>
      <c r="BB723">
        <v>0</v>
      </c>
      <c r="BC723">
        <v>1</v>
      </c>
      <c r="BD723">
        <v>0.47771799999999998</v>
      </c>
      <c r="BE723">
        <v>0.52228200000000002</v>
      </c>
      <c r="BF723">
        <v>0</v>
      </c>
      <c r="BG723">
        <v>0.52228200000000002</v>
      </c>
      <c r="BH723">
        <v>0</v>
      </c>
      <c r="BI723">
        <v>0.52228200000000002</v>
      </c>
      <c r="BJ723">
        <v>0</v>
      </c>
      <c r="BK723">
        <v>0.52228200000000002</v>
      </c>
      <c r="BL723">
        <v>0</v>
      </c>
      <c r="BM723">
        <v>8.9126600000000004E-4</v>
      </c>
      <c r="BN723">
        <v>0.52139000000000002</v>
      </c>
      <c r="BO723">
        <v>0</v>
      </c>
      <c r="BP723">
        <v>0.52139000000000002</v>
      </c>
      <c r="BQ723">
        <v>0.16131899999999999</v>
      </c>
      <c r="BR723">
        <v>0.36007099999999997</v>
      </c>
      <c r="BS723">
        <v>0.16131899999999999</v>
      </c>
      <c r="BT723">
        <v>0.16755800000000001</v>
      </c>
      <c r="BU723">
        <v>0.19251299999999999</v>
      </c>
    </row>
    <row r="724" spans="1:73" hidden="1" x14ac:dyDescent="0.25">
      <c r="A724" t="s">
        <v>164</v>
      </c>
      <c r="B724" t="s">
        <v>96</v>
      </c>
      <c r="C724">
        <v>0.16719999999999999</v>
      </c>
      <c r="D724">
        <v>0</v>
      </c>
      <c r="E724">
        <v>0.16719999999999999</v>
      </c>
      <c r="F724">
        <v>0.73883600000000005</v>
      </c>
      <c r="G724">
        <v>1</v>
      </c>
      <c r="H724">
        <v>0.5</v>
      </c>
      <c r="I724">
        <v>0</v>
      </c>
      <c r="J724">
        <v>4.7846900000000003E-3</v>
      </c>
      <c r="O724">
        <v>0</v>
      </c>
      <c r="T724">
        <v>1.1961700000000001E-3</v>
      </c>
      <c r="U724">
        <v>0</v>
      </c>
      <c r="V724">
        <v>0</v>
      </c>
      <c r="W724">
        <v>2.3923400000000002E-3</v>
      </c>
      <c r="AB724">
        <v>0</v>
      </c>
      <c r="AG724">
        <v>0</v>
      </c>
      <c r="AH724">
        <v>0.22248799999999999</v>
      </c>
      <c r="AI724">
        <v>0.27631600000000001</v>
      </c>
      <c r="AJ724">
        <v>0.69696999999999998</v>
      </c>
      <c r="AK724">
        <v>1057440</v>
      </c>
      <c r="AL724">
        <v>879423</v>
      </c>
      <c r="AM724">
        <v>1057440</v>
      </c>
      <c r="AN724">
        <v>879423</v>
      </c>
      <c r="AO724">
        <v>63140</v>
      </c>
      <c r="AP724">
        <v>37015.599999999999</v>
      </c>
      <c r="AQ724">
        <v>32515</v>
      </c>
      <c r="AR724">
        <v>0</v>
      </c>
      <c r="AS724">
        <v>0</v>
      </c>
      <c r="AT724">
        <v>0</v>
      </c>
      <c r="AV724">
        <v>1.1961700000000001E-3</v>
      </c>
      <c r="AW724">
        <v>0.22248799999999999</v>
      </c>
      <c r="AX724">
        <v>0</v>
      </c>
      <c r="AY724">
        <v>0.84449799999999997</v>
      </c>
      <c r="AZ724">
        <v>0</v>
      </c>
      <c r="BA724">
        <v>1.0825400000000001</v>
      </c>
      <c r="BB724">
        <v>0</v>
      </c>
      <c r="BC724">
        <v>1</v>
      </c>
      <c r="BD724">
        <v>0.5</v>
      </c>
      <c r="BE724">
        <v>0.5</v>
      </c>
      <c r="BF724">
        <v>0</v>
      </c>
      <c r="BG724">
        <v>0.5</v>
      </c>
      <c r="BH724">
        <v>1.1961700000000001E-3</v>
      </c>
      <c r="BI724">
        <v>0.49880400000000003</v>
      </c>
      <c r="BJ724">
        <v>0</v>
      </c>
      <c r="BK724">
        <v>0.49880400000000003</v>
      </c>
      <c r="BL724">
        <v>1.1961700000000001E-3</v>
      </c>
      <c r="BM724">
        <v>0</v>
      </c>
      <c r="BN724">
        <v>0.49880400000000003</v>
      </c>
      <c r="BO724">
        <v>0</v>
      </c>
      <c r="BP724">
        <v>0.49880400000000003</v>
      </c>
      <c r="BQ724">
        <v>0.22248799999999999</v>
      </c>
      <c r="BR724">
        <v>0.27631600000000001</v>
      </c>
      <c r="BS724">
        <v>0.22248799999999999</v>
      </c>
      <c r="BT724">
        <v>8.3732100000000004E-2</v>
      </c>
      <c r="BU724">
        <v>0.19258400000000001</v>
      </c>
    </row>
    <row r="725" spans="1:73" hidden="1" x14ac:dyDescent="0.25">
      <c r="A725" t="s">
        <v>164</v>
      </c>
      <c r="B725" t="s">
        <v>97</v>
      </c>
      <c r="C725">
        <v>0.17219999999999999</v>
      </c>
      <c r="D725">
        <v>0</v>
      </c>
      <c r="E725">
        <v>0.17219999999999999</v>
      </c>
      <c r="F725">
        <v>0.27139000000000002</v>
      </c>
      <c r="G725">
        <v>0.53310100000000005</v>
      </c>
      <c r="H725">
        <v>0.53310100000000005</v>
      </c>
      <c r="I725">
        <v>5.8072000000000002E-3</v>
      </c>
      <c r="J725">
        <v>0</v>
      </c>
      <c r="O725">
        <v>0</v>
      </c>
      <c r="T725">
        <v>0.25319399999999997</v>
      </c>
      <c r="U725">
        <v>0</v>
      </c>
      <c r="V725">
        <v>1.1614399999999999E-3</v>
      </c>
      <c r="W725">
        <v>0</v>
      </c>
      <c r="AB725">
        <v>0</v>
      </c>
      <c r="AG725">
        <v>0.17305499999999999</v>
      </c>
      <c r="AH725">
        <v>0</v>
      </c>
      <c r="AI725">
        <v>0.106852</v>
      </c>
      <c r="AJ725">
        <v>0.42391299999999998</v>
      </c>
      <c r="AK725">
        <v>986690</v>
      </c>
      <c r="AL725">
        <v>977631</v>
      </c>
      <c r="AM725">
        <v>986690</v>
      </c>
      <c r="AN725">
        <v>977631</v>
      </c>
      <c r="AO725">
        <v>35679.4</v>
      </c>
      <c r="AP725">
        <v>17009.3</v>
      </c>
      <c r="AQ725">
        <v>20493.599999999999</v>
      </c>
      <c r="AR725">
        <v>0</v>
      </c>
      <c r="AS725">
        <v>0</v>
      </c>
      <c r="AT725">
        <v>0</v>
      </c>
      <c r="AV725">
        <v>0.42624899999999999</v>
      </c>
      <c r="AW725">
        <v>0</v>
      </c>
      <c r="AX725">
        <v>0</v>
      </c>
      <c r="AY725">
        <v>0.17537700000000001</v>
      </c>
      <c r="AZ725">
        <v>0</v>
      </c>
      <c r="BA725">
        <v>1.1056900000000001</v>
      </c>
      <c r="BB725">
        <v>0.46689900000000001</v>
      </c>
      <c r="BC725">
        <v>0.53310100000000005</v>
      </c>
      <c r="BD725">
        <v>0</v>
      </c>
      <c r="BE725">
        <v>0.53310100000000005</v>
      </c>
      <c r="BF725">
        <v>0</v>
      </c>
      <c r="BG725">
        <v>0.53310100000000005</v>
      </c>
      <c r="BH725">
        <v>0.25319399999999997</v>
      </c>
      <c r="BI725">
        <v>0.27990700000000002</v>
      </c>
      <c r="BJ725">
        <v>0</v>
      </c>
      <c r="BK725">
        <v>0.27990700000000002</v>
      </c>
      <c r="BL725">
        <v>0.25319399999999997</v>
      </c>
      <c r="BM725">
        <v>0</v>
      </c>
      <c r="BN725">
        <v>0.27990700000000002</v>
      </c>
      <c r="BO725">
        <v>0.17305499999999999</v>
      </c>
      <c r="BP725">
        <v>0.106852</v>
      </c>
      <c r="BQ725">
        <v>0</v>
      </c>
      <c r="BR725">
        <v>0.106852</v>
      </c>
      <c r="BS725">
        <v>0.17305499999999999</v>
      </c>
      <c r="BT725">
        <v>6.1556300000000001E-2</v>
      </c>
      <c r="BU725">
        <v>4.5296200000000002E-2</v>
      </c>
    </row>
    <row r="726" spans="1:73" hidden="1" x14ac:dyDescent="0.25">
      <c r="A726" t="s">
        <v>164</v>
      </c>
      <c r="B726" t="s">
        <v>98</v>
      </c>
      <c r="C726">
        <v>0.2324</v>
      </c>
      <c r="D726">
        <v>0</v>
      </c>
      <c r="E726">
        <v>0.2324</v>
      </c>
      <c r="F726">
        <v>0.36861699999999997</v>
      </c>
      <c r="G726">
        <v>0.52667799999999998</v>
      </c>
      <c r="H726">
        <v>0.52667799999999998</v>
      </c>
      <c r="I726">
        <v>3.4423399999999999E-3</v>
      </c>
      <c r="J726">
        <v>8.6058499999999997E-4</v>
      </c>
      <c r="O726">
        <v>0</v>
      </c>
      <c r="T726">
        <v>0.17125599999999999</v>
      </c>
      <c r="U726">
        <v>0</v>
      </c>
      <c r="V726">
        <v>0</v>
      </c>
      <c r="W726">
        <v>8.6058499999999997E-4</v>
      </c>
      <c r="AB726">
        <v>0</v>
      </c>
      <c r="AG726">
        <v>0.183305</v>
      </c>
      <c r="AH726">
        <v>8.6058499999999997E-4</v>
      </c>
      <c r="AI726">
        <v>0.17125599999999999</v>
      </c>
      <c r="AJ726">
        <v>0.50753800000000004</v>
      </c>
      <c r="AK726">
        <v>986620</v>
      </c>
      <c r="AL726">
        <v>969064</v>
      </c>
      <c r="AM726">
        <v>986620</v>
      </c>
      <c r="AN726">
        <v>969064</v>
      </c>
      <c r="AO726">
        <v>44315.8</v>
      </c>
      <c r="AP726">
        <v>20002.2</v>
      </c>
      <c r="AQ726">
        <v>37043.9</v>
      </c>
      <c r="AR726">
        <v>0</v>
      </c>
      <c r="AS726">
        <v>0</v>
      </c>
      <c r="AT726">
        <v>0</v>
      </c>
      <c r="AV726">
        <v>0.35456100000000002</v>
      </c>
      <c r="AW726">
        <v>8.6058499999999997E-4</v>
      </c>
      <c r="AX726">
        <v>0</v>
      </c>
      <c r="AY726">
        <v>0.32099800000000001</v>
      </c>
      <c r="AZ726">
        <v>0</v>
      </c>
      <c r="BA726">
        <v>0.30895</v>
      </c>
      <c r="BB726">
        <v>0.47332200000000002</v>
      </c>
      <c r="BC726">
        <v>0.52667799999999998</v>
      </c>
      <c r="BD726">
        <v>0</v>
      </c>
      <c r="BE726">
        <v>0.52667799999999998</v>
      </c>
      <c r="BF726">
        <v>0</v>
      </c>
      <c r="BG726">
        <v>0.52667799999999998</v>
      </c>
      <c r="BH726">
        <v>0.17125599999999999</v>
      </c>
      <c r="BI726">
        <v>0.35542200000000002</v>
      </c>
      <c r="BJ726">
        <v>0</v>
      </c>
      <c r="BK726">
        <v>0.35542200000000002</v>
      </c>
      <c r="BL726">
        <v>0.17125599999999999</v>
      </c>
      <c r="BM726">
        <v>0</v>
      </c>
      <c r="BN726">
        <v>0.35542200000000002</v>
      </c>
      <c r="BO726">
        <v>0.183305</v>
      </c>
      <c r="BP726">
        <v>0.17211699999999999</v>
      </c>
      <c r="BQ726">
        <v>8.6058499999999997E-4</v>
      </c>
      <c r="BR726">
        <v>0.17125599999999999</v>
      </c>
      <c r="BS726">
        <v>0.184165</v>
      </c>
      <c r="BT726">
        <v>8.4337300000000004E-2</v>
      </c>
      <c r="BU726">
        <v>8.6919099999999999E-2</v>
      </c>
    </row>
    <row r="727" spans="1:73" hidden="1" x14ac:dyDescent="0.25">
      <c r="A727" t="s">
        <v>164</v>
      </c>
      <c r="B727" t="s">
        <v>99</v>
      </c>
      <c r="C727">
        <v>0.19800000000000001</v>
      </c>
      <c r="D727">
        <v>0</v>
      </c>
      <c r="E727">
        <v>0.19800000000000001</v>
      </c>
      <c r="F727">
        <v>0.50050499999999998</v>
      </c>
      <c r="G727">
        <v>0.72121199999999996</v>
      </c>
      <c r="H727">
        <v>0.72020200000000001</v>
      </c>
      <c r="I727">
        <v>6.0606100000000001E-3</v>
      </c>
      <c r="J727">
        <v>1.0101000000000001E-3</v>
      </c>
      <c r="O727">
        <v>0</v>
      </c>
      <c r="T727">
        <v>0.132323</v>
      </c>
      <c r="U727">
        <v>0</v>
      </c>
      <c r="V727">
        <v>0</v>
      </c>
      <c r="W727">
        <v>0</v>
      </c>
      <c r="AB727">
        <v>0</v>
      </c>
      <c r="AG727">
        <v>0.22323200000000001</v>
      </c>
      <c r="AH727">
        <v>1.7171700000000002E-2</v>
      </c>
      <c r="AI727">
        <v>0.34747499999999998</v>
      </c>
      <c r="AJ727">
        <v>0.68895300000000004</v>
      </c>
      <c r="AK727">
        <v>987886</v>
      </c>
      <c r="AL727">
        <v>936381</v>
      </c>
      <c r="AM727">
        <v>987886</v>
      </c>
      <c r="AN727">
        <v>936381</v>
      </c>
      <c r="AO727">
        <v>75732.3</v>
      </c>
      <c r="AP727">
        <v>34689.4</v>
      </c>
      <c r="AQ727">
        <v>56070.7</v>
      </c>
      <c r="AR727">
        <v>0</v>
      </c>
      <c r="AS727">
        <v>0</v>
      </c>
      <c r="AT727">
        <v>0</v>
      </c>
      <c r="AV727">
        <v>0.35555599999999998</v>
      </c>
      <c r="AW727">
        <v>1.7171700000000002E-2</v>
      </c>
      <c r="AX727">
        <v>3.0303000000000001E-3</v>
      </c>
      <c r="AY727">
        <v>0.51010100000000003</v>
      </c>
      <c r="AZ727">
        <v>0</v>
      </c>
      <c r="BA727">
        <v>-2.82828E-2</v>
      </c>
      <c r="BB727">
        <v>0.27878799999999998</v>
      </c>
      <c r="BC727">
        <v>0.72121199999999996</v>
      </c>
      <c r="BD727">
        <v>1.0101000000000001E-3</v>
      </c>
      <c r="BE727">
        <v>0.72020200000000001</v>
      </c>
      <c r="BF727">
        <v>0</v>
      </c>
      <c r="BG727">
        <v>0.72020200000000001</v>
      </c>
      <c r="BH727">
        <v>0.132323</v>
      </c>
      <c r="BI727">
        <v>0.58787900000000004</v>
      </c>
      <c r="BJ727">
        <v>0</v>
      </c>
      <c r="BK727">
        <v>0.58787900000000004</v>
      </c>
      <c r="BL727">
        <v>0.132323</v>
      </c>
      <c r="BM727">
        <v>0</v>
      </c>
      <c r="BN727">
        <v>0.58787900000000004</v>
      </c>
      <c r="BO727">
        <v>0.22323200000000001</v>
      </c>
      <c r="BP727">
        <v>0.36464600000000003</v>
      </c>
      <c r="BQ727">
        <v>1.7171700000000002E-2</v>
      </c>
      <c r="BR727">
        <v>0.34747499999999998</v>
      </c>
      <c r="BS727">
        <v>0.24040400000000001</v>
      </c>
      <c r="BT727">
        <v>0.108081</v>
      </c>
      <c r="BU727">
        <v>0.239394</v>
      </c>
    </row>
    <row r="728" spans="1:73" hidden="1" x14ac:dyDescent="0.25">
      <c r="A728" t="s">
        <v>164</v>
      </c>
      <c r="B728" t="s">
        <v>100</v>
      </c>
      <c r="C728">
        <v>0.2334</v>
      </c>
      <c r="D728">
        <v>0</v>
      </c>
      <c r="E728">
        <v>0.2334</v>
      </c>
      <c r="F728">
        <v>0.62667799999999996</v>
      </c>
      <c r="G728">
        <v>0.88860300000000003</v>
      </c>
      <c r="H728">
        <v>0.42673499999999998</v>
      </c>
      <c r="I728">
        <v>3.4275899999999999E-3</v>
      </c>
      <c r="J728">
        <v>5.14139E-3</v>
      </c>
      <c r="K728">
        <v>0.66666700000000001</v>
      </c>
      <c r="L728">
        <v>0.83333299999999999</v>
      </c>
      <c r="M728">
        <v>0.234491</v>
      </c>
      <c r="N728">
        <v>0.19686000000000001</v>
      </c>
      <c r="O728">
        <v>0</v>
      </c>
      <c r="T728">
        <v>5.9125999999999998E-2</v>
      </c>
      <c r="U728">
        <v>0</v>
      </c>
      <c r="V728">
        <v>8.5689800000000003E-4</v>
      </c>
      <c r="W728">
        <v>2.57069E-3</v>
      </c>
      <c r="AB728">
        <v>8.5689800000000003E-4</v>
      </c>
      <c r="AG728">
        <v>3.5989699999999999E-2</v>
      </c>
      <c r="AH728">
        <v>0.32990599999999998</v>
      </c>
      <c r="AI728">
        <v>8.5700000000000001E-4</v>
      </c>
      <c r="AJ728">
        <v>1</v>
      </c>
      <c r="AK728">
        <v>1064430</v>
      </c>
      <c r="AL728">
        <v>910396</v>
      </c>
      <c r="AM728">
        <v>1064430</v>
      </c>
      <c r="AN728">
        <v>910396</v>
      </c>
      <c r="AO728">
        <v>25171.4</v>
      </c>
      <c r="AP728">
        <v>31360.3</v>
      </c>
      <c r="AQ728">
        <v>20758.400000000001</v>
      </c>
      <c r="AR728">
        <v>0</v>
      </c>
      <c r="AS728">
        <v>0</v>
      </c>
      <c r="AT728">
        <v>8.5689999999999996E-4</v>
      </c>
      <c r="AU728">
        <v>75000</v>
      </c>
      <c r="AV728">
        <v>9.5115699999999997E-2</v>
      </c>
      <c r="AW728">
        <v>0.32990599999999998</v>
      </c>
      <c r="AX728">
        <v>6.7694900000000002E-2</v>
      </c>
      <c r="AY728">
        <v>0.67095099999999996</v>
      </c>
      <c r="AZ728">
        <v>0</v>
      </c>
      <c r="BA728">
        <v>-0.33333299999999999</v>
      </c>
      <c r="BB728">
        <v>0.111397</v>
      </c>
      <c r="BC728">
        <v>0.88860300000000003</v>
      </c>
      <c r="BD728">
        <v>0.461868</v>
      </c>
      <c r="BE728">
        <v>0.42673499999999998</v>
      </c>
      <c r="BF728">
        <v>0</v>
      </c>
      <c r="BG728">
        <v>0.42673499999999998</v>
      </c>
      <c r="BH728">
        <v>5.9125999999999998E-2</v>
      </c>
      <c r="BI728">
        <v>0.36760900000000002</v>
      </c>
      <c r="BJ728">
        <v>0</v>
      </c>
      <c r="BK728">
        <v>0.36760900000000002</v>
      </c>
      <c r="BL728">
        <v>5.9125999999999998E-2</v>
      </c>
      <c r="BM728">
        <v>8.5689800000000003E-4</v>
      </c>
      <c r="BN728">
        <v>0.36675200000000002</v>
      </c>
      <c r="BO728">
        <v>3.5989699999999999E-2</v>
      </c>
      <c r="BP728">
        <v>0.33076299999999997</v>
      </c>
      <c r="BQ728">
        <v>0.32990599999999998</v>
      </c>
      <c r="BR728">
        <v>8.5689800000000003E-4</v>
      </c>
      <c r="BS728">
        <v>0.36589500000000003</v>
      </c>
      <c r="BT728">
        <v>0</v>
      </c>
      <c r="BU728">
        <v>8.5689999999999996E-4</v>
      </c>
    </row>
    <row r="729" spans="1:73" hidden="1" x14ac:dyDescent="0.25">
      <c r="A729" t="s">
        <v>164</v>
      </c>
      <c r="B729" t="s">
        <v>101</v>
      </c>
      <c r="C729">
        <v>0.16400000000000001</v>
      </c>
      <c r="D729">
        <v>0</v>
      </c>
      <c r="E729">
        <v>0.16400000000000001</v>
      </c>
      <c r="F729">
        <v>0.73536599999999996</v>
      </c>
      <c r="G729">
        <v>0.96341500000000002</v>
      </c>
      <c r="H729">
        <v>2.4390200000000001E-3</v>
      </c>
      <c r="I729">
        <v>0</v>
      </c>
      <c r="J729">
        <v>2.4390200000000001E-3</v>
      </c>
      <c r="O729">
        <v>0</v>
      </c>
      <c r="T729">
        <v>0</v>
      </c>
      <c r="U729">
        <v>0</v>
      </c>
      <c r="V729">
        <v>0</v>
      </c>
      <c r="W729">
        <v>1.21951E-3</v>
      </c>
      <c r="AB729">
        <v>0</v>
      </c>
      <c r="AG729">
        <v>0</v>
      </c>
      <c r="AH729">
        <v>2.4390200000000001E-3</v>
      </c>
      <c r="AI729">
        <v>0</v>
      </c>
      <c r="AK729">
        <v>1086670</v>
      </c>
      <c r="AL729">
        <v>903598</v>
      </c>
      <c r="AM729">
        <v>1086670</v>
      </c>
      <c r="AN729">
        <v>903598</v>
      </c>
      <c r="AO729">
        <v>9731.7099999999991</v>
      </c>
      <c r="AP729">
        <v>16402.400000000001</v>
      </c>
      <c r="AQ729">
        <v>9115.85</v>
      </c>
      <c r="AR729">
        <v>0</v>
      </c>
      <c r="AS729">
        <v>0</v>
      </c>
      <c r="AT729">
        <v>0</v>
      </c>
      <c r="AV729">
        <v>0</v>
      </c>
      <c r="AW729">
        <v>2.4390200000000001E-3</v>
      </c>
      <c r="AX729">
        <v>0</v>
      </c>
      <c r="AY729">
        <v>0.81097600000000003</v>
      </c>
      <c r="AZ729">
        <v>0</v>
      </c>
      <c r="BA729">
        <v>-1.0865899999999999</v>
      </c>
      <c r="BB729">
        <v>3.6585399999999997E-2</v>
      </c>
      <c r="BC729">
        <v>0.96341500000000002</v>
      </c>
      <c r="BD729">
        <v>0.96097600000000005</v>
      </c>
      <c r="BE729">
        <v>2.4390200000000001E-3</v>
      </c>
      <c r="BF729">
        <v>0</v>
      </c>
      <c r="BG729">
        <v>2.4390200000000001E-3</v>
      </c>
      <c r="BH729">
        <v>0</v>
      </c>
      <c r="BI729">
        <v>2.4390200000000001E-3</v>
      </c>
      <c r="BJ729">
        <v>0</v>
      </c>
      <c r="BK729">
        <v>2.4390200000000001E-3</v>
      </c>
      <c r="BL729">
        <v>0</v>
      </c>
      <c r="BM729">
        <v>0</v>
      </c>
      <c r="BN729">
        <v>2.4390200000000001E-3</v>
      </c>
      <c r="BO729">
        <v>0</v>
      </c>
      <c r="BP729">
        <v>2.4390200000000001E-3</v>
      </c>
      <c r="BQ729">
        <v>2.4390200000000001E-3</v>
      </c>
      <c r="BR729">
        <v>0</v>
      </c>
      <c r="BS729">
        <v>2.4390200000000001E-3</v>
      </c>
      <c r="BT729">
        <v>0</v>
      </c>
      <c r="BU729">
        <v>0</v>
      </c>
    </row>
    <row r="730" spans="1:73" hidden="1" x14ac:dyDescent="0.25">
      <c r="A730" t="s">
        <v>164</v>
      </c>
      <c r="B730" t="s">
        <v>102</v>
      </c>
      <c r="C730">
        <v>0</v>
      </c>
      <c r="D730">
        <v>0</v>
      </c>
      <c r="E730">
        <v>0</v>
      </c>
    </row>
    <row r="731" spans="1:73" hidden="1" x14ac:dyDescent="0.25">
      <c r="A731" t="s">
        <v>164</v>
      </c>
      <c r="B731" t="s">
        <v>103</v>
      </c>
      <c r="C731">
        <v>3.2000000000000002E-3</v>
      </c>
      <c r="D731">
        <v>0</v>
      </c>
      <c r="E731">
        <v>3.2000000000000002E-3</v>
      </c>
      <c r="F731">
        <v>0.47916700000000001</v>
      </c>
      <c r="G731">
        <v>1</v>
      </c>
      <c r="H731">
        <v>1</v>
      </c>
      <c r="I731">
        <v>0</v>
      </c>
      <c r="J731">
        <v>0</v>
      </c>
      <c r="O731">
        <v>0</v>
      </c>
      <c r="T731">
        <v>0</v>
      </c>
      <c r="U731">
        <v>0</v>
      </c>
      <c r="V731">
        <v>0</v>
      </c>
      <c r="W731">
        <v>0</v>
      </c>
      <c r="AB731">
        <v>0</v>
      </c>
      <c r="AG731">
        <v>0</v>
      </c>
      <c r="AH731">
        <v>0</v>
      </c>
      <c r="AI731">
        <v>1</v>
      </c>
      <c r="AJ731">
        <v>0.3125</v>
      </c>
      <c r="AK731">
        <v>946250</v>
      </c>
      <c r="AL731">
        <v>883750</v>
      </c>
      <c r="AM731">
        <v>946250</v>
      </c>
      <c r="AN731">
        <v>883750</v>
      </c>
      <c r="AO731">
        <v>170000</v>
      </c>
      <c r="AP731">
        <v>65625</v>
      </c>
      <c r="AQ731">
        <v>85312.5</v>
      </c>
      <c r="AR731">
        <v>0</v>
      </c>
      <c r="AS731">
        <v>0</v>
      </c>
      <c r="AT731">
        <v>0</v>
      </c>
      <c r="AV731">
        <v>0</v>
      </c>
      <c r="AW731">
        <v>0</v>
      </c>
      <c r="AX731">
        <v>0</v>
      </c>
      <c r="AY731">
        <v>0.5625</v>
      </c>
      <c r="AZ731">
        <v>0</v>
      </c>
      <c r="BA731">
        <v>4</v>
      </c>
      <c r="BB731">
        <v>0</v>
      </c>
      <c r="BC731">
        <v>1</v>
      </c>
      <c r="BD731">
        <v>0</v>
      </c>
      <c r="BE731">
        <v>1</v>
      </c>
      <c r="BF731">
        <v>0</v>
      </c>
      <c r="BG731">
        <v>1</v>
      </c>
      <c r="BH731">
        <v>0</v>
      </c>
      <c r="BI731">
        <v>1</v>
      </c>
      <c r="BJ731">
        <v>0</v>
      </c>
      <c r="BK731">
        <v>1</v>
      </c>
      <c r="BL731">
        <v>0</v>
      </c>
      <c r="BM731">
        <v>0</v>
      </c>
      <c r="BN731">
        <v>1</v>
      </c>
      <c r="BO731">
        <v>0</v>
      </c>
      <c r="BP731">
        <v>1</v>
      </c>
      <c r="BQ731">
        <v>0</v>
      </c>
      <c r="BR731">
        <v>1</v>
      </c>
      <c r="BS731">
        <v>0</v>
      </c>
      <c r="BT731">
        <v>0.6875</v>
      </c>
      <c r="BU731">
        <v>0.3125</v>
      </c>
    </row>
    <row r="732" spans="1:73" hidden="1" x14ac:dyDescent="0.25">
      <c r="A732" t="s">
        <v>164</v>
      </c>
      <c r="B732" t="s">
        <v>104</v>
      </c>
      <c r="C732">
        <v>2.76E-2</v>
      </c>
      <c r="D732">
        <v>0</v>
      </c>
      <c r="E732">
        <v>2.76E-2</v>
      </c>
      <c r="F732">
        <v>0.50845399999999996</v>
      </c>
      <c r="G732">
        <v>1</v>
      </c>
      <c r="H732">
        <v>1</v>
      </c>
      <c r="I732">
        <v>0</v>
      </c>
      <c r="J732">
        <v>0</v>
      </c>
      <c r="O732">
        <v>0</v>
      </c>
      <c r="T732">
        <v>0</v>
      </c>
      <c r="U732">
        <v>0</v>
      </c>
      <c r="V732">
        <v>0</v>
      </c>
      <c r="W732">
        <v>0</v>
      </c>
      <c r="AB732">
        <v>0</v>
      </c>
      <c r="AG732">
        <v>0</v>
      </c>
      <c r="AH732">
        <v>0</v>
      </c>
      <c r="AI732">
        <v>1</v>
      </c>
      <c r="AJ732">
        <v>0.52173899999999995</v>
      </c>
      <c r="AK732">
        <v>967174</v>
      </c>
      <c r="AL732">
        <v>862826</v>
      </c>
      <c r="AM732">
        <v>967174</v>
      </c>
      <c r="AN732">
        <v>862826</v>
      </c>
      <c r="AO732">
        <v>170000</v>
      </c>
      <c r="AP732">
        <v>87934.8</v>
      </c>
      <c r="AQ732">
        <v>63913</v>
      </c>
      <c r="AR732">
        <v>0</v>
      </c>
      <c r="AS732">
        <v>0</v>
      </c>
      <c r="AT732">
        <v>0</v>
      </c>
      <c r="AV732">
        <v>0</v>
      </c>
      <c r="AW732">
        <v>0</v>
      </c>
      <c r="AX732">
        <v>0</v>
      </c>
      <c r="AY732">
        <v>0.52173899999999995</v>
      </c>
      <c r="AZ732">
        <v>0</v>
      </c>
      <c r="BA732">
        <v>3</v>
      </c>
      <c r="BB732">
        <v>0</v>
      </c>
      <c r="BC732">
        <v>1</v>
      </c>
      <c r="BD732">
        <v>0</v>
      </c>
      <c r="BE732">
        <v>1</v>
      </c>
      <c r="BF732">
        <v>0</v>
      </c>
      <c r="BG732">
        <v>1</v>
      </c>
      <c r="BH732">
        <v>0</v>
      </c>
      <c r="BI732">
        <v>1</v>
      </c>
      <c r="BJ732">
        <v>0</v>
      </c>
      <c r="BK732">
        <v>1</v>
      </c>
      <c r="BL732">
        <v>0</v>
      </c>
      <c r="BM732">
        <v>0</v>
      </c>
      <c r="BN732">
        <v>1</v>
      </c>
      <c r="BO732">
        <v>0</v>
      </c>
      <c r="BP732">
        <v>1</v>
      </c>
      <c r="BQ732">
        <v>0</v>
      </c>
      <c r="BR732">
        <v>1</v>
      </c>
      <c r="BS732">
        <v>0</v>
      </c>
      <c r="BT732">
        <v>0.47826099999999999</v>
      </c>
      <c r="BU732">
        <v>0.52173899999999995</v>
      </c>
    </row>
    <row r="733" spans="1:73" hidden="1" x14ac:dyDescent="0.25">
      <c r="A733" t="s">
        <v>164</v>
      </c>
      <c r="B733" t="s">
        <v>105</v>
      </c>
      <c r="C733">
        <v>9.2600000000000002E-2</v>
      </c>
      <c r="D733">
        <v>0</v>
      </c>
      <c r="E733">
        <v>9.2600000000000002E-2</v>
      </c>
      <c r="F733">
        <v>0.49928</v>
      </c>
      <c r="G733">
        <v>0.99783999999999995</v>
      </c>
      <c r="H733">
        <v>0.99783999999999995</v>
      </c>
      <c r="I733">
        <v>0</v>
      </c>
      <c r="J733">
        <v>4.3196500000000004E-3</v>
      </c>
      <c r="O733">
        <v>0</v>
      </c>
      <c r="T733">
        <v>3.02376E-2</v>
      </c>
      <c r="U733">
        <v>0</v>
      </c>
      <c r="V733">
        <v>2.1598300000000002E-3</v>
      </c>
      <c r="W733">
        <v>2.1598300000000002E-3</v>
      </c>
      <c r="AB733">
        <v>0</v>
      </c>
      <c r="AG733">
        <v>0.31965399999999999</v>
      </c>
      <c r="AH733">
        <v>2.1598300000000001E-2</v>
      </c>
      <c r="AI733">
        <v>0.62634999999999996</v>
      </c>
      <c r="AJ733">
        <v>0.62413799999999997</v>
      </c>
      <c r="AK733">
        <v>978952</v>
      </c>
      <c r="AL733">
        <v>896447</v>
      </c>
      <c r="AM733">
        <v>978952</v>
      </c>
      <c r="AN733">
        <v>896447</v>
      </c>
      <c r="AO733">
        <v>124600</v>
      </c>
      <c r="AP733">
        <v>63072.4</v>
      </c>
      <c r="AQ733">
        <v>53698.7</v>
      </c>
      <c r="AR733">
        <v>0</v>
      </c>
      <c r="AS733">
        <v>0</v>
      </c>
      <c r="AT733">
        <v>0</v>
      </c>
      <c r="AV733">
        <v>0.34989199999999998</v>
      </c>
      <c r="AW733">
        <v>2.1598300000000001E-2</v>
      </c>
      <c r="AX733">
        <v>0</v>
      </c>
      <c r="AY733">
        <v>0.48164099999999999</v>
      </c>
      <c r="AZ733">
        <v>0</v>
      </c>
      <c r="BA733">
        <v>2</v>
      </c>
      <c r="BB733">
        <v>2.1598300000000002E-3</v>
      </c>
      <c r="BC733">
        <v>0.99783999999999995</v>
      </c>
      <c r="BD733">
        <v>0</v>
      </c>
      <c r="BE733">
        <v>0.99783999999999995</v>
      </c>
      <c r="BF733">
        <v>0</v>
      </c>
      <c r="BG733">
        <v>0.99783999999999995</v>
      </c>
      <c r="BH733">
        <v>3.02376E-2</v>
      </c>
      <c r="BI733">
        <v>0.96760299999999999</v>
      </c>
      <c r="BJ733">
        <v>0</v>
      </c>
      <c r="BK733">
        <v>0.96760299999999999</v>
      </c>
      <c r="BL733">
        <v>3.02376E-2</v>
      </c>
      <c r="BM733">
        <v>0</v>
      </c>
      <c r="BN733">
        <v>0.96760299999999999</v>
      </c>
      <c r="BO733">
        <v>0.31965399999999999</v>
      </c>
      <c r="BP733">
        <v>0.64794799999999997</v>
      </c>
      <c r="BQ733">
        <v>2.1598300000000001E-2</v>
      </c>
      <c r="BR733">
        <v>0.62634999999999996</v>
      </c>
      <c r="BS733">
        <v>0.34125299999999997</v>
      </c>
      <c r="BT733">
        <v>0.23542099999999999</v>
      </c>
      <c r="BU733">
        <v>0.39092900000000003</v>
      </c>
    </row>
    <row r="734" spans="1:73" hidden="1" x14ac:dyDescent="0.25">
      <c r="A734" t="s">
        <v>164</v>
      </c>
      <c r="B734" t="s">
        <v>106</v>
      </c>
      <c r="C734">
        <v>0.21920000000000001</v>
      </c>
      <c r="D734">
        <v>0</v>
      </c>
      <c r="E734">
        <v>0.21920000000000001</v>
      </c>
      <c r="F734">
        <v>0.50182499999999997</v>
      </c>
      <c r="G734">
        <v>0.88229900000000006</v>
      </c>
      <c r="H734">
        <v>0.74087599999999998</v>
      </c>
      <c r="I734">
        <v>6.3868600000000003E-3</v>
      </c>
      <c r="J734">
        <v>9.1240899999999998E-4</v>
      </c>
      <c r="O734">
        <v>0</v>
      </c>
      <c r="T734">
        <v>0.205292</v>
      </c>
      <c r="U734">
        <v>0</v>
      </c>
      <c r="V734">
        <v>0</v>
      </c>
      <c r="W734">
        <v>9.1240899999999998E-4</v>
      </c>
      <c r="AB734">
        <v>0</v>
      </c>
      <c r="AG734">
        <v>0.19525500000000001</v>
      </c>
      <c r="AH734">
        <v>0.16605800000000001</v>
      </c>
      <c r="AI734">
        <v>0.17427000000000001</v>
      </c>
      <c r="AJ734">
        <v>0.62303699999999995</v>
      </c>
      <c r="AK734">
        <v>1012750</v>
      </c>
      <c r="AL734">
        <v>930956</v>
      </c>
      <c r="AM734">
        <v>1012750</v>
      </c>
      <c r="AN734">
        <v>930956</v>
      </c>
      <c r="AO734">
        <v>56291.1</v>
      </c>
      <c r="AP734">
        <v>29963.5</v>
      </c>
      <c r="AQ734">
        <v>32958.5</v>
      </c>
      <c r="AR734">
        <v>0</v>
      </c>
      <c r="AS734">
        <v>0</v>
      </c>
      <c r="AT734">
        <v>0</v>
      </c>
      <c r="AV734">
        <v>0.40054699999999999</v>
      </c>
      <c r="AW734">
        <v>0.16605800000000001</v>
      </c>
      <c r="AX734">
        <v>0</v>
      </c>
      <c r="AY734">
        <v>0.50456199999999995</v>
      </c>
      <c r="AZ734">
        <v>0</v>
      </c>
      <c r="BA734">
        <v>1</v>
      </c>
      <c r="BB734">
        <v>0.117701</v>
      </c>
      <c r="BC734">
        <v>0.88229900000000006</v>
      </c>
      <c r="BD734">
        <v>0.14142299999999999</v>
      </c>
      <c r="BE734">
        <v>0.74087599999999998</v>
      </c>
      <c r="BF734">
        <v>0</v>
      </c>
      <c r="BG734">
        <v>0.74087599999999998</v>
      </c>
      <c r="BH734">
        <v>0.205292</v>
      </c>
      <c r="BI734">
        <v>0.53558399999999995</v>
      </c>
      <c r="BJ734">
        <v>0</v>
      </c>
      <c r="BK734">
        <v>0.53558399999999995</v>
      </c>
      <c r="BL734">
        <v>0.205292</v>
      </c>
      <c r="BM734">
        <v>0</v>
      </c>
      <c r="BN734">
        <v>0.53558399999999995</v>
      </c>
      <c r="BO734">
        <v>0.19525500000000001</v>
      </c>
      <c r="BP734">
        <v>0.34032800000000002</v>
      </c>
      <c r="BQ734">
        <v>0.16605800000000001</v>
      </c>
      <c r="BR734">
        <v>0.17427000000000001</v>
      </c>
      <c r="BS734">
        <v>0.36131400000000002</v>
      </c>
      <c r="BT734">
        <v>6.5693399999999999E-2</v>
      </c>
      <c r="BU734">
        <v>0.10857700000000001</v>
      </c>
    </row>
    <row r="735" spans="1:73" hidden="1" x14ac:dyDescent="0.25">
      <c r="A735" t="s">
        <v>164</v>
      </c>
      <c r="B735" t="s">
        <v>107</v>
      </c>
      <c r="C735">
        <v>0.31840000000000002</v>
      </c>
      <c r="D735">
        <v>0</v>
      </c>
      <c r="E735">
        <v>0.31840000000000002</v>
      </c>
      <c r="F735">
        <v>0.49706899999999998</v>
      </c>
      <c r="G735">
        <v>0.69472400000000001</v>
      </c>
      <c r="H735">
        <v>0.378141</v>
      </c>
      <c r="I735">
        <v>2.5125600000000001E-3</v>
      </c>
      <c r="J735">
        <v>2.5125600000000001E-3</v>
      </c>
      <c r="K735">
        <v>0.66666700000000001</v>
      </c>
      <c r="L735">
        <v>0.83333299999999999</v>
      </c>
      <c r="M735">
        <v>0.234491</v>
      </c>
      <c r="N735">
        <v>0.19686000000000001</v>
      </c>
      <c r="O735">
        <v>0</v>
      </c>
      <c r="T735">
        <v>0.128141</v>
      </c>
      <c r="U735">
        <v>0</v>
      </c>
      <c r="V735">
        <v>6.2814100000000003E-4</v>
      </c>
      <c r="W735">
        <v>1.25628E-3</v>
      </c>
      <c r="AB735">
        <v>6.2814100000000003E-4</v>
      </c>
      <c r="AG735">
        <v>0.138819</v>
      </c>
      <c r="AH735">
        <v>0.110553</v>
      </c>
      <c r="AI735">
        <v>0</v>
      </c>
      <c r="AK735">
        <v>1031100</v>
      </c>
      <c r="AL735">
        <v>948747</v>
      </c>
      <c r="AM735">
        <v>1031100</v>
      </c>
      <c r="AN735">
        <v>948747</v>
      </c>
      <c r="AO735">
        <v>20150.8</v>
      </c>
      <c r="AP735">
        <v>16060</v>
      </c>
      <c r="AQ735">
        <v>25343.9</v>
      </c>
      <c r="AR735">
        <v>0</v>
      </c>
      <c r="AS735">
        <v>0</v>
      </c>
      <c r="AT735">
        <v>6.2814000000000001E-4</v>
      </c>
      <c r="AU735">
        <v>75000</v>
      </c>
      <c r="AV735">
        <v>0.26695999999999998</v>
      </c>
      <c r="AW735">
        <v>0.110553</v>
      </c>
      <c r="AX735">
        <v>1.8844199999999999E-3</v>
      </c>
      <c r="AY735">
        <v>0.51130699999999996</v>
      </c>
      <c r="AZ735">
        <v>0</v>
      </c>
      <c r="BA735">
        <v>0</v>
      </c>
      <c r="BB735">
        <v>0.30527599999999999</v>
      </c>
      <c r="BC735">
        <v>0.69472400000000001</v>
      </c>
      <c r="BD735">
        <v>0.316583</v>
      </c>
      <c r="BE735">
        <v>0.378141</v>
      </c>
      <c r="BF735">
        <v>0</v>
      </c>
      <c r="BG735">
        <v>0.378141</v>
      </c>
      <c r="BH735">
        <v>0.128141</v>
      </c>
      <c r="BI735">
        <v>0.25</v>
      </c>
      <c r="BJ735">
        <v>0</v>
      </c>
      <c r="BK735">
        <v>0.25</v>
      </c>
      <c r="BL735">
        <v>0.128141</v>
      </c>
      <c r="BM735">
        <v>6.2814100000000003E-4</v>
      </c>
      <c r="BN735">
        <v>0.24937200000000001</v>
      </c>
      <c r="BO735">
        <v>0.138819</v>
      </c>
      <c r="BP735">
        <v>0.110553</v>
      </c>
      <c r="BQ735">
        <v>0.110553</v>
      </c>
      <c r="BR735">
        <v>0</v>
      </c>
      <c r="BS735">
        <v>0.24937200000000001</v>
      </c>
      <c r="BT735">
        <v>0</v>
      </c>
      <c r="BU735">
        <v>0</v>
      </c>
    </row>
    <row r="736" spans="1:73" hidden="1" x14ac:dyDescent="0.25">
      <c r="A736" t="s">
        <v>164</v>
      </c>
      <c r="B736" t="s">
        <v>108</v>
      </c>
      <c r="C736">
        <v>0.20860000000000001</v>
      </c>
      <c r="D736">
        <v>0</v>
      </c>
      <c r="E736">
        <v>0.20860000000000001</v>
      </c>
      <c r="F736">
        <v>0.48849500000000001</v>
      </c>
      <c r="G736">
        <v>0.57430499999999995</v>
      </c>
      <c r="H736">
        <v>0.186002</v>
      </c>
      <c r="I736">
        <v>5.7526399999999998E-3</v>
      </c>
      <c r="J736">
        <v>1.9175500000000001E-3</v>
      </c>
      <c r="O736">
        <v>0</v>
      </c>
      <c r="T736">
        <v>0.110259</v>
      </c>
      <c r="U736">
        <v>0</v>
      </c>
      <c r="V736">
        <v>0</v>
      </c>
      <c r="W736">
        <v>0</v>
      </c>
      <c r="AB736">
        <v>0</v>
      </c>
      <c r="AG736">
        <v>3.9309700000000003E-2</v>
      </c>
      <c r="AH736">
        <v>3.5474600000000002E-2</v>
      </c>
      <c r="AI736">
        <v>9.59E-4</v>
      </c>
      <c r="AJ736">
        <v>1</v>
      </c>
      <c r="AK736">
        <v>1034710</v>
      </c>
      <c r="AL736">
        <v>953646</v>
      </c>
      <c r="AM736">
        <v>1034710</v>
      </c>
      <c r="AN736">
        <v>953646</v>
      </c>
      <c r="AO736">
        <v>11644.3</v>
      </c>
      <c r="AP736">
        <v>13108.8</v>
      </c>
      <c r="AQ736">
        <v>19803.5</v>
      </c>
      <c r="AR736">
        <v>0</v>
      </c>
      <c r="AS736">
        <v>0</v>
      </c>
      <c r="AT736">
        <v>0</v>
      </c>
      <c r="AV736">
        <v>0.14956900000000001</v>
      </c>
      <c r="AW736">
        <v>3.5474600000000002E-2</v>
      </c>
      <c r="AX736">
        <v>7.4784299999999998E-2</v>
      </c>
      <c r="AY736">
        <v>0.46788099999999999</v>
      </c>
      <c r="AZ736">
        <v>0</v>
      </c>
      <c r="BA736">
        <v>-1</v>
      </c>
      <c r="BB736">
        <v>0.42569499999999999</v>
      </c>
      <c r="BC736">
        <v>0.57430499999999995</v>
      </c>
      <c r="BD736">
        <v>0.38830300000000001</v>
      </c>
      <c r="BE736">
        <v>0.186002</v>
      </c>
      <c r="BF736">
        <v>0</v>
      </c>
      <c r="BG736">
        <v>0.186002</v>
      </c>
      <c r="BH736">
        <v>0.110259</v>
      </c>
      <c r="BI736">
        <v>7.5743000000000005E-2</v>
      </c>
      <c r="BJ736">
        <v>0</v>
      </c>
      <c r="BK736">
        <v>7.5743000000000005E-2</v>
      </c>
      <c r="BL736">
        <v>0.110259</v>
      </c>
      <c r="BM736">
        <v>0</v>
      </c>
      <c r="BN736">
        <v>7.5743000000000005E-2</v>
      </c>
      <c r="BO736">
        <v>3.9309700000000003E-2</v>
      </c>
      <c r="BP736">
        <v>3.6433399999999998E-2</v>
      </c>
      <c r="BQ736">
        <v>3.5474600000000002E-2</v>
      </c>
      <c r="BR736">
        <v>9.58773E-4</v>
      </c>
      <c r="BS736">
        <v>7.4784299999999998E-2</v>
      </c>
      <c r="BT736">
        <v>0</v>
      </c>
      <c r="BU736">
        <v>9.588E-4</v>
      </c>
    </row>
    <row r="737" spans="1:73" hidden="1" x14ac:dyDescent="0.25">
      <c r="A737" t="s">
        <v>164</v>
      </c>
      <c r="B737" t="s">
        <v>109</v>
      </c>
      <c r="C737">
        <v>0.1026</v>
      </c>
      <c r="D737">
        <v>0</v>
      </c>
      <c r="E737">
        <v>0.1026</v>
      </c>
      <c r="F737">
        <v>0.51527000000000001</v>
      </c>
      <c r="G737">
        <v>0.56140400000000001</v>
      </c>
      <c r="H737">
        <v>0.11695899999999999</v>
      </c>
      <c r="I737">
        <v>3.8986400000000001E-3</v>
      </c>
      <c r="J737">
        <v>1.94932E-3</v>
      </c>
      <c r="O737">
        <v>0</v>
      </c>
      <c r="T737">
        <v>0.11501</v>
      </c>
      <c r="U737">
        <v>0</v>
      </c>
      <c r="V737">
        <v>0</v>
      </c>
      <c r="W737">
        <v>1.94932E-3</v>
      </c>
      <c r="AB737">
        <v>0</v>
      </c>
      <c r="AG737">
        <v>1.94932E-3</v>
      </c>
      <c r="AH737">
        <v>0</v>
      </c>
      <c r="AI737">
        <v>0</v>
      </c>
      <c r="AK737">
        <v>1037940</v>
      </c>
      <c r="AL737">
        <v>953494</v>
      </c>
      <c r="AM737">
        <v>1037940</v>
      </c>
      <c r="AN737">
        <v>953494</v>
      </c>
      <c r="AO737">
        <v>8567.25</v>
      </c>
      <c r="AP737">
        <v>11715.4</v>
      </c>
      <c r="AQ737">
        <v>24459.1</v>
      </c>
      <c r="AR737">
        <v>0</v>
      </c>
      <c r="AS737">
        <v>0</v>
      </c>
      <c r="AT737">
        <v>0</v>
      </c>
      <c r="AV737">
        <v>0.11695899999999999</v>
      </c>
      <c r="AW737">
        <v>0</v>
      </c>
      <c r="AX737">
        <v>1.94932E-3</v>
      </c>
      <c r="AY737">
        <v>0.52631600000000001</v>
      </c>
      <c r="AZ737">
        <v>0</v>
      </c>
      <c r="BA737">
        <v>-2</v>
      </c>
      <c r="BB737">
        <v>0.43859599999999999</v>
      </c>
      <c r="BC737">
        <v>0.56140400000000001</v>
      </c>
      <c r="BD737">
        <v>0.44444400000000001</v>
      </c>
      <c r="BE737">
        <v>0.11695899999999999</v>
      </c>
      <c r="BF737">
        <v>0</v>
      </c>
      <c r="BG737">
        <v>0.11695899999999999</v>
      </c>
      <c r="BH737">
        <v>0.11501</v>
      </c>
      <c r="BI737">
        <v>1.94932E-3</v>
      </c>
      <c r="BJ737">
        <v>0</v>
      </c>
      <c r="BK737">
        <v>1.94932E-3</v>
      </c>
      <c r="BL737">
        <v>0.11501</v>
      </c>
      <c r="BM737">
        <v>0</v>
      </c>
      <c r="BN737">
        <v>1.94932E-3</v>
      </c>
      <c r="BO737">
        <v>1.94932E-3</v>
      </c>
      <c r="BP737">
        <v>0</v>
      </c>
      <c r="BQ737">
        <v>0</v>
      </c>
      <c r="BR737">
        <v>0</v>
      </c>
      <c r="BS737">
        <v>1.94932E-3</v>
      </c>
      <c r="BT737">
        <v>0</v>
      </c>
      <c r="BU737">
        <v>0</v>
      </c>
    </row>
    <row r="738" spans="1:73" hidden="1" x14ac:dyDescent="0.25">
      <c r="A738" t="s">
        <v>164</v>
      </c>
      <c r="B738" t="s">
        <v>110</v>
      </c>
      <c r="C738">
        <v>2.5600000000000001E-2</v>
      </c>
      <c r="D738">
        <v>0</v>
      </c>
      <c r="E738">
        <v>2.5600000000000001E-2</v>
      </c>
      <c r="F738">
        <v>0.48958299999999999</v>
      </c>
      <c r="G738">
        <v>0.28125</v>
      </c>
      <c r="H738">
        <v>0</v>
      </c>
      <c r="I738">
        <v>0</v>
      </c>
      <c r="J738">
        <v>0</v>
      </c>
      <c r="O738">
        <v>0</v>
      </c>
      <c r="T738">
        <v>0</v>
      </c>
      <c r="U738">
        <v>0</v>
      </c>
      <c r="V738">
        <v>0</v>
      </c>
      <c r="W738">
        <v>0</v>
      </c>
      <c r="AB738">
        <v>0</v>
      </c>
      <c r="AG738">
        <v>0</v>
      </c>
      <c r="AH738">
        <v>0</v>
      </c>
      <c r="AI738">
        <v>0</v>
      </c>
      <c r="AK738">
        <v>1025310</v>
      </c>
      <c r="AL738">
        <v>971875</v>
      </c>
      <c r="AM738">
        <v>1025310</v>
      </c>
      <c r="AN738">
        <v>971875</v>
      </c>
      <c r="AO738">
        <v>2812.5</v>
      </c>
      <c r="AP738">
        <v>14062.5</v>
      </c>
      <c r="AQ738">
        <v>24843.8</v>
      </c>
      <c r="AR738">
        <v>0</v>
      </c>
      <c r="AS738">
        <v>0</v>
      </c>
      <c r="AT738">
        <v>0</v>
      </c>
      <c r="AV738">
        <v>0</v>
      </c>
      <c r="AW738">
        <v>0</v>
      </c>
      <c r="AX738">
        <v>0</v>
      </c>
      <c r="AY738">
        <v>0.375</v>
      </c>
      <c r="AZ738">
        <v>0</v>
      </c>
      <c r="BA738">
        <v>-3</v>
      </c>
      <c r="BB738">
        <v>0.71875</v>
      </c>
      <c r="BC738">
        <v>0.28125</v>
      </c>
      <c r="BD738">
        <v>0.28125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 hidden="1" x14ac:dyDescent="0.25">
      <c r="A739" t="s">
        <v>164</v>
      </c>
      <c r="B739" t="s">
        <v>111</v>
      </c>
      <c r="C739">
        <v>2.2000000000000001E-3</v>
      </c>
      <c r="D739">
        <v>0</v>
      </c>
      <c r="E739">
        <v>2.2000000000000001E-3</v>
      </c>
      <c r="F739">
        <v>0.45454499999999998</v>
      </c>
      <c r="G739">
        <v>0</v>
      </c>
      <c r="H739">
        <v>0</v>
      </c>
      <c r="I739">
        <v>0</v>
      </c>
      <c r="J739">
        <v>0</v>
      </c>
      <c r="O739">
        <v>0</v>
      </c>
      <c r="T739">
        <v>0</v>
      </c>
      <c r="U739">
        <v>0</v>
      </c>
      <c r="V739">
        <v>0</v>
      </c>
      <c r="W739">
        <v>0</v>
      </c>
      <c r="AB739">
        <v>0</v>
      </c>
      <c r="AG739">
        <v>0</v>
      </c>
      <c r="AH739">
        <v>0</v>
      </c>
      <c r="AI739">
        <v>0</v>
      </c>
      <c r="AK739">
        <v>1000000</v>
      </c>
      <c r="AL739">
        <v>1000000</v>
      </c>
      <c r="AM739">
        <v>1000000</v>
      </c>
      <c r="AN739">
        <v>1000000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-4</v>
      </c>
      <c r="BB739">
        <v>1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 hidden="1" x14ac:dyDescent="0.25">
      <c r="A740" t="s">
        <v>164</v>
      </c>
      <c r="B740" t="s">
        <v>112</v>
      </c>
      <c r="C740">
        <v>0</v>
      </c>
      <c r="D740">
        <v>0</v>
      </c>
      <c r="E740">
        <v>0</v>
      </c>
    </row>
    <row r="741" spans="1:73" hidden="1" x14ac:dyDescent="0.25">
      <c r="A741" t="s">
        <v>164</v>
      </c>
      <c r="B741" t="s">
        <v>113</v>
      </c>
      <c r="C741">
        <v>0</v>
      </c>
      <c r="D741">
        <v>0</v>
      </c>
      <c r="E741">
        <v>0</v>
      </c>
    </row>
    <row r="742" spans="1:73" hidden="1" x14ac:dyDescent="0.25">
      <c r="A742" t="s">
        <v>164</v>
      </c>
      <c r="B742" t="s">
        <v>114</v>
      </c>
      <c r="C742">
        <v>1.8E-3</v>
      </c>
      <c r="D742">
        <v>0</v>
      </c>
      <c r="E742">
        <v>1.8E-3</v>
      </c>
      <c r="F742">
        <v>0.48148099999999999</v>
      </c>
      <c r="G742">
        <v>1</v>
      </c>
      <c r="H742">
        <v>1</v>
      </c>
      <c r="I742">
        <v>0</v>
      </c>
      <c r="J742">
        <v>0</v>
      </c>
      <c r="O742">
        <v>0</v>
      </c>
      <c r="T742">
        <v>0</v>
      </c>
      <c r="U742">
        <v>0</v>
      </c>
      <c r="V742">
        <v>0</v>
      </c>
      <c r="W742">
        <v>0</v>
      </c>
      <c r="AB742">
        <v>0</v>
      </c>
      <c r="AG742">
        <v>0</v>
      </c>
      <c r="AH742">
        <v>0</v>
      </c>
      <c r="AI742">
        <v>1</v>
      </c>
      <c r="AJ742">
        <v>0.33333299999999999</v>
      </c>
      <c r="AK742">
        <v>948333</v>
      </c>
      <c r="AL742">
        <v>881667</v>
      </c>
      <c r="AM742">
        <v>948333</v>
      </c>
      <c r="AN742">
        <v>881667</v>
      </c>
      <c r="AO742">
        <v>170000</v>
      </c>
      <c r="AP742">
        <v>28333.3</v>
      </c>
      <c r="AQ742">
        <v>151667</v>
      </c>
      <c r="AR742">
        <v>0</v>
      </c>
      <c r="AS742">
        <v>0</v>
      </c>
      <c r="AT742">
        <v>0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4</v>
      </c>
      <c r="BB742">
        <v>0</v>
      </c>
      <c r="BC742">
        <v>1</v>
      </c>
      <c r="BD742">
        <v>0</v>
      </c>
      <c r="BE742">
        <v>1</v>
      </c>
      <c r="BF742">
        <v>0</v>
      </c>
      <c r="BG742">
        <v>1</v>
      </c>
      <c r="BH742">
        <v>0</v>
      </c>
      <c r="BI742">
        <v>1</v>
      </c>
      <c r="BJ742">
        <v>0</v>
      </c>
      <c r="BK742">
        <v>1</v>
      </c>
      <c r="BL742">
        <v>0</v>
      </c>
      <c r="BM742">
        <v>0</v>
      </c>
      <c r="BN742">
        <v>1</v>
      </c>
      <c r="BO742">
        <v>0</v>
      </c>
      <c r="BP742">
        <v>1</v>
      </c>
      <c r="BQ742">
        <v>0</v>
      </c>
      <c r="BR742">
        <v>1</v>
      </c>
      <c r="BS742">
        <v>0</v>
      </c>
      <c r="BT742">
        <v>0.66666700000000001</v>
      </c>
      <c r="BU742">
        <v>0.33333299999999999</v>
      </c>
    </row>
    <row r="743" spans="1:73" hidden="1" x14ac:dyDescent="0.25">
      <c r="A743" t="s">
        <v>164</v>
      </c>
      <c r="B743" t="s">
        <v>115</v>
      </c>
      <c r="C743">
        <v>1.44E-2</v>
      </c>
      <c r="D743">
        <v>0</v>
      </c>
      <c r="E743">
        <v>1.44E-2</v>
      </c>
      <c r="F743">
        <v>0.59953699999999999</v>
      </c>
      <c r="G743">
        <v>1</v>
      </c>
      <c r="H743">
        <v>1</v>
      </c>
      <c r="I743">
        <v>0</v>
      </c>
      <c r="J743">
        <v>0</v>
      </c>
      <c r="O743">
        <v>0</v>
      </c>
      <c r="T743">
        <v>0</v>
      </c>
      <c r="U743">
        <v>0</v>
      </c>
      <c r="V743">
        <v>0</v>
      </c>
      <c r="W743">
        <v>0</v>
      </c>
      <c r="AB743">
        <v>0</v>
      </c>
      <c r="AG743">
        <v>0</v>
      </c>
      <c r="AH743">
        <v>0</v>
      </c>
      <c r="AI743">
        <v>1</v>
      </c>
      <c r="AJ743">
        <v>0.625</v>
      </c>
      <c r="AK743">
        <v>977500</v>
      </c>
      <c r="AL743">
        <v>852500</v>
      </c>
      <c r="AM743">
        <v>977500</v>
      </c>
      <c r="AN743">
        <v>852500</v>
      </c>
      <c r="AO743">
        <v>170000</v>
      </c>
      <c r="AP743">
        <v>53125</v>
      </c>
      <c r="AQ743">
        <v>122500</v>
      </c>
      <c r="AR743">
        <v>0</v>
      </c>
      <c r="AS743">
        <v>0</v>
      </c>
      <c r="AT743">
        <v>0</v>
      </c>
      <c r="AV743">
        <v>0</v>
      </c>
      <c r="AW743">
        <v>0</v>
      </c>
      <c r="AX743">
        <v>0</v>
      </c>
      <c r="AY743">
        <v>1</v>
      </c>
      <c r="AZ743">
        <v>0</v>
      </c>
      <c r="BA743">
        <v>3</v>
      </c>
      <c r="BB743">
        <v>0</v>
      </c>
      <c r="BC743">
        <v>1</v>
      </c>
      <c r="BD743">
        <v>0</v>
      </c>
      <c r="BE743">
        <v>1</v>
      </c>
      <c r="BF743">
        <v>0</v>
      </c>
      <c r="BG743">
        <v>1</v>
      </c>
      <c r="BH743">
        <v>0</v>
      </c>
      <c r="BI743">
        <v>1</v>
      </c>
      <c r="BJ743">
        <v>0</v>
      </c>
      <c r="BK743">
        <v>1</v>
      </c>
      <c r="BL743">
        <v>0</v>
      </c>
      <c r="BM743">
        <v>0</v>
      </c>
      <c r="BN743">
        <v>1</v>
      </c>
      <c r="BO743">
        <v>0</v>
      </c>
      <c r="BP743">
        <v>1</v>
      </c>
      <c r="BQ743">
        <v>0</v>
      </c>
      <c r="BR743">
        <v>1</v>
      </c>
      <c r="BS743">
        <v>0</v>
      </c>
      <c r="BT743">
        <v>0.375</v>
      </c>
      <c r="BU743">
        <v>0.625</v>
      </c>
    </row>
    <row r="744" spans="1:73" hidden="1" x14ac:dyDescent="0.25">
      <c r="A744" t="s">
        <v>164</v>
      </c>
      <c r="B744" t="s">
        <v>116</v>
      </c>
      <c r="C744">
        <v>4.4600000000000001E-2</v>
      </c>
      <c r="D744">
        <v>0</v>
      </c>
      <c r="E744">
        <v>4.4600000000000001E-2</v>
      </c>
      <c r="F744">
        <v>0.62855000000000005</v>
      </c>
      <c r="G744">
        <v>0.99551599999999996</v>
      </c>
      <c r="H744">
        <v>0.99551599999999996</v>
      </c>
      <c r="I744">
        <v>0</v>
      </c>
      <c r="J744">
        <v>4.4843000000000001E-3</v>
      </c>
      <c r="O744">
        <v>0</v>
      </c>
      <c r="T744">
        <v>4.4843000000000001E-3</v>
      </c>
      <c r="U744">
        <v>0</v>
      </c>
      <c r="V744">
        <v>4.4843000000000001E-3</v>
      </c>
      <c r="W744">
        <v>4.4843000000000001E-3</v>
      </c>
      <c r="AB744">
        <v>0</v>
      </c>
      <c r="AG744">
        <v>0.15695100000000001</v>
      </c>
      <c r="AH744">
        <v>4.0358699999999997E-2</v>
      </c>
      <c r="AI744">
        <v>0.79372200000000004</v>
      </c>
      <c r="AJ744">
        <v>0.71751399999999999</v>
      </c>
      <c r="AK744">
        <v>988509</v>
      </c>
      <c r="AL744">
        <v>866536</v>
      </c>
      <c r="AM744">
        <v>988509</v>
      </c>
      <c r="AN744">
        <v>866536</v>
      </c>
      <c r="AO744">
        <v>144955</v>
      </c>
      <c r="AP744">
        <v>49417</v>
      </c>
      <c r="AQ744">
        <v>111491</v>
      </c>
      <c r="AR744">
        <v>0</v>
      </c>
      <c r="AS744">
        <v>0</v>
      </c>
      <c r="AT744">
        <v>0</v>
      </c>
      <c r="AV744">
        <v>0.161435</v>
      </c>
      <c r="AW744">
        <v>4.0358699999999997E-2</v>
      </c>
      <c r="AX744">
        <v>0</v>
      </c>
      <c r="AY744">
        <v>1</v>
      </c>
      <c r="AZ744">
        <v>0</v>
      </c>
      <c r="BA744">
        <v>2</v>
      </c>
      <c r="BB744">
        <v>4.4843000000000001E-3</v>
      </c>
      <c r="BC744">
        <v>0.99551599999999996</v>
      </c>
      <c r="BD744">
        <v>0</v>
      </c>
      <c r="BE744">
        <v>0.99551599999999996</v>
      </c>
      <c r="BF744">
        <v>0</v>
      </c>
      <c r="BG744">
        <v>0.99551599999999996</v>
      </c>
      <c r="BH744">
        <v>4.4843000000000001E-3</v>
      </c>
      <c r="BI744">
        <v>0.991031</v>
      </c>
      <c r="BJ744">
        <v>0</v>
      </c>
      <c r="BK744">
        <v>0.991031</v>
      </c>
      <c r="BL744">
        <v>4.4843000000000001E-3</v>
      </c>
      <c r="BM744">
        <v>0</v>
      </c>
      <c r="BN744">
        <v>0.991031</v>
      </c>
      <c r="BO744">
        <v>0.15695100000000001</v>
      </c>
      <c r="BP744">
        <v>0.83408099999999996</v>
      </c>
      <c r="BQ744">
        <v>4.0358699999999997E-2</v>
      </c>
      <c r="BR744">
        <v>0.79372200000000004</v>
      </c>
      <c r="BS744">
        <v>0.19730900000000001</v>
      </c>
      <c r="BT744">
        <v>0.224215</v>
      </c>
      <c r="BU744">
        <v>0.56950699999999999</v>
      </c>
    </row>
    <row r="745" spans="1:73" hidden="1" x14ac:dyDescent="0.25">
      <c r="A745" t="s">
        <v>164</v>
      </c>
      <c r="B745" t="s">
        <v>117</v>
      </c>
      <c r="C745">
        <v>0.1106</v>
      </c>
      <c r="D745">
        <v>0</v>
      </c>
      <c r="E745">
        <v>0.1106</v>
      </c>
      <c r="F745">
        <v>0.67058499999999999</v>
      </c>
      <c r="G745">
        <v>0.95479199999999997</v>
      </c>
      <c r="H745">
        <v>0.72694400000000003</v>
      </c>
      <c r="I745">
        <v>1.80832E-3</v>
      </c>
      <c r="J745">
        <v>1.80832E-3</v>
      </c>
      <c r="O745">
        <v>0</v>
      </c>
      <c r="T745">
        <v>5.9674499999999998E-2</v>
      </c>
      <c r="U745">
        <v>0</v>
      </c>
      <c r="V745">
        <v>0</v>
      </c>
      <c r="W745">
        <v>1.80832E-3</v>
      </c>
      <c r="AB745">
        <v>0</v>
      </c>
      <c r="AG745">
        <v>0.162749</v>
      </c>
      <c r="AH745">
        <v>0.29475600000000002</v>
      </c>
      <c r="AI745">
        <v>0.20976500000000001</v>
      </c>
      <c r="AJ745">
        <v>0.71551699999999996</v>
      </c>
      <c r="AK745">
        <v>1034680</v>
      </c>
      <c r="AL745">
        <v>902419</v>
      </c>
      <c r="AM745">
        <v>1034680</v>
      </c>
      <c r="AN745">
        <v>902419</v>
      </c>
      <c r="AO745">
        <v>62902.400000000001</v>
      </c>
      <c r="AP745">
        <v>20126.599999999999</v>
      </c>
      <c r="AQ745">
        <v>65321</v>
      </c>
      <c r="AR745">
        <v>0</v>
      </c>
      <c r="AS745">
        <v>0</v>
      </c>
      <c r="AT745">
        <v>0</v>
      </c>
      <c r="AV745">
        <v>0.22242300000000001</v>
      </c>
      <c r="AW745">
        <v>0.29475600000000002</v>
      </c>
      <c r="AX745">
        <v>0</v>
      </c>
      <c r="AY745">
        <v>1</v>
      </c>
      <c r="AZ745">
        <v>0</v>
      </c>
      <c r="BA745">
        <v>1</v>
      </c>
      <c r="BB745">
        <v>4.5207999999999998E-2</v>
      </c>
      <c r="BC745">
        <v>0.95479199999999997</v>
      </c>
      <c r="BD745">
        <v>0.22784799999999999</v>
      </c>
      <c r="BE745">
        <v>0.72694400000000003</v>
      </c>
      <c r="BF745">
        <v>0</v>
      </c>
      <c r="BG745">
        <v>0.72694400000000003</v>
      </c>
      <c r="BH745">
        <v>5.9674499999999998E-2</v>
      </c>
      <c r="BI745">
        <v>0.667269</v>
      </c>
      <c r="BJ745">
        <v>0</v>
      </c>
      <c r="BK745">
        <v>0.667269</v>
      </c>
      <c r="BL745">
        <v>5.9674499999999998E-2</v>
      </c>
      <c r="BM745">
        <v>0</v>
      </c>
      <c r="BN745">
        <v>0.667269</v>
      </c>
      <c r="BO745">
        <v>0.162749</v>
      </c>
      <c r="BP745">
        <v>0.504521</v>
      </c>
      <c r="BQ745">
        <v>0.29475600000000002</v>
      </c>
      <c r="BR745">
        <v>0.20976500000000001</v>
      </c>
      <c r="BS745">
        <v>0.457505</v>
      </c>
      <c r="BT745">
        <v>5.9674499999999998E-2</v>
      </c>
      <c r="BU745">
        <v>0.15009</v>
      </c>
    </row>
    <row r="746" spans="1:73" hidden="1" x14ac:dyDescent="0.25">
      <c r="A746" t="s">
        <v>164</v>
      </c>
      <c r="B746" t="s">
        <v>118</v>
      </c>
      <c r="C746">
        <v>0.1628</v>
      </c>
      <c r="D746">
        <v>0</v>
      </c>
      <c r="E746">
        <v>0.1628</v>
      </c>
      <c r="F746">
        <v>0.64946800000000005</v>
      </c>
      <c r="G746">
        <v>0.85995100000000002</v>
      </c>
      <c r="H746">
        <v>0.34766599999999998</v>
      </c>
      <c r="I746">
        <v>2.457E-3</v>
      </c>
      <c r="J746">
        <v>2.457E-3</v>
      </c>
      <c r="O746">
        <v>0</v>
      </c>
      <c r="T746">
        <v>6.5110600000000005E-2</v>
      </c>
      <c r="U746">
        <v>0</v>
      </c>
      <c r="V746">
        <v>0</v>
      </c>
      <c r="W746">
        <v>0</v>
      </c>
      <c r="AB746">
        <v>0</v>
      </c>
      <c r="AG746">
        <v>0.157248</v>
      </c>
      <c r="AH746">
        <v>0.125307</v>
      </c>
      <c r="AI746">
        <v>0</v>
      </c>
      <c r="AK746">
        <v>1050430</v>
      </c>
      <c r="AL746">
        <v>928037</v>
      </c>
      <c r="AM746">
        <v>1050430</v>
      </c>
      <c r="AN746">
        <v>928037</v>
      </c>
      <c r="AO746">
        <v>21529.5</v>
      </c>
      <c r="AP746">
        <v>3132.68</v>
      </c>
      <c r="AQ746">
        <v>49567</v>
      </c>
      <c r="AR746">
        <v>0</v>
      </c>
      <c r="AS746">
        <v>0</v>
      </c>
      <c r="AT746">
        <v>0</v>
      </c>
      <c r="AV746">
        <v>0.222359</v>
      </c>
      <c r="AW746">
        <v>0.125307</v>
      </c>
      <c r="AX746">
        <v>2.457E-3</v>
      </c>
      <c r="AY746">
        <v>1</v>
      </c>
      <c r="AZ746">
        <v>0</v>
      </c>
      <c r="BA746">
        <v>0</v>
      </c>
      <c r="BB746">
        <v>0.14004900000000001</v>
      </c>
      <c r="BC746">
        <v>0.85995100000000002</v>
      </c>
      <c r="BD746">
        <v>0.51228499999999999</v>
      </c>
      <c r="BE746">
        <v>0.34766599999999998</v>
      </c>
      <c r="BF746">
        <v>0</v>
      </c>
      <c r="BG746">
        <v>0.34766599999999998</v>
      </c>
      <c r="BH746">
        <v>6.5110600000000005E-2</v>
      </c>
      <c r="BI746">
        <v>0.282555</v>
      </c>
      <c r="BJ746">
        <v>0</v>
      </c>
      <c r="BK746">
        <v>0.282555</v>
      </c>
      <c r="BL746">
        <v>6.5110600000000005E-2</v>
      </c>
      <c r="BM746">
        <v>0</v>
      </c>
      <c r="BN746">
        <v>0.282555</v>
      </c>
      <c r="BO746">
        <v>0.157248</v>
      </c>
      <c r="BP746">
        <v>0.125307</v>
      </c>
      <c r="BQ746">
        <v>0.125307</v>
      </c>
      <c r="BR746">
        <v>0</v>
      </c>
      <c r="BS746">
        <v>0.282555</v>
      </c>
      <c r="BT746">
        <v>0</v>
      </c>
      <c r="BU746">
        <v>0</v>
      </c>
    </row>
    <row r="747" spans="1:73" hidden="1" x14ac:dyDescent="0.25">
      <c r="A747" t="s">
        <v>164</v>
      </c>
      <c r="B747" t="s">
        <v>119</v>
      </c>
      <c r="C747">
        <v>9.7600000000000006E-2</v>
      </c>
      <c r="D747">
        <v>0</v>
      </c>
      <c r="E747">
        <v>9.7600000000000006E-2</v>
      </c>
      <c r="F747">
        <v>0.67896199999999995</v>
      </c>
      <c r="G747">
        <v>0.82582</v>
      </c>
      <c r="H747">
        <v>0.19672100000000001</v>
      </c>
      <c r="I747">
        <v>6.1475399999999999E-3</v>
      </c>
      <c r="J747">
        <v>4.0983599999999997E-3</v>
      </c>
      <c r="O747">
        <v>0</v>
      </c>
      <c r="T747">
        <v>0.10245899999999999</v>
      </c>
      <c r="U747">
        <v>0</v>
      </c>
      <c r="V747">
        <v>0</v>
      </c>
      <c r="W747">
        <v>0</v>
      </c>
      <c r="AB747">
        <v>0</v>
      </c>
      <c r="AG747">
        <v>4.0983600000000002E-2</v>
      </c>
      <c r="AH747">
        <v>5.1229499999999997E-2</v>
      </c>
      <c r="AI747">
        <v>2.049E-3</v>
      </c>
      <c r="AJ747">
        <v>1</v>
      </c>
      <c r="AK747">
        <v>1057670</v>
      </c>
      <c r="AL747">
        <v>927490</v>
      </c>
      <c r="AM747">
        <v>1057670</v>
      </c>
      <c r="AN747">
        <v>927490</v>
      </c>
      <c r="AO747">
        <v>14836.1</v>
      </c>
      <c r="AP747">
        <v>1454.92</v>
      </c>
      <c r="AQ747">
        <v>42325.8</v>
      </c>
      <c r="AR747">
        <v>0</v>
      </c>
      <c r="AS747">
        <v>0</v>
      </c>
      <c r="AT747">
        <v>0</v>
      </c>
      <c r="AV747">
        <v>0.14344299999999999</v>
      </c>
      <c r="AW747">
        <v>5.1229499999999997E-2</v>
      </c>
      <c r="AX747">
        <v>9.2213100000000006E-2</v>
      </c>
      <c r="AY747">
        <v>1</v>
      </c>
      <c r="AZ747">
        <v>0</v>
      </c>
      <c r="BA747">
        <v>-1</v>
      </c>
      <c r="BB747">
        <v>0.17418</v>
      </c>
      <c r="BC747">
        <v>0.82582</v>
      </c>
      <c r="BD747">
        <v>0.62909800000000005</v>
      </c>
      <c r="BE747">
        <v>0.19672100000000001</v>
      </c>
      <c r="BF747">
        <v>0</v>
      </c>
      <c r="BG747">
        <v>0.19672100000000001</v>
      </c>
      <c r="BH747">
        <v>0.10245899999999999</v>
      </c>
      <c r="BI747">
        <v>9.4262299999999993E-2</v>
      </c>
      <c r="BJ747">
        <v>0</v>
      </c>
      <c r="BK747">
        <v>9.4262299999999993E-2</v>
      </c>
      <c r="BL747">
        <v>0.10245899999999999</v>
      </c>
      <c r="BM747">
        <v>0</v>
      </c>
      <c r="BN747">
        <v>9.4262299999999993E-2</v>
      </c>
      <c r="BO747">
        <v>4.0983600000000002E-2</v>
      </c>
      <c r="BP747">
        <v>5.3278699999999998E-2</v>
      </c>
      <c r="BQ747">
        <v>5.1229499999999997E-2</v>
      </c>
      <c r="BR747">
        <v>2.0491799999999998E-3</v>
      </c>
      <c r="BS747">
        <v>9.2213100000000006E-2</v>
      </c>
      <c r="BT747">
        <v>0</v>
      </c>
      <c r="BU747">
        <v>2.0492000000000002E-3</v>
      </c>
    </row>
    <row r="748" spans="1:73" hidden="1" x14ac:dyDescent="0.25">
      <c r="A748" t="s">
        <v>164</v>
      </c>
      <c r="B748" t="s">
        <v>120</v>
      </c>
      <c r="C748">
        <v>5.3999999999999999E-2</v>
      </c>
      <c r="D748">
        <v>0</v>
      </c>
      <c r="E748">
        <v>5.3999999999999999E-2</v>
      </c>
      <c r="F748">
        <v>0.640741</v>
      </c>
      <c r="G748">
        <v>0.80740699999999999</v>
      </c>
      <c r="H748">
        <v>0.17777799999999999</v>
      </c>
      <c r="I748">
        <v>3.7036999999999999E-3</v>
      </c>
      <c r="J748">
        <v>3.7036999999999999E-3</v>
      </c>
      <c r="O748">
        <v>0</v>
      </c>
      <c r="T748">
        <v>0.17407400000000001</v>
      </c>
      <c r="U748">
        <v>0</v>
      </c>
      <c r="V748">
        <v>0</v>
      </c>
      <c r="W748">
        <v>3.7036999999999999E-3</v>
      </c>
      <c r="AB748">
        <v>0</v>
      </c>
      <c r="AG748">
        <v>3.7036999999999999E-3</v>
      </c>
      <c r="AH748">
        <v>0</v>
      </c>
      <c r="AI748">
        <v>0</v>
      </c>
      <c r="AK748">
        <v>1053530</v>
      </c>
      <c r="AL748">
        <v>933898</v>
      </c>
      <c r="AM748">
        <v>1053530</v>
      </c>
      <c r="AN748">
        <v>933898</v>
      </c>
      <c r="AO748">
        <v>12574.1</v>
      </c>
      <c r="AP748">
        <v>0</v>
      </c>
      <c r="AQ748">
        <v>46472.2</v>
      </c>
      <c r="AR748">
        <v>0</v>
      </c>
      <c r="AS748">
        <v>0</v>
      </c>
      <c r="AT748">
        <v>0</v>
      </c>
      <c r="AV748">
        <v>0.17777799999999999</v>
      </c>
      <c r="AW748">
        <v>0</v>
      </c>
      <c r="AX748">
        <v>3.7036999999999999E-3</v>
      </c>
      <c r="AY748">
        <v>1</v>
      </c>
      <c r="AZ748">
        <v>0</v>
      </c>
      <c r="BA748">
        <v>-2</v>
      </c>
      <c r="BB748">
        <v>0.19259299999999999</v>
      </c>
      <c r="BC748">
        <v>0.80740699999999999</v>
      </c>
      <c r="BD748">
        <v>0.62963000000000002</v>
      </c>
      <c r="BE748">
        <v>0.17777799999999999</v>
      </c>
      <c r="BF748">
        <v>0</v>
      </c>
      <c r="BG748">
        <v>0.17777799999999999</v>
      </c>
      <c r="BH748">
        <v>0.17407400000000001</v>
      </c>
      <c r="BI748">
        <v>3.7036999999999999E-3</v>
      </c>
      <c r="BJ748">
        <v>0</v>
      </c>
      <c r="BK748">
        <v>3.7036999999999999E-3</v>
      </c>
      <c r="BL748">
        <v>0.17407400000000001</v>
      </c>
      <c r="BM748">
        <v>0</v>
      </c>
      <c r="BN748">
        <v>3.7036999999999999E-3</v>
      </c>
      <c r="BO748">
        <v>3.7036999999999999E-3</v>
      </c>
      <c r="BP748">
        <v>0</v>
      </c>
      <c r="BQ748">
        <v>0</v>
      </c>
      <c r="BR748">
        <v>0</v>
      </c>
      <c r="BS748">
        <v>3.7036999999999999E-3</v>
      </c>
      <c r="BT748">
        <v>0</v>
      </c>
      <c r="BU748">
        <v>0</v>
      </c>
    </row>
    <row r="749" spans="1:73" hidden="1" x14ac:dyDescent="0.25">
      <c r="A749" t="s">
        <v>164</v>
      </c>
      <c r="B749" t="s">
        <v>121</v>
      </c>
      <c r="C749">
        <v>9.5999999999999992E-3</v>
      </c>
      <c r="D749">
        <v>0</v>
      </c>
      <c r="E749">
        <v>9.5999999999999992E-3</v>
      </c>
      <c r="F749">
        <v>0.59027799999999997</v>
      </c>
      <c r="G749">
        <v>0.375</v>
      </c>
      <c r="H749">
        <v>0</v>
      </c>
      <c r="I749">
        <v>0</v>
      </c>
      <c r="J749">
        <v>0</v>
      </c>
      <c r="O749">
        <v>0</v>
      </c>
      <c r="T749">
        <v>0</v>
      </c>
      <c r="U749">
        <v>0</v>
      </c>
      <c r="V749">
        <v>0</v>
      </c>
      <c r="W749">
        <v>0</v>
      </c>
      <c r="AB749">
        <v>0</v>
      </c>
      <c r="AG749">
        <v>0</v>
      </c>
      <c r="AH749">
        <v>0</v>
      </c>
      <c r="AI749">
        <v>0</v>
      </c>
      <c r="AK749">
        <v>1033750</v>
      </c>
      <c r="AL749">
        <v>962500</v>
      </c>
      <c r="AM749">
        <v>1033750</v>
      </c>
      <c r="AN749">
        <v>962500</v>
      </c>
      <c r="AO749">
        <v>3750</v>
      </c>
      <c r="AP749">
        <v>0</v>
      </c>
      <c r="AQ749">
        <v>66250</v>
      </c>
      <c r="AR749">
        <v>0</v>
      </c>
      <c r="AS749">
        <v>0</v>
      </c>
      <c r="AT749">
        <v>0</v>
      </c>
      <c r="AV749">
        <v>0</v>
      </c>
      <c r="AW749">
        <v>0</v>
      </c>
      <c r="AX749">
        <v>0</v>
      </c>
      <c r="AY749">
        <v>1</v>
      </c>
      <c r="AZ749">
        <v>0</v>
      </c>
      <c r="BA749">
        <v>-3</v>
      </c>
      <c r="BB749">
        <v>0.625</v>
      </c>
      <c r="BC749">
        <v>0.375</v>
      </c>
      <c r="BD749">
        <v>0.375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 hidden="1" x14ac:dyDescent="0.25">
      <c r="A750" t="s">
        <v>164</v>
      </c>
      <c r="B750" t="s">
        <v>122</v>
      </c>
      <c r="C750">
        <v>0</v>
      </c>
      <c r="D750">
        <v>0</v>
      </c>
      <c r="E750">
        <v>0</v>
      </c>
    </row>
    <row r="751" spans="1:73" hidden="1" x14ac:dyDescent="0.25">
      <c r="A751" t="s">
        <v>164</v>
      </c>
      <c r="B751" t="s">
        <v>123</v>
      </c>
      <c r="C751">
        <v>0</v>
      </c>
      <c r="D751">
        <v>0</v>
      </c>
      <c r="E751">
        <v>0</v>
      </c>
    </row>
    <row r="752" spans="1:73" hidden="1" x14ac:dyDescent="0.25">
      <c r="A752" t="s">
        <v>164</v>
      </c>
      <c r="B752" t="s">
        <v>124</v>
      </c>
      <c r="C752">
        <v>0</v>
      </c>
      <c r="D752">
        <v>0</v>
      </c>
      <c r="E752">
        <v>0</v>
      </c>
    </row>
    <row r="753" spans="1:73" hidden="1" x14ac:dyDescent="0.25">
      <c r="A753" t="s">
        <v>164</v>
      </c>
      <c r="B753" t="s">
        <v>125</v>
      </c>
      <c r="C753">
        <v>1.4E-3</v>
      </c>
      <c r="D753">
        <v>0</v>
      </c>
      <c r="E753">
        <v>1.4E-3</v>
      </c>
      <c r="F753">
        <v>0.47619</v>
      </c>
      <c r="G753">
        <v>1</v>
      </c>
      <c r="H753">
        <v>1</v>
      </c>
      <c r="I753">
        <v>0</v>
      </c>
      <c r="J753">
        <v>0</v>
      </c>
      <c r="O753">
        <v>0</v>
      </c>
      <c r="T753">
        <v>0</v>
      </c>
      <c r="U753">
        <v>0</v>
      </c>
      <c r="V753">
        <v>0</v>
      </c>
      <c r="W753">
        <v>0</v>
      </c>
      <c r="AB753">
        <v>0</v>
      </c>
      <c r="AG753">
        <v>0</v>
      </c>
      <c r="AH753">
        <v>0</v>
      </c>
      <c r="AI753">
        <v>1</v>
      </c>
      <c r="AJ753">
        <v>0.28571400000000002</v>
      </c>
      <c r="AK753">
        <v>943571</v>
      </c>
      <c r="AL753">
        <v>886429</v>
      </c>
      <c r="AM753">
        <v>943571</v>
      </c>
      <c r="AN753">
        <v>886429</v>
      </c>
      <c r="AO753">
        <v>170000</v>
      </c>
      <c r="AP753">
        <v>113571</v>
      </c>
      <c r="AQ753">
        <v>0</v>
      </c>
      <c r="AR753">
        <v>0</v>
      </c>
      <c r="AS753">
        <v>0</v>
      </c>
      <c r="AT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4</v>
      </c>
      <c r="BB753">
        <v>0</v>
      </c>
      <c r="BC753">
        <v>1</v>
      </c>
      <c r="BD753">
        <v>0</v>
      </c>
      <c r="BE753">
        <v>1</v>
      </c>
      <c r="BF753">
        <v>0</v>
      </c>
      <c r="BG753">
        <v>1</v>
      </c>
      <c r="BH753">
        <v>0</v>
      </c>
      <c r="BI753">
        <v>1</v>
      </c>
      <c r="BJ753">
        <v>0</v>
      </c>
      <c r="BK753">
        <v>1</v>
      </c>
      <c r="BL753">
        <v>0</v>
      </c>
      <c r="BM753">
        <v>0</v>
      </c>
      <c r="BN753">
        <v>1</v>
      </c>
      <c r="BO753">
        <v>0</v>
      </c>
      <c r="BP753">
        <v>1</v>
      </c>
      <c r="BQ753">
        <v>0</v>
      </c>
      <c r="BR753">
        <v>1</v>
      </c>
      <c r="BS753">
        <v>0</v>
      </c>
      <c r="BT753">
        <v>0.71428599999999998</v>
      </c>
      <c r="BU753">
        <v>0.28571400000000002</v>
      </c>
    </row>
    <row r="754" spans="1:73" hidden="1" x14ac:dyDescent="0.25">
      <c r="A754" t="s">
        <v>164</v>
      </c>
      <c r="B754" t="s">
        <v>126</v>
      </c>
      <c r="C754">
        <v>1.32E-2</v>
      </c>
      <c r="D754">
        <v>0</v>
      </c>
      <c r="E754">
        <v>1.32E-2</v>
      </c>
      <c r="F754">
        <v>0.40909099999999998</v>
      </c>
      <c r="G754">
        <v>1</v>
      </c>
      <c r="H754">
        <v>1</v>
      </c>
      <c r="I754">
        <v>0</v>
      </c>
      <c r="J754">
        <v>0</v>
      </c>
      <c r="O754">
        <v>0</v>
      </c>
      <c r="T754">
        <v>0</v>
      </c>
      <c r="U754">
        <v>0</v>
      </c>
      <c r="V754">
        <v>0</v>
      </c>
      <c r="W754">
        <v>0</v>
      </c>
      <c r="AB754">
        <v>0</v>
      </c>
      <c r="AG754">
        <v>0</v>
      </c>
      <c r="AH754">
        <v>0</v>
      </c>
      <c r="AI754">
        <v>1</v>
      </c>
      <c r="AJ754">
        <v>0.40909099999999998</v>
      </c>
      <c r="AK754">
        <v>955909</v>
      </c>
      <c r="AL754">
        <v>874091</v>
      </c>
      <c r="AM754">
        <v>955909</v>
      </c>
      <c r="AN754">
        <v>874091</v>
      </c>
      <c r="AO754">
        <v>170000</v>
      </c>
      <c r="AP754">
        <v>125909</v>
      </c>
      <c r="AQ754">
        <v>0</v>
      </c>
      <c r="AR754">
        <v>0</v>
      </c>
      <c r="AS754">
        <v>0</v>
      </c>
      <c r="AT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3</v>
      </c>
      <c r="BB754">
        <v>0</v>
      </c>
      <c r="BC754">
        <v>1</v>
      </c>
      <c r="BD754">
        <v>0</v>
      </c>
      <c r="BE754">
        <v>1</v>
      </c>
      <c r="BF754">
        <v>0</v>
      </c>
      <c r="BG754">
        <v>1</v>
      </c>
      <c r="BH754">
        <v>0</v>
      </c>
      <c r="BI754">
        <v>1</v>
      </c>
      <c r="BJ754">
        <v>0</v>
      </c>
      <c r="BK754">
        <v>1</v>
      </c>
      <c r="BL754">
        <v>0</v>
      </c>
      <c r="BM754">
        <v>0</v>
      </c>
      <c r="BN754">
        <v>1</v>
      </c>
      <c r="BO754">
        <v>0</v>
      </c>
      <c r="BP754">
        <v>1</v>
      </c>
      <c r="BQ754">
        <v>0</v>
      </c>
      <c r="BR754">
        <v>1</v>
      </c>
      <c r="BS754">
        <v>0</v>
      </c>
      <c r="BT754">
        <v>0.59090900000000002</v>
      </c>
      <c r="BU754">
        <v>0.40909099999999998</v>
      </c>
    </row>
    <row r="755" spans="1:73" hidden="1" x14ac:dyDescent="0.25">
      <c r="A755" t="s">
        <v>164</v>
      </c>
      <c r="B755" t="s">
        <v>127</v>
      </c>
      <c r="C755">
        <v>4.8000000000000001E-2</v>
      </c>
      <c r="D755">
        <v>0</v>
      </c>
      <c r="E755">
        <v>4.8000000000000001E-2</v>
      </c>
      <c r="F755">
        <v>0.37916699999999998</v>
      </c>
      <c r="G755">
        <v>1</v>
      </c>
      <c r="H755">
        <v>1</v>
      </c>
      <c r="I755">
        <v>0</v>
      </c>
      <c r="J755">
        <v>4.1666699999999999E-3</v>
      </c>
      <c r="O755">
        <v>0</v>
      </c>
      <c r="T755">
        <v>5.4166699999999998E-2</v>
      </c>
      <c r="U755">
        <v>0</v>
      </c>
      <c r="V755">
        <v>0</v>
      </c>
      <c r="W755">
        <v>0</v>
      </c>
      <c r="AB755">
        <v>0</v>
      </c>
      <c r="AG755">
        <v>0.470833</v>
      </c>
      <c r="AH755">
        <v>4.1666699999999999E-3</v>
      </c>
      <c r="AI755">
        <v>0.470833</v>
      </c>
      <c r="AJ755">
        <v>0.47787600000000002</v>
      </c>
      <c r="AK755">
        <v>970073</v>
      </c>
      <c r="AL755">
        <v>924240</v>
      </c>
      <c r="AM755">
        <v>970073</v>
      </c>
      <c r="AN755">
        <v>924240</v>
      </c>
      <c r="AO755">
        <v>105687</v>
      </c>
      <c r="AP755">
        <v>75760.399999999994</v>
      </c>
      <c r="AQ755">
        <v>0</v>
      </c>
      <c r="AR755">
        <v>0</v>
      </c>
      <c r="AS755">
        <v>0</v>
      </c>
      <c r="AT755">
        <v>0</v>
      </c>
      <c r="AV755">
        <v>0.52500000000000002</v>
      </c>
      <c r="AW755">
        <v>4.1666699999999999E-3</v>
      </c>
      <c r="AX755">
        <v>0</v>
      </c>
      <c r="AY755">
        <v>0</v>
      </c>
      <c r="AZ755">
        <v>0</v>
      </c>
      <c r="BA755">
        <v>2</v>
      </c>
      <c r="BB755">
        <v>0</v>
      </c>
      <c r="BC755">
        <v>1</v>
      </c>
      <c r="BD755">
        <v>0</v>
      </c>
      <c r="BE755">
        <v>1</v>
      </c>
      <c r="BF755">
        <v>0</v>
      </c>
      <c r="BG755">
        <v>1</v>
      </c>
      <c r="BH755">
        <v>5.4166699999999998E-2</v>
      </c>
      <c r="BI755">
        <v>0.94583300000000003</v>
      </c>
      <c r="BJ755">
        <v>0</v>
      </c>
      <c r="BK755">
        <v>0.94583300000000003</v>
      </c>
      <c r="BL755">
        <v>5.4166699999999998E-2</v>
      </c>
      <c r="BM755">
        <v>0</v>
      </c>
      <c r="BN755">
        <v>0.94583300000000003</v>
      </c>
      <c r="BO755">
        <v>0.470833</v>
      </c>
      <c r="BP755">
        <v>0.47499999999999998</v>
      </c>
      <c r="BQ755">
        <v>4.1666699999999999E-3</v>
      </c>
      <c r="BR755">
        <v>0.470833</v>
      </c>
      <c r="BS755">
        <v>0.47499999999999998</v>
      </c>
      <c r="BT755">
        <v>0.245833</v>
      </c>
      <c r="BU755">
        <v>0.22500000000000001</v>
      </c>
    </row>
    <row r="756" spans="1:73" hidden="1" x14ac:dyDescent="0.25">
      <c r="A756" t="s">
        <v>164</v>
      </c>
      <c r="B756" t="s">
        <v>128</v>
      </c>
      <c r="C756">
        <v>0.1086</v>
      </c>
      <c r="D756">
        <v>0</v>
      </c>
      <c r="E756">
        <v>0.1086</v>
      </c>
      <c r="F756">
        <v>0.329957</v>
      </c>
      <c r="G756">
        <v>0.80847100000000005</v>
      </c>
      <c r="H756">
        <v>0.75506399999999996</v>
      </c>
      <c r="I756">
        <v>1.1049700000000001E-2</v>
      </c>
      <c r="J756">
        <v>0</v>
      </c>
      <c r="O756">
        <v>0</v>
      </c>
      <c r="T756">
        <v>0.35359099999999999</v>
      </c>
      <c r="U756">
        <v>0</v>
      </c>
      <c r="V756">
        <v>0</v>
      </c>
      <c r="W756">
        <v>0</v>
      </c>
      <c r="AB756">
        <v>0</v>
      </c>
      <c r="AG756">
        <v>0.22836100000000001</v>
      </c>
      <c r="AH756">
        <v>3.4990800000000002E-2</v>
      </c>
      <c r="AI756">
        <v>0.13812199999999999</v>
      </c>
      <c r="AJ756">
        <v>0.48</v>
      </c>
      <c r="AK756">
        <v>990424</v>
      </c>
      <c r="AL756">
        <v>960018</v>
      </c>
      <c r="AM756">
        <v>990424</v>
      </c>
      <c r="AN756">
        <v>960018</v>
      </c>
      <c r="AO756">
        <v>49558</v>
      </c>
      <c r="AP756">
        <v>39981.599999999999</v>
      </c>
      <c r="AQ756">
        <v>0</v>
      </c>
      <c r="AR756">
        <v>0</v>
      </c>
      <c r="AS756">
        <v>0</v>
      </c>
      <c r="AT756">
        <v>0</v>
      </c>
      <c r="AV756">
        <v>0.58195200000000002</v>
      </c>
      <c r="AW756">
        <v>3.4990800000000002E-2</v>
      </c>
      <c r="AX756">
        <v>0</v>
      </c>
      <c r="AY756">
        <v>0</v>
      </c>
      <c r="AZ756">
        <v>0</v>
      </c>
      <c r="BA756">
        <v>1</v>
      </c>
      <c r="BB756">
        <v>0.191529</v>
      </c>
      <c r="BC756">
        <v>0.80847100000000005</v>
      </c>
      <c r="BD756">
        <v>5.3407000000000003E-2</v>
      </c>
      <c r="BE756">
        <v>0.75506399999999996</v>
      </c>
      <c r="BF756">
        <v>0</v>
      </c>
      <c r="BG756">
        <v>0.75506399999999996</v>
      </c>
      <c r="BH756">
        <v>0.35359099999999999</v>
      </c>
      <c r="BI756">
        <v>0.40147300000000002</v>
      </c>
      <c r="BJ756">
        <v>0</v>
      </c>
      <c r="BK756">
        <v>0.40147300000000002</v>
      </c>
      <c r="BL756">
        <v>0.35359099999999999</v>
      </c>
      <c r="BM756">
        <v>0</v>
      </c>
      <c r="BN756">
        <v>0.40147300000000002</v>
      </c>
      <c r="BO756">
        <v>0.22836100000000001</v>
      </c>
      <c r="BP756">
        <v>0.17311199999999999</v>
      </c>
      <c r="BQ756">
        <v>3.4990800000000002E-2</v>
      </c>
      <c r="BR756">
        <v>0.13812199999999999</v>
      </c>
      <c r="BS756">
        <v>0.26335199999999997</v>
      </c>
      <c r="BT756">
        <v>7.1823200000000004E-2</v>
      </c>
      <c r="BU756">
        <v>6.6298300000000004E-2</v>
      </c>
    </row>
    <row r="757" spans="1:73" hidden="1" x14ac:dyDescent="0.25">
      <c r="A757" t="s">
        <v>164</v>
      </c>
      <c r="B757" t="s">
        <v>129</v>
      </c>
      <c r="C757">
        <v>0.15559999999999999</v>
      </c>
      <c r="D757">
        <v>0</v>
      </c>
      <c r="E757">
        <v>0.15559999999999999</v>
      </c>
      <c r="F757">
        <v>0.33761799999999997</v>
      </c>
      <c r="G757">
        <v>0.52185099999999995</v>
      </c>
      <c r="H757">
        <v>0.410026</v>
      </c>
      <c r="I757">
        <v>2.57069E-3</v>
      </c>
      <c r="J757">
        <v>2.57069E-3</v>
      </c>
      <c r="K757">
        <v>0.66666700000000001</v>
      </c>
      <c r="L757">
        <v>0.83333299999999999</v>
      </c>
      <c r="M757">
        <v>0.234491</v>
      </c>
      <c r="N757">
        <v>0.19686000000000001</v>
      </c>
      <c r="O757">
        <v>0</v>
      </c>
      <c r="T757">
        <v>0.19408700000000001</v>
      </c>
      <c r="U757">
        <v>0</v>
      </c>
      <c r="V757">
        <v>1.28535E-3</v>
      </c>
      <c r="W757">
        <v>2.57069E-3</v>
      </c>
      <c r="AB757">
        <v>1.28535E-3</v>
      </c>
      <c r="AG757">
        <v>0.119537</v>
      </c>
      <c r="AH757">
        <v>9.5115699999999997E-2</v>
      </c>
      <c r="AI757">
        <v>0</v>
      </c>
      <c r="AK757">
        <v>1010880</v>
      </c>
      <c r="AL757">
        <v>970415</v>
      </c>
      <c r="AM757">
        <v>1010880</v>
      </c>
      <c r="AN757">
        <v>970415</v>
      </c>
      <c r="AO757">
        <v>18708.2</v>
      </c>
      <c r="AP757">
        <v>29585.5</v>
      </c>
      <c r="AQ757">
        <v>0</v>
      </c>
      <c r="AR757">
        <v>0</v>
      </c>
      <c r="AS757">
        <v>0</v>
      </c>
      <c r="AT757">
        <v>1.28535E-3</v>
      </c>
      <c r="AU757">
        <v>75000</v>
      </c>
      <c r="AV757">
        <v>0.31362499999999999</v>
      </c>
      <c r="AW757">
        <v>9.5115699999999997E-2</v>
      </c>
      <c r="AX757">
        <v>1.28535E-3</v>
      </c>
      <c r="AY757">
        <v>0</v>
      </c>
      <c r="AZ757">
        <v>0</v>
      </c>
      <c r="BA757">
        <v>0</v>
      </c>
      <c r="BB757">
        <v>0.47814899999999999</v>
      </c>
      <c r="BC757">
        <v>0.52185099999999995</v>
      </c>
      <c r="BD757">
        <v>0.11182499999999999</v>
      </c>
      <c r="BE757">
        <v>0.410026</v>
      </c>
      <c r="BF757">
        <v>0</v>
      </c>
      <c r="BG757">
        <v>0.410026</v>
      </c>
      <c r="BH757">
        <v>0.19408700000000001</v>
      </c>
      <c r="BI757">
        <v>0.21593799999999999</v>
      </c>
      <c r="BJ757">
        <v>0</v>
      </c>
      <c r="BK757">
        <v>0.21593799999999999</v>
      </c>
      <c r="BL757">
        <v>0.19408700000000001</v>
      </c>
      <c r="BM757">
        <v>1.28535E-3</v>
      </c>
      <c r="BN757">
        <v>0.21465300000000001</v>
      </c>
      <c r="BO757">
        <v>0.119537</v>
      </c>
      <c r="BP757">
        <v>9.5115699999999997E-2</v>
      </c>
      <c r="BQ757">
        <v>9.5115699999999997E-2</v>
      </c>
      <c r="BR757">
        <v>0</v>
      </c>
      <c r="BS757">
        <v>0.21465300000000001</v>
      </c>
      <c r="BT757">
        <v>0</v>
      </c>
      <c r="BU757">
        <v>0</v>
      </c>
    </row>
    <row r="758" spans="1:73" hidden="1" x14ac:dyDescent="0.25">
      <c r="A758" t="s">
        <v>164</v>
      </c>
      <c r="B758" t="s">
        <v>130</v>
      </c>
      <c r="C758">
        <v>0.111</v>
      </c>
      <c r="D758">
        <v>0</v>
      </c>
      <c r="E758">
        <v>0.111</v>
      </c>
      <c r="F758">
        <v>0.321021</v>
      </c>
      <c r="G758">
        <v>0.35315299999999999</v>
      </c>
      <c r="H758">
        <v>0.17657700000000001</v>
      </c>
      <c r="I758">
        <v>5.4054100000000002E-3</v>
      </c>
      <c r="J758">
        <v>0</v>
      </c>
      <c r="O758">
        <v>0</v>
      </c>
      <c r="T758">
        <v>0.117117</v>
      </c>
      <c r="U758">
        <v>0</v>
      </c>
      <c r="V758">
        <v>0</v>
      </c>
      <c r="W758">
        <v>0</v>
      </c>
      <c r="AB758">
        <v>0</v>
      </c>
      <c r="AG758">
        <v>3.7837799999999998E-2</v>
      </c>
      <c r="AH758">
        <v>2.1621600000000001E-2</v>
      </c>
      <c r="AI758">
        <v>0</v>
      </c>
      <c r="AK758">
        <v>1014520</v>
      </c>
      <c r="AL758">
        <v>976644</v>
      </c>
      <c r="AM758">
        <v>1014520</v>
      </c>
      <c r="AN758">
        <v>976644</v>
      </c>
      <c r="AO758">
        <v>8837.84</v>
      </c>
      <c r="AP758">
        <v>23355.9</v>
      </c>
      <c r="AQ758">
        <v>0</v>
      </c>
      <c r="AR758">
        <v>0</v>
      </c>
      <c r="AS758">
        <v>0</v>
      </c>
      <c r="AT758">
        <v>0</v>
      </c>
      <c r="AV758">
        <v>0.15495500000000001</v>
      </c>
      <c r="AW758">
        <v>2.1621600000000001E-2</v>
      </c>
      <c r="AX758">
        <v>5.9459499999999998E-2</v>
      </c>
      <c r="AY758">
        <v>0</v>
      </c>
      <c r="AZ758">
        <v>0</v>
      </c>
      <c r="BA758">
        <v>-1</v>
      </c>
      <c r="BB758">
        <v>0.64684699999999995</v>
      </c>
      <c r="BC758">
        <v>0.35315299999999999</v>
      </c>
      <c r="BD758">
        <v>0.17657700000000001</v>
      </c>
      <c r="BE758">
        <v>0.17657700000000001</v>
      </c>
      <c r="BF758">
        <v>0</v>
      </c>
      <c r="BG758">
        <v>0.17657700000000001</v>
      </c>
      <c r="BH758">
        <v>0.117117</v>
      </c>
      <c r="BI758">
        <v>5.9459499999999998E-2</v>
      </c>
      <c r="BJ758">
        <v>0</v>
      </c>
      <c r="BK758">
        <v>5.9459499999999998E-2</v>
      </c>
      <c r="BL758">
        <v>0.117117</v>
      </c>
      <c r="BM758">
        <v>0</v>
      </c>
      <c r="BN758">
        <v>5.9459499999999998E-2</v>
      </c>
      <c r="BO758">
        <v>3.7837799999999998E-2</v>
      </c>
      <c r="BP758">
        <v>2.1621600000000001E-2</v>
      </c>
      <c r="BQ758">
        <v>2.1621600000000001E-2</v>
      </c>
      <c r="BR758">
        <v>0</v>
      </c>
      <c r="BS758">
        <v>5.9459499999999998E-2</v>
      </c>
      <c r="BT758">
        <v>0</v>
      </c>
      <c r="BU758">
        <v>0</v>
      </c>
    </row>
    <row r="759" spans="1:73" hidden="1" x14ac:dyDescent="0.25">
      <c r="A759" t="s">
        <v>164</v>
      </c>
      <c r="B759" t="s">
        <v>131</v>
      </c>
      <c r="C759">
        <v>4.8599999999999997E-2</v>
      </c>
      <c r="D759">
        <v>0</v>
      </c>
      <c r="E759">
        <v>4.8599999999999997E-2</v>
      </c>
      <c r="F759">
        <v>0.375857</v>
      </c>
      <c r="G759">
        <v>0.28806599999999999</v>
      </c>
      <c r="H759">
        <v>4.9382700000000002E-2</v>
      </c>
      <c r="I759">
        <v>4.1152300000000001E-3</v>
      </c>
      <c r="J759">
        <v>0</v>
      </c>
      <c r="O759">
        <v>0</v>
      </c>
      <c r="T759">
        <v>4.9382700000000002E-2</v>
      </c>
      <c r="U759">
        <v>0</v>
      </c>
      <c r="V759">
        <v>0</v>
      </c>
      <c r="W759">
        <v>0</v>
      </c>
      <c r="AB759">
        <v>0</v>
      </c>
      <c r="AG759">
        <v>0</v>
      </c>
      <c r="AH759">
        <v>0</v>
      </c>
      <c r="AI759">
        <v>0</v>
      </c>
      <c r="AK759">
        <v>1020620</v>
      </c>
      <c r="AL759">
        <v>975267</v>
      </c>
      <c r="AM759">
        <v>1020620</v>
      </c>
      <c r="AN759">
        <v>975267</v>
      </c>
      <c r="AO759">
        <v>4115.2299999999996</v>
      </c>
      <c r="AP759">
        <v>24732.5</v>
      </c>
      <c r="AQ759">
        <v>0</v>
      </c>
      <c r="AR759">
        <v>0</v>
      </c>
      <c r="AS759">
        <v>0</v>
      </c>
      <c r="AT759">
        <v>0</v>
      </c>
      <c r="AV759">
        <v>4.9382700000000002E-2</v>
      </c>
      <c r="AW759">
        <v>0</v>
      </c>
      <c r="AX759">
        <v>0</v>
      </c>
      <c r="AY759">
        <v>0</v>
      </c>
      <c r="AZ759">
        <v>0</v>
      </c>
      <c r="BA759">
        <v>-2</v>
      </c>
      <c r="BB759">
        <v>0.71193399999999996</v>
      </c>
      <c r="BC759">
        <v>0.28806599999999999</v>
      </c>
      <c r="BD759">
        <v>0.23868300000000001</v>
      </c>
      <c r="BE759">
        <v>4.9382700000000002E-2</v>
      </c>
      <c r="BF759">
        <v>0</v>
      </c>
      <c r="BG759">
        <v>4.9382700000000002E-2</v>
      </c>
      <c r="BH759">
        <v>4.9382700000000002E-2</v>
      </c>
      <c r="BI759">
        <v>0</v>
      </c>
      <c r="BJ759">
        <v>0</v>
      </c>
      <c r="BK759">
        <v>0</v>
      </c>
      <c r="BL759">
        <v>4.9382700000000002E-2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 hidden="1" x14ac:dyDescent="0.25">
      <c r="A760" t="s">
        <v>164</v>
      </c>
      <c r="B760" t="s">
        <v>132</v>
      </c>
      <c r="C760">
        <v>1.6E-2</v>
      </c>
      <c r="D760">
        <v>0</v>
      </c>
      <c r="E760">
        <v>1.6E-2</v>
      </c>
      <c r="F760">
        <v>0.42916700000000002</v>
      </c>
      <c r="G760">
        <v>0.22500000000000001</v>
      </c>
      <c r="H760">
        <v>0</v>
      </c>
      <c r="I760">
        <v>0</v>
      </c>
      <c r="J760">
        <v>0</v>
      </c>
      <c r="O760">
        <v>0</v>
      </c>
      <c r="T760">
        <v>0</v>
      </c>
      <c r="U760">
        <v>0</v>
      </c>
      <c r="V760">
        <v>0</v>
      </c>
      <c r="W760">
        <v>0</v>
      </c>
      <c r="AB760">
        <v>0</v>
      </c>
      <c r="AG760">
        <v>0</v>
      </c>
      <c r="AH760">
        <v>0</v>
      </c>
      <c r="AI760">
        <v>0</v>
      </c>
      <c r="AK760">
        <v>1020250</v>
      </c>
      <c r="AL760">
        <v>977500</v>
      </c>
      <c r="AM760">
        <v>1020250</v>
      </c>
      <c r="AN760">
        <v>977500</v>
      </c>
      <c r="AO760">
        <v>2250</v>
      </c>
      <c r="AP760">
        <v>22500</v>
      </c>
      <c r="AQ760">
        <v>0</v>
      </c>
      <c r="AR760">
        <v>0</v>
      </c>
      <c r="AS760">
        <v>0</v>
      </c>
      <c r="AT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-3</v>
      </c>
      <c r="BB760">
        <v>0.77500000000000002</v>
      </c>
      <c r="BC760">
        <v>0.22500000000000001</v>
      </c>
      <c r="BD760">
        <v>0.22500000000000001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</row>
    <row r="761" spans="1:73" hidden="1" x14ac:dyDescent="0.25">
      <c r="A761" t="s">
        <v>164</v>
      </c>
      <c r="B761" t="s">
        <v>133</v>
      </c>
      <c r="C761">
        <v>2.2000000000000001E-3</v>
      </c>
      <c r="D761">
        <v>0</v>
      </c>
      <c r="E761">
        <v>2.2000000000000001E-3</v>
      </c>
      <c r="F761">
        <v>0.45454499999999998</v>
      </c>
      <c r="G761">
        <v>0</v>
      </c>
      <c r="H761">
        <v>0</v>
      </c>
      <c r="I761">
        <v>0</v>
      </c>
      <c r="J761">
        <v>0</v>
      </c>
      <c r="O761">
        <v>0</v>
      </c>
      <c r="T761">
        <v>0</v>
      </c>
      <c r="U761">
        <v>0</v>
      </c>
      <c r="V761">
        <v>0</v>
      </c>
      <c r="W761">
        <v>0</v>
      </c>
      <c r="AB761">
        <v>0</v>
      </c>
      <c r="AG761">
        <v>0</v>
      </c>
      <c r="AH761">
        <v>0</v>
      </c>
      <c r="AI761">
        <v>0</v>
      </c>
      <c r="AK761">
        <v>1000000</v>
      </c>
      <c r="AL761">
        <v>1000000</v>
      </c>
      <c r="AM761">
        <v>1000000</v>
      </c>
      <c r="AN761">
        <v>1000000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-4</v>
      </c>
      <c r="BB761">
        <v>1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 hidden="1" x14ac:dyDescent="0.25">
      <c r="A762" t="s">
        <v>164</v>
      </c>
      <c r="B762" t="s">
        <v>134</v>
      </c>
      <c r="C762">
        <v>0</v>
      </c>
      <c r="D762">
        <v>0</v>
      </c>
      <c r="E762">
        <v>0</v>
      </c>
    </row>
    <row r="763" spans="1:73" hidden="1" x14ac:dyDescent="0.25">
      <c r="A763" t="s">
        <v>164</v>
      </c>
      <c r="B763" t="s">
        <v>135</v>
      </c>
      <c r="C763">
        <v>0</v>
      </c>
      <c r="D763">
        <v>0</v>
      </c>
      <c r="E763">
        <v>0</v>
      </c>
    </row>
    <row r="764" spans="1:73" hidden="1" x14ac:dyDescent="0.25">
      <c r="A764" t="s">
        <v>164</v>
      </c>
      <c r="B764" t="s">
        <v>136</v>
      </c>
      <c r="C764">
        <v>0</v>
      </c>
      <c r="D764">
        <v>0</v>
      </c>
      <c r="E764">
        <v>0</v>
      </c>
    </row>
    <row r="765" spans="1:73" hidden="1" x14ac:dyDescent="0.25">
      <c r="A765" t="s">
        <v>164</v>
      </c>
      <c r="B765" t="s">
        <v>137</v>
      </c>
      <c r="C765">
        <v>0</v>
      </c>
      <c r="D765">
        <v>0</v>
      </c>
      <c r="E765">
        <v>0</v>
      </c>
    </row>
    <row r="766" spans="1:73" hidden="1" x14ac:dyDescent="0.25">
      <c r="A766" t="s">
        <v>164</v>
      </c>
      <c r="B766" t="s">
        <v>138</v>
      </c>
      <c r="C766">
        <v>0</v>
      </c>
      <c r="D766">
        <v>0</v>
      </c>
      <c r="E766">
        <v>0</v>
      </c>
    </row>
    <row r="767" spans="1:73" hidden="1" x14ac:dyDescent="0.25">
      <c r="A767" t="s">
        <v>164</v>
      </c>
      <c r="B767" t="s">
        <v>139</v>
      </c>
      <c r="C767">
        <v>0</v>
      </c>
      <c r="D767">
        <v>0</v>
      </c>
      <c r="E767">
        <v>0</v>
      </c>
    </row>
    <row r="768" spans="1:73" hidden="1" x14ac:dyDescent="0.25">
      <c r="A768" t="s">
        <v>164</v>
      </c>
      <c r="B768" t="s">
        <v>140</v>
      </c>
      <c r="C768">
        <v>0</v>
      </c>
      <c r="D768">
        <v>0</v>
      </c>
      <c r="E768">
        <v>0</v>
      </c>
    </row>
    <row r="769" spans="1:73" hidden="1" x14ac:dyDescent="0.25">
      <c r="A769" t="s">
        <v>164</v>
      </c>
      <c r="B769" t="s">
        <v>141</v>
      </c>
      <c r="C769">
        <v>0</v>
      </c>
      <c r="D769">
        <v>0</v>
      </c>
      <c r="E769">
        <v>0</v>
      </c>
    </row>
    <row r="770" spans="1:73" hidden="1" x14ac:dyDescent="0.25">
      <c r="A770" t="s">
        <v>164</v>
      </c>
      <c r="B770" t="s">
        <v>142</v>
      </c>
      <c r="C770">
        <v>0</v>
      </c>
      <c r="D770">
        <v>0</v>
      </c>
      <c r="E770">
        <v>0</v>
      </c>
    </row>
    <row r="771" spans="1:73" hidden="1" x14ac:dyDescent="0.25">
      <c r="A771" t="s">
        <v>164</v>
      </c>
      <c r="B771" t="s">
        <v>143</v>
      </c>
      <c r="C771">
        <v>0</v>
      </c>
      <c r="D771">
        <v>0</v>
      </c>
      <c r="E771">
        <v>0</v>
      </c>
    </row>
    <row r="772" spans="1:73" hidden="1" x14ac:dyDescent="0.25">
      <c r="A772" t="s">
        <v>164</v>
      </c>
      <c r="B772" t="s">
        <v>144</v>
      </c>
      <c r="C772">
        <v>0</v>
      </c>
      <c r="D772">
        <v>0</v>
      </c>
      <c r="E772">
        <v>0</v>
      </c>
    </row>
    <row r="773" spans="1:73" hidden="1" x14ac:dyDescent="0.25">
      <c r="A773" t="s">
        <v>164</v>
      </c>
      <c r="B773" t="s">
        <v>145</v>
      </c>
      <c r="C773">
        <v>0</v>
      </c>
      <c r="D773">
        <v>0</v>
      </c>
      <c r="E773">
        <v>0</v>
      </c>
    </row>
    <row r="774" spans="1:73" hidden="1" x14ac:dyDescent="0.25">
      <c r="A774" t="s">
        <v>164</v>
      </c>
      <c r="B774" t="s">
        <v>146</v>
      </c>
      <c r="C774">
        <v>0</v>
      </c>
      <c r="D774">
        <v>0</v>
      </c>
      <c r="E774">
        <v>0</v>
      </c>
    </row>
    <row r="775" spans="1:73" hidden="1" x14ac:dyDescent="0.25">
      <c r="A775" t="s">
        <v>164</v>
      </c>
      <c r="B775" t="s">
        <v>147</v>
      </c>
      <c r="C775">
        <v>0.17199999999999999</v>
      </c>
      <c r="D775">
        <v>0</v>
      </c>
      <c r="E775">
        <v>0.17199999999999999</v>
      </c>
      <c r="F775">
        <v>0.26647300000000002</v>
      </c>
      <c r="G775">
        <v>0</v>
      </c>
      <c r="H775">
        <v>0</v>
      </c>
      <c r="I775">
        <v>0</v>
      </c>
      <c r="J775">
        <v>0</v>
      </c>
      <c r="O775">
        <v>0</v>
      </c>
      <c r="T775">
        <v>0</v>
      </c>
      <c r="U775">
        <v>0</v>
      </c>
      <c r="V775">
        <v>0</v>
      </c>
      <c r="W775">
        <v>0</v>
      </c>
      <c r="AB775">
        <v>0</v>
      </c>
      <c r="AG775">
        <v>0</v>
      </c>
      <c r="AH775">
        <v>0</v>
      </c>
      <c r="AI775">
        <v>0</v>
      </c>
      <c r="AK775">
        <v>1000000</v>
      </c>
      <c r="AL775">
        <v>1000000</v>
      </c>
      <c r="AM775">
        <v>1000000</v>
      </c>
      <c r="AN775">
        <v>1000000</v>
      </c>
      <c r="AO775">
        <v>0</v>
      </c>
      <c r="AP775">
        <v>0</v>
      </c>
      <c r="AQ775">
        <v>15000</v>
      </c>
      <c r="AR775">
        <v>0</v>
      </c>
      <c r="AS775">
        <v>0</v>
      </c>
      <c r="AT775">
        <v>0</v>
      </c>
      <c r="AV775">
        <v>0</v>
      </c>
      <c r="AW775">
        <v>0</v>
      </c>
      <c r="AX775">
        <v>0</v>
      </c>
      <c r="AY775">
        <v>0.15</v>
      </c>
      <c r="AZ775">
        <v>0</v>
      </c>
      <c r="BA775">
        <v>-1.08721</v>
      </c>
      <c r="BB775">
        <v>1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</row>
    <row r="776" spans="1:73" hidden="1" x14ac:dyDescent="0.25">
      <c r="A776" t="s">
        <v>164</v>
      </c>
      <c r="B776" t="s">
        <v>148</v>
      </c>
      <c r="C776">
        <v>0.2296</v>
      </c>
      <c r="D776">
        <v>0</v>
      </c>
      <c r="E776">
        <v>0.2296</v>
      </c>
      <c r="F776">
        <v>0.37049900000000002</v>
      </c>
      <c r="G776">
        <v>0.54094100000000001</v>
      </c>
      <c r="H776">
        <v>0.47909400000000002</v>
      </c>
      <c r="I776">
        <v>1.1324000000000001E-2</v>
      </c>
      <c r="J776">
        <v>8.7107999999999999E-4</v>
      </c>
      <c r="O776">
        <v>0</v>
      </c>
      <c r="T776">
        <v>0.477352</v>
      </c>
      <c r="U776">
        <v>0</v>
      </c>
      <c r="V776">
        <v>0</v>
      </c>
      <c r="W776">
        <v>8.7107999999999999E-4</v>
      </c>
      <c r="AB776">
        <v>0</v>
      </c>
      <c r="AG776">
        <v>1.74216E-3</v>
      </c>
      <c r="AH776">
        <v>0</v>
      </c>
      <c r="AI776">
        <v>0</v>
      </c>
      <c r="AK776">
        <v>997169</v>
      </c>
      <c r="AL776">
        <v>985418</v>
      </c>
      <c r="AM776">
        <v>997169</v>
      </c>
      <c r="AN776">
        <v>985418</v>
      </c>
      <c r="AO776">
        <v>17412.900000000001</v>
      </c>
      <c r="AP776">
        <v>9244.34</v>
      </c>
      <c r="AQ776">
        <v>31591.9</v>
      </c>
      <c r="AR776">
        <v>0</v>
      </c>
      <c r="AS776">
        <v>0</v>
      </c>
      <c r="AT776">
        <v>0</v>
      </c>
      <c r="AV776">
        <v>0.47909400000000002</v>
      </c>
      <c r="AW776">
        <v>0</v>
      </c>
      <c r="AX776">
        <v>8.7107999999999999E-4</v>
      </c>
      <c r="AY776">
        <v>0.31881500000000002</v>
      </c>
      <c r="AZ776">
        <v>0</v>
      </c>
      <c r="BA776">
        <v>-0.30400700000000003</v>
      </c>
      <c r="BB776">
        <v>0.45905899999999999</v>
      </c>
      <c r="BC776">
        <v>0.54094100000000001</v>
      </c>
      <c r="BD776">
        <v>6.1846699999999998E-2</v>
      </c>
      <c r="BE776">
        <v>0.47909400000000002</v>
      </c>
      <c r="BF776">
        <v>0</v>
      </c>
      <c r="BG776">
        <v>0.47909400000000002</v>
      </c>
      <c r="BH776">
        <v>0.477352</v>
      </c>
      <c r="BI776">
        <v>1.74216E-3</v>
      </c>
      <c r="BJ776">
        <v>0</v>
      </c>
      <c r="BK776">
        <v>1.74216E-3</v>
      </c>
      <c r="BL776">
        <v>0.477352</v>
      </c>
      <c r="BM776">
        <v>0</v>
      </c>
      <c r="BN776">
        <v>1.74216E-3</v>
      </c>
      <c r="BO776">
        <v>1.74216E-3</v>
      </c>
      <c r="BP776">
        <v>0</v>
      </c>
      <c r="BQ776">
        <v>0</v>
      </c>
      <c r="BR776">
        <v>0</v>
      </c>
      <c r="BS776">
        <v>1.74216E-3</v>
      </c>
      <c r="BT776">
        <v>0</v>
      </c>
      <c r="BU776">
        <v>0</v>
      </c>
    </row>
    <row r="777" spans="1:73" hidden="1" x14ac:dyDescent="0.25">
      <c r="A777" t="s">
        <v>164</v>
      </c>
      <c r="B777" t="s">
        <v>149</v>
      </c>
      <c r="C777">
        <v>0.20680000000000001</v>
      </c>
      <c r="D777">
        <v>0</v>
      </c>
      <c r="E777">
        <v>0.20680000000000001</v>
      </c>
      <c r="F777">
        <v>0.505158</v>
      </c>
      <c r="G777">
        <v>0.99903299999999995</v>
      </c>
      <c r="H777">
        <v>0.70599599999999996</v>
      </c>
      <c r="I777">
        <v>5.80271E-3</v>
      </c>
      <c r="J777">
        <v>1.93424E-3</v>
      </c>
      <c r="O777">
        <v>0</v>
      </c>
      <c r="T777">
        <v>6.5764000000000003E-2</v>
      </c>
      <c r="U777">
        <v>0</v>
      </c>
      <c r="V777">
        <v>9.6711799999999999E-4</v>
      </c>
      <c r="W777">
        <v>0</v>
      </c>
      <c r="AB777">
        <v>0</v>
      </c>
      <c r="AG777">
        <v>0.60251500000000002</v>
      </c>
      <c r="AH777">
        <v>3.6750499999999998E-2</v>
      </c>
      <c r="AI777">
        <v>9.6699999999999998E-4</v>
      </c>
      <c r="AJ777">
        <v>1</v>
      </c>
      <c r="AK777">
        <v>1012930</v>
      </c>
      <c r="AL777">
        <v>949710</v>
      </c>
      <c r="AM777">
        <v>1012930</v>
      </c>
      <c r="AN777">
        <v>949710</v>
      </c>
      <c r="AO777">
        <v>37359.800000000003</v>
      </c>
      <c r="AP777">
        <v>19608.3</v>
      </c>
      <c r="AQ777">
        <v>39197.300000000003</v>
      </c>
      <c r="AR777">
        <v>0</v>
      </c>
      <c r="AS777">
        <v>0</v>
      </c>
      <c r="AT777">
        <v>0</v>
      </c>
      <c r="AV777">
        <v>0.66827899999999996</v>
      </c>
      <c r="AW777">
        <v>3.6750499999999998E-2</v>
      </c>
      <c r="AX777">
        <v>7.8336600000000006E-2</v>
      </c>
      <c r="AY777">
        <v>0.52901399999999998</v>
      </c>
      <c r="AZ777">
        <v>0</v>
      </c>
      <c r="BA777">
        <v>-2.32108E-2</v>
      </c>
      <c r="BB777">
        <v>9.6711799999999999E-4</v>
      </c>
      <c r="BC777">
        <v>0.99903299999999995</v>
      </c>
      <c r="BD777">
        <v>0.29303699999999999</v>
      </c>
      <c r="BE777">
        <v>0.70599599999999996</v>
      </c>
      <c r="BF777">
        <v>0</v>
      </c>
      <c r="BG777">
        <v>0.70599599999999996</v>
      </c>
      <c r="BH777">
        <v>6.5764000000000003E-2</v>
      </c>
      <c r="BI777">
        <v>0.64023200000000002</v>
      </c>
      <c r="BJ777">
        <v>0</v>
      </c>
      <c r="BK777">
        <v>0.64023200000000002</v>
      </c>
      <c r="BL777">
        <v>6.5764000000000003E-2</v>
      </c>
      <c r="BM777">
        <v>0</v>
      </c>
      <c r="BN777">
        <v>0.64023200000000002</v>
      </c>
      <c r="BO777">
        <v>0.60251500000000002</v>
      </c>
      <c r="BP777">
        <v>3.7717599999999997E-2</v>
      </c>
      <c r="BQ777">
        <v>3.6750499999999998E-2</v>
      </c>
      <c r="BR777">
        <v>9.6711799999999999E-4</v>
      </c>
      <c r="BS777">
        <v>0.63926499999999997</v>
      </c>
      <c r="BT777">
        <v>0</v>
      </c>
      <c r="BU777">
        <v>9.6710000000000003E-4</v>
      </c>
    </row>
    <row r="778" spans="1:73" hidden="1" x14ac:dyDescent="0.25">
      <c r="A778" t="s">
        <v>164</v>
      </c>
      <c r="B778" t="s">
        <v>150</v>
      </c>
      <c r="C778">
        <v>0.22439999999999999</v>
      </c>
      <c r="D778">
        <v>0</v>
      </c>
      <c r="E778">
        <v>0.22439999999999999</v>
      </c>
      <c r="F778">
        <v>0.62150899999999998</v>
      </c>
      <c r="G778">
        <v>1</v>
      </c>
      <c r="H778">
        <v>0.52228200000000002</v>
      </c>
      <c r="I778">
        <v>0</v>
      </c>
      <c r="J778">
        <v>2.6738E-3</v>
      </c>
      <c r="K778">
        <v>0.66666700000000001</v>
      </c>
      <c r="L778">
        <v>0.83333299999999999</v>
      </c>
      <c r="M778">
        <v>0.234491</v>
      </c>
      <c r="N778">
        <v>0.19686000000000001</v>
      </c>
      <c r="O778">
        <v>0</v>
      </c>
      <c r="T778">
        <v>0</v>
      </c>
      <c r="U778">
        <v>0</v>
      </c>
      <c r="V778">
        <v>8.9126600000000004E-4</v>
      </c>
      <c r="W778">
        <v>1.7825300000000001E-3</v>
      </c>
      <c r="AB778">
        <v>8.9126600000000004E-4</v>
      </c>
      <c r="AG778">
        <v>0</v>
      </c>
      <c r="AH778">
        <v>0.16131899999999999</v>
      </c>
      <c r="AI778">
        <v>0.36007099999999997</v>
      </c>
      <c r="AJ778">
        <v>0.53465300000000004</v>
      </c>
      <c r="AK778">
        <v>1043780</v>
      </c>
      <c r="AL778">
        <v>882117</v>
      </c>
      <c r="AM778">
        <v>1043780</v>
      </c>
      <c r="AN778">
        <v>882117</v>
      </c>
      <c r="AO778">
        <v>74099.8</v>
      </c>
      <c r="AP778">
        <v>53872.5</v>
      </c>
      <c r="AQ778">
        <v>27647.1</v>
      </c>
      <c r="AR778">
        <v>0</v>
      </c>
      <c r="AS778">
        <v>0</v>
      </c>
      <c r="AT778">
        <v>8.9127E-4</v>
      </c>
      <c r="AU778">
        <v>75000</v>
      </c>
      <c r="AV778">
        <v>0</v>
      </c>
      <c r="AW778">
        <v>0.16131899999999999</v>
      </c>
      <c r="AX778">
        <v>0</v>
      </c>
      <c r="AY778">
        <v>0.649733</v>
      </c>
      <c r="AZ778">
        <v>0</v>
      </c>
      <c r="BA778">
        <v>0.36185400000000001</v>
      </c>
      <c r="BB778">
        <v>0</v>
      </c>
      <c r="BC778">
        <v>1</v>
      </c>
      <c r="BD778">
        <v>0.47771799999999998</v>
      </c>
      <c r="BE778">
        <v>0.52228200000000002</v>
      </c>
      <c r="BF778">
        <v>0</v>
      </c>
      <c r="BG778">
        <v>0.52228200000000002</v>
      </c>
      <c r="BH778">
        <v>0</v>
      </c>
      <c r="BI778">
        <v>0.52228200000000002</v>
      </c>
      <c r="BJ778">
        <v>0</v>
      </c>
      <c r="BK778">
        <v>0.52228200000000002</v>
      </c>
      <c r="BL778">
        <v>0</v>
      </c>
      <c r="BM778">
        <v>8.9126600000000004E-4</v>
      </c>
      <c r="BN778">
        <v>0.52139000000000002</v>
      </c>
      <c r="BO778">
        <v>0</v>
      </c>
      <c r="BP778">
        <v>0.52139000000000002</v>
      </c>
      <c r="BQ778">
        <v>0.16131899999999999</v>
      </c>
      <c r="BR778">
        <v>0.36007099999999997</v>
      </c>
      <c r="BS778">
        <v>0.16131899999999999</v>
      </c>
      <c r="BT778">
        <v>0.16755800000000001</v>
      </c>
      <c r="BU778">
        <v>0.19251299999999999</v>
      </c>
    </row>
    <row r="779" spans="1:73" hidden="1" x14ac:dyDescent="0.25">
      <c r="A779" t="s">
        <v>164</v>
      </c>
      <c r="B779" t="s">
        <v>151</v>
      </c>
      <c r="C779">
        <v>0.16719999999999999</v>
      </c>
      <c r="D779">
        <v>0</v>
      </c>
      <c r="E779">
        <v>0.16719999999999999</v>
      </c>
      <c r="F779">
        <v>0.73883600000000005</v>
      </c>
      <c r="G779">
        <v>1</v>
      </c>
      <c r="H779">
        <v>0.5</v>
      </c>
      <c r="I779">
        <v>0</v>
      </c>
      <c r="J779">
        <v>4.7846900000000003E-3</v>
      </c>
      <c r="O779">
        <v>0</v>
      </c>
      <c r="T779">
        <v>1.1961700000000001E-3</v>
      </c>
      <c r="U779">
        <v>0</v>
      </c>
      <c r="V779">
        <v>0</v>
      </c>
      <c r="W779">
        <v>2.3923400000000002E-3</v>
      </c>
      <c r="AB779">
        <v>0</v>
      </c>
      <c r="AG779">
        <v>0</v>
      </c>
      <c r="AH779">
        <v>0.22248799999999999</v>
      </c>
      <c r="AI779">
        <v>0.27631600000000001</v>
      </c>
      <c r="AJ779">
        <v>0.69696999999999998</v>
      </c>
      <c r="AK779">
        <v>1057440</v>
      </c>
      <c r="AL779">
        <v>879423</v>
      </c>
      <c r="AM779">
        <v>1057440</v>
      </c>
      <c r="AN779">
        <v>879423</v>
      </c>
      <c r="AO779">
        <v>63140</v>
      </c>
      <c r="AP779">
        <v>37015.599999999999</v>
      </c>
      <c r="AQ779">
        <v>32515</v>
      </c>
      <c r="AR779">
        <v>0</v>
      </c>
      <c r="AS779">
        <v>0</v>
      </c>
      <c r="AT779">
        <v>0</v>
      </c>
      <c r="AV779">
        <v>1.1961700000000001E-3</v>
      </c>
      <c r="AW779">
        <v>0.22248799999999999</v>
      </c>
      <c r="AX779">
        <v>0</v>
      </c>
      <c r="AY779">
        <v>0.84449799999999997</v>
      </c>
      <c r="AZ779">
        <v>0</v>
      </c>
      <c r="BA779">
        <v>1.0825400000000001</v>
      </c>
      <c r="BB779">
        <v>0</v>
      </c>
      <c r="BC779">
        <v>1</v>
      </c>
      <c r="BD779">
        <v>0.5</v>
      </c>
      <c r="BE779">
        <v>0.5</v>
      </c>
      <c r="BF779">
        <v>0</v>
      </c>
      <c r="BG779">
        <v>0.5</v>
      </c>
      <c r="BH779">
        <v>1.1961700000000001E-3</v>
      </c>
      <c r="BI779">
        <v>0.49880400000000003</v>
      </c>
      <c r="BJ779">
        <v>0</v>
      </c>
      <c r="BK779">
        <v>0.49880400000000003</v>
      </c>
      <c r="BL779">
        <v>1.1961700000000001E-3</v>
      </c>
      <c r="BM779">
        <v>0</v>
      </c>
      <c r="BN779">
        <v>0.49880400000000003</v>
      </c>
      <c r="BO779">
        <v>0</v>
      </c>
      <c r="BP779">
        <v>0.49880400000000003</v>
      </c>
      <c r="BQ779">
        <v>0.22248799999999999</v>
      </c>
      <c r="BR779">
        <v>0.27631600000000001</v>
      </c>
      <c r="BS779">
        <v>0.22248799999999999</v>
      </c>
      <c r="BT779">
        <v>8.3732100000000004E-2</v>
      </c>
      <c r="BU779">
        <v>0.19258400000000001</v>
      </c>
    </row>
    <row r="780" spans="1:73" hidden="1" x14ac:dyDescent="0.25">
      <c r="A780" t="s">
        <v>164</v>
      </c>
      <c r="B780" t="s">
        <v>152</v>
      </c>
      <c r="C780">
        <v>0.17219999999999999</v>
      </c>
      <c r="D780">
        <v>0</v>
      </c>
      <c r="E780">
        <v>0.17219999999999999</v>
      </c>
      <c r="F780">
        <v>0.27139000000000002</v>
      </c>
      <c r="G780">
        <v>0.53310100000000005</v>
      </c>
      <c r="H780">
        <v>0.53310100000000005</v>
      </c>
      <c r="I780">
        <v>5.8072000000000002E-3</v>
      </c>
      <c r="J780">
        <v>0</v>
      </c>
      <c r="O780">
        <v>0</v>
      </c>
      <c r="T780">
        <v>0.25319399999999997</v>
      </c>
      <c r="U780">
        <v>0</v>
      </c>
      <c r="V780">
        <v>1.1614399999999999E-3</v>
      </c>
      <c r="W780">
        <v>0</v>
      </c>
      <c r="AB780">
        <v>0</v>
      </c>
      <c r="AG780">
        <v>0.17305499999999999</v>
      </c>
      <c r="AH780">
        <v>0</v>
      </c>
      <c r="AI780">
        <v>0.106852</v>
      </c>
      <c r="AJ780">
        <v>0.42391299999999998</v>
      </c>
      <c r="AK780">
        <v>986690</v>
      </c>
      <c r="AL780">
        <v>977631</v>
      </c>
      <c r="AM780">
        <v>986690</v>
      </c>
      <c r="AN780">
        <v>977631</v>
      </c>
      <c r="AO780">
        <v>35679.4</v>
      </c>
      <c r="AP780">
        <v>17009.3</v>
      </c>
      <c r="AQ780">
        <v>20493.599999999999</v>
      </c>
      <c r="AR780">
        <v>0</v>
      </c>
      <c r="AS780">
        <v>0</v>
      </c>
      <c r="AT780">
        <v>0</v>
      </c>
      <c r="AV780">
        <v>0.42624899999999999</v>
      </c>
      <c r="AW780">
        <v>0</v>
      </c>
      <c r="AX780">
        <v>0</v>
      </c>
      <c r="AY780">
        <v>0.17537700000000001</v>
      </c>
      <c r="AZ780">
        <v>0</v>
      </c>
      <c r="BA780">
        <v>1.1056900000000001</v>
      </c>
      <c r="BB780">
        <v>0.46689900000000001</v>
      </c>
      <c r="BC780">
        <v>0.53310100000000005</v>
      </c>
      <c r="BD780">
        <v>0</v>
      </c>
      <c r="BE780">
        <v>0.53310100000000005</v>
      </c>
      <c r="BF780">
        <v>0</v>
      </c>
      <c r="BG780">
        <v>0.53310100000000005</v>
      </c>
      <c r="BH780">
        <v>0.25319399999999997</v>
      </c>
      <c r="BI780">
        <v>0.27990700000000002</v>
      </c>
      <c r="BJ780">
        <v>0</v>
      </c>
      <c r="BK780">
        <v>0.27990700000000002</v>
      </c>
      <c r="BL780">
        <v>0.25319399999999997</v>
      </c>
      <c r="BM780">
        <v>0</v>
      </c>
      <c r="BN780">
        <v>0.27990700000000002</v>
      </c>
      <c r="BO780">
        <v>0.17305499999999999</v>
      </c>
      <c r="BP780">
        <v>0.106852</v>
      </c>
      <c r="BQ780">
        <v>0</v>
      </c>
      <c r="BR780">
        <v>0.106852</v>
      </c>
      <c r="BS780">
        <v>0.17305499999999999</v>
      </c>
      <c r="BT780">
        <v>6.1556300000000001E-2</v>
      </c>
      <c r="BU780">
        <v>4.5296200000000002E-2</v>
      </c>
    </row>
    <row r="781" spans="1:73" hidden="1" x14ac:dyDescent="0.25">
      <c r="A781" t="s">
        <v>164</v>
      </c>
      <c r="B781" t="s">
        <v>153</v>
      </c>
      <c r="C781">
        <v>0.2324</v>
      </c>
      <c r="D781">
        <v>0</v>
      </c>
      <c r="E781">
        <v>0.2324</v>
      </c>
      <c r="F781">
        <v>0.36861699999999997</v>
      </c>
      <c r="G781">
        <v>0.52667799999999998</v>
      </c>
      <c r="H781">
        <v>0.52667799999999998</v>
      </c>
      <c r="I781">
        <v>3.4423399999999999E-3</v>
      </c>
      <c r="J781">
        <v>8.6058499999999997E-4</v>
      </c>
      <c r="O781">
        <v>0</v>
      </c>
      <c r="T781">
        <v>0.17125599999999999</v>
      </c>
      <c r="U781">
        <v>0</v>
      </c>
      <c r="V781">
        <v>0</v>
      </c>
      <c r="W781">
        <v>8.6058499999999997E-4</v>
      </c>
      <c r="AB781">
        <v>0</v>
      </c>
      <c r="AG781">
        <v>0.183305</v>
      </c>
      <c r="AH781">
        <v>8.6058499999999997E-4</v>
      </c>
      <c r="AI781">
        <v>0.17125599999999999</v>
      </c>
      <c r="AJ781">
        <v>0.50753800000000004</v>
      </c>
      <c r="AK781">
        <v>986620</v>
      </c>
      <c r="AL781">
        <v>969064</v>
      </c>
      <c r="AM781">
        <v>986620</v>
      </c>
      <c r="AN781">
        <v>969064</v>
      </c>
      <c r="AO781">
        <v>44315.8</v>
      </c>
      <c r="AP781">
        <v>20002.2</v>
      </c>
      <c r="AQ781">
        <v>37043.9</v>
      </c>
      <c r="AR781">
        <v>0</v>
      </c>
      <c r="AS781">
        <v>0</v>
      </c>
      <c r="AT781">
        <v>0</v>
      </c>
      <c r="AV781">
        <v>0.35456100000000002</v>
      </c>
      <c r="AW781">
        <v>8.6058499999999997E-4</v>
      </c>
      <c r="AX781">
        <v>0</v>
      </c>
      <c r="AY781">
        <v>0.32099800000000001</v>
      </c>
      <c r="AZ781">
        <v>0</v>
      </c>
      <c r="BA781">
        <v>0.30895</v>
      </c>
      <c r="BB781">
        <v>0.47332200000000002</v>
      </c>
      <c r="BC781">
        <v>0.52667799999999998</v>
      </c>
      <c r="BD781">
        <v>0</v>
      </c>
      <c r="BE781">
        <v>0.52667799999999998</v>
      </c>
      <c r="BF781">
        <v>0</v>
      </c>
      <c r="BG781">
        <v>0.52667799999999998</v>
      </c>
      <c r="BH781">
        <v>0.17125599999999999</v>
      </c>
      <c r="BI781">
        <v>0.35542200000000002</v>
      </c>
      <c r="BJ781">
        <v>0</v>
      </c>
      <c r="BK781">
        <v>0.35542200000000002</v>
      </c>
      <c r="BL781">
        <v>0.17125599999999999</v>
      </c>
      <c r="BM781">
        <v>0</v>
      </c>
      <c r="BN781">
        <v>0.35542200000000002</v>
      </c>
      <c r="BO781">
        <v>0.183305</v>
      </c>
      <c r="BP781">
        <v>0.17211699999999999</v>
      </c>
      <c r="BQ781">
        <v>8.6058499999999997E-4</v>
      </c>
      <c r="BR781">
        <v>0.17125599999999999</v>
      </c>
      <c r="BS781">
        <v>0.184165</v>
      </c>
      <c r="BT781">
        <v>8.4337300000000004E-2</v>
      </c>
      <c r="BU781">
        <v>8.6919099999999999E-2</v>
      </c>
    </row>
    <row r="782" spans="1:73" hidden="1" x14ac:dyDescent="0.25">
      <c r="A782" t="s">
        <v>164</v>
      </c>
      <c r="B782" t="s">
        <v>154</v>
      </c>
      <c r="C782">
        <v>0.19800000000000001</v>
      </c>
      <c r="D782">
        <v>0</v>
      </c>
      <c r="E782">
        <v>0.19800000000000001</v>
      </c>
      <c r="F782">
        <v>0.50050499999999998</v>
      </c>
      <c r="G782">
        <v>0.72121199999999996</v>
      </c>
      <c r="H782">
        <v>0.72020200000000001</v>
      </c>
      <c r="I782">
        <v>6.0606100000000001E-3</v>
      </c>
      <c r="J782">
        <v>1.0101000000000001E-3</v>
      </c>
      <c r="O782">
        <v>0</v>
      </c>
      <c r="T782">
        <v>0.132323</v>
      </c>
      <c r="U782">
        <v>0</v>
      </c>
      <c r="V782">
        <v>0</v>
      </c>
      <c r="W782">
        <v>0</v>
      </c>
      <c r="AB782">
        <v>0</v>
      </c>
      <c r="AG782">
        <v>0.22323200000000001</v>
      </c>
      <c r="AH782">
        <v>1.7171700000000002E-2</v>
      </c>
      <c r="AI782">
        <v>0.34747499999999998</v>
      </c>
      <c r="AJ782">
        <v>0.68895300000000004</v>
      </c>
      <c r="AK782">
        <v>987886</v>
      </c>
      <c r="AL782">
        <v>936381</v>
      </c>
      <c r="AM782">
        <v>987886</v>
      </c>
      <c r="AN782">
        <v>936381</v>
      </c>
      <c r="AO782">
        <v>75732.3</v>
      </c>
      <c r="AP782">
        <v>34689.4</v>
      </c>
      <c r="AQ782">
        <v>56070.7</v>
      </c>
      <c r="AR782">
        <v>0</v>
      </c>
      <c r="AS782">
        <v>0</v>
      </c>
      <c r="AT782">
        <v>0</v>
      </c>
      <c r="AV782">
        <v>0.35555599999999998</v>
      </c>
      <c r="AW782">
        <v>1.7171700000000002E-2</v>
      </c>
      <c r="AX782">
        <v>3.0303000000000001E-3</v>
      </c>
      <c r="AY782">
        <v>0.51010100000000003</v>
      </c>
      <c r="AZ782">
        <v>0</v>
      </c>
      <c r="BA782">
        <v>-2.82828E-2</v>
      </c>
      <c r="BB782">
        <v>0.27878799999999998</v>
      </c>
      <c r="BC782">
        <v>0.72121199999999996</v>
      </c>
      <c r="BD782">
        <v>1.0101000000000001E-3</v>
      </c>
      <c r="BE782">
        <v>0.72020200000000001</v>
      </c>
      <c r="BF782">
        <v>0</v>
      </c>
      <c r="BG782">
        <v>0.72020200000000001</v>
      </c>
      <c r="BH782">
        <v>0.132323</v>
      </c>
      <c r="BI782">
        <v>0.58787900000000004</v>
      </c>
      <c r="BJ782">
        <v>0</v>
      </c>
      <c r="BK782">
        <v>0.58787900000000004</v>
      </c>
      <c r="BL782">
        <v>0.132323</v>
      </c>
      <c r="BM782">
        <v>0</v>
      </c>
      <c r="BN782">
        <v>0.58787900000000004</v>
      </c>
      <c r="BO782">
        <v>0.22323200000000001</v>
      </c>
      <c r="BP782">
        <v>0.36464600000000003</v>
      </c>
      <c r="BQ782">
        <v>1.7171700000000002E-2</v>
      </c>
      <c r="BR782">
        <v>0.34747499999999998</v>
      </c>
      <c r="BS782">
        <v>0.24040400000000001</v>
      </c>
      <c r="BT782">
        <v>0.108081</v>
      </c>
      <c r="BU782">
        <v>0.239394</v>
      </c>
    </row>
    <row r="783" spans="1:73" hidden="1" x14ac:dyDescent="0.25">
      <c r="A783" t="s">
        <v>164</v>
      </c>
      <c r="B783" t="s">
        <v>155</v>
      </c>
      <c r="C783">
        <v>0.2334</v>
      </c>
      <c r="D783">
        <v>0</v>
      </c>
      <c r="E783">
        <v>0.2334</v>
      </c>
      <c r="F783">
        <v>0.62667799999999996</v>
      </c>
      <c r="G783">
        <v>0.88860300000000003</v>
      </c>
      <c r="H783">
        <v>0.42673499999999998</v>
      </c>
      <c r="I783">
        <v>3.4275899999999999E-3</v>
      </c>
      <c r="J783">
        <v>5.14139E-3</v>
      </c>
      <c r="K783">
        <v>0.66666700000000001</v>
      </c>
      <c r="L783">
        <v>0.83333299999999999</v>
      </c>
      <c r="M783">
        <v>0.234491</v>
      </c>
      <c r="N783">
        <v>0.19686000000000001</v>
      </c>
      <c r="O783">
        <v>0</v>
      </c>
      <c r="T783">
        <v>5.9125999999999998E-2</v>
      </c>
      <c r="U783">
        <v>0</v>
      </c>
      <c r="V783">
        <v>8.5689800000000003E-4</v>
      </c>
      <c r="W783">
        <v>2.57069E-3</v>
      </c>
      <c r="AB783">
        <v>8.5689800000000003E-4</v>
      </c>
      <c r="AG783">
        <v>3.5989699999999999E-2</v>
      </c>
      <c r="AH783">
        <v>0.32990599999999998</v>
      </c>
      <c r="AI783">
        <v>8.5700000000000001E-4</v>
      </c>
      <c r="AJ783">
        <v>1</v>
      </c>
      <c r="AK783">
        <v>1064430</v>
      </c>
      <c r="AL783">
        <v>910396</v>
      </c>
      <c r="AM783">
        <v>1064430</v>
      </c>
      <c r="AN783">
        <v>910396</v>
      </c>
      <c r="AO783">
        <v>25171.4</v>
      </c>
      <c r="AP783">
        <v>31360.3</v>
      </c>
      <c r="AQ783">
        <v>20758.400000000001</v>
      </c>
      <c r="AR783">
        <v>0</v>
      </c>
      <c r="AS783">
        <v>0</v>
      </c>
      <c r="AT783">
        <v>8.5689999999999996E-4</v>
      </c>
      <c r="AU783">
        <v>75000</v>
      </c>
      <c r="AV783">
        <v>9.5115699999999997E-2</v>
      </c>
      <c r="AW783">
        <v>0.32990599999999998</v>
      </c>
      <c r="AX783">
        <v>6.7694900000000002E-2</v>
      </c>
      <c r="AY783">
        <v>0.67095099999999996</v>
      </c>
      <c r="AZ783">
        <v>0</v>
      </c>
      <c r="BA783">
        <v>-0.33333299999999999</v>
      </c>
      <c r="BB783">
        <v>0.111397</v>
      </c>
      <c r="BC783">
        <v>0.88860300000000003</v>
      </c>
      <c r="BD783">
        <v>0.461868</v>
      </c>
      <c r="BE783">
        <v>0.42673499999999998</v>
      </c>
      <c r="BF783">
        <v>0</v>
      </c>
      <c r="BG783">
        <v>0.42673499999999998</v>
      </c>
      <c r="BH783">
        <v>5.9125999999999998E-2</v>
      </c>
      <c r="BI783">
        <v>0.36760900000000002</v>
      </c>
      <c r="BJ783">
        <v>0</v>
      </c>
      <c r="BK783">
        <v>0.36760900000000002</v>
      </c>
      <c r="BL783">
        <v>5.9125999999999998E-2</v>
      </c>
      <c r="BM783">
        <v>8.5689800000000003E-4</v>
      </c>
      <c r="BN783">
        <v>0.36675200000000002</v>
      </c>
      <c r="BO783">
        <v>3.5989699999999999E-2</v>
      </c>
      <c r="BP783">
        <v>0.33076299999999997</v>
      </c>
      <c r="BQ783">
        <v>0.32990599999999998</v>
      </c>
      <c r="BR783">
        <v>8.5689800000000003E-4</v>
      </c>
      <c r="BS783">
        <v>0.36589500000000003</v>
      </c>
      <c r="BT783">
        <v>0</v>
      </c>
      <c r="BU783">
        <v>8.5689999999999996E-4</v>
      </c>
    </row>
    <row r="784" spans="1:73" hidden="1" x14ac:dyDescent="0.25">
      <c r="A784" t="s">
        <v>164</v>
      </c>
      <c r="B784" t="s">
        <v>156</v>
      </c>
      <c r="C784">
        <v>0.16400000000000001</v>
      </c>
      <c r="D784">
        <v>0</v>
      </c>
      <c r="E784">
        <v>0.16400000000000001</v>
      </c>
      <c r="F784">
        <v>0.73536599999999996</v>
      </c>
      <c r="G784">
        <v>0.96341500000000002</v>
      </c>
      <c r="H784">
        <v>2.4390200000000001E-3</v>
      </c>
      <c r="I784">
        <v>0</v>
      </c>
      <c r="J784">
        <v>2.4390200000000001E-3</v>
      </c>
      <c r="O784">
        <v>0</v>
      </c>
      <c r="T784">
        <v>0</v>
      </c>
      <c r="U784">
        <v>0</v>
      </c>
      <c r="V784">
        <v>0</v>
      </c>
      <c r="W784">
        <v>1.21951E-3</v>
      </c>
      <c r="AB784">
        <v>0</v>
      </c>
      <c r="AG784">
        <v>0</v>
      </c>
      <c r="AH784">
        <v>2.4390200000000001E-3</v>
      </c>
      <c r="AI784">
        <v>0</v>
      </c>
      <c r="AK784">
        <v>1086670</v>
      </c>
      <c r="AL784">
        <v>903598</v>
      </c>
      <c r="AM784">
        <v>1086670</v>
      </c>
      <c r="AN784">
        <v>903598</v>
      </c>
      <c r="AO784">
        <v>9731.7099999999991</v>
      </c>
      <c r="AP784">
        <v>16402.400000000001</v>
      </c>
      <c r="AQ784">
        <v>9115.85</v>
      </c>
      <c r="AR784">
        <v>0</v>
      </c>
      <c r="AS784">
        <v>0</v>
      </c>
      <c r="AT784">
        <v>0</v>
      </c>
      <c r="AV784">
        <v>0</v>
      </c>
      <c r="AW784">
        <v>2.4390200000000001E-3</v>
      </c>
      <c r="AX784">
        <v>0</v>
      </c>
      <c r="AY784">
        <v>0.81097600000000003</v>
      </c>
      <c r="AZ784">
        <v>0</v>
      </c>
      <c r="BA784">
        <v>-1.0865899999999999</v>
      </c>
      <c r="BB784">
        <v>3.6585399999999997E-2</v>
      </c>
      <c r="BC784">
        <v>0.96341500000000002</v>
      </c>
      <c r="BD784">
        <v>0.96097600000000005</v>
      </c>
      <c r="BE784">
        <v>2.4390200000000001E-3</v>
      </c>
      <c r="BF784">
        <v>0</v>
      </c>
      <c r="BG784">
        <v>2.4390200000000001E-3</v>
      </c>
      <c r="BH784">
        <v>0</v>
      </c>
      <c r="BI784">
        <v>2.4390200000000001E-3</v>
      </c>
      <c r="BJ784">
        <v>0</v>
      </c>
      <c r="BK784">
        <v>2.4390200000000001E-3</v>
      </c>
      <c r="BL784">
        <v>0</v>
      </c>
      <c r="BM784">
        <v>0</v>
      </c>
      <c r="BN784">
        <v>2.4390200000000001E-3</v>
      </c>
      <c r="BO784">
        <v>0</v>
      </c>
      <c r="BP784">
        <v>2.4390200000000001E-3</v>
      </c>
      <c r="BQ784">
        <v>2.4390200000000001E-3</v>
      </c>
      <c r="BR784">
        <v>0</v>
      </c>
      <c r="BS784">
        <v>2.4390200000000001E-3</v>
      </c>
      <c r="BT784">
        <v>0</v>
      </c>
      <c r="BU784">
        <v>0</v>
      </c>
    </row>
    <row r="785" spans="1:73" hidden="1" x14ac:dyDescent="0.25">
      <c r="A785" t="s">
        <v>164</v>
      </c>
      <c r="B785" t="s">
        <v>53</v>
      </c>
      <c r="C785">
        <v>0.27760000000000001</v>
      </c>
      <c r="D785">
        <v>0</v>
      </c>
      <c r="E785">
        <v>0.27760000000000001</v>
      </c>
      <c r="F785">
        <v>0.30439500000000003</v>
      </c>
      <c r="G785">
        <v>0</v>
      </c>
      <c r="H785">
        <v>0</v>
      </c>
      <c r="I785">
        <v>0</v>
      </c>
      <c r="J785">
        <v>0</v>
      </c>
      <c r="O785">
        <v>0</v>
      </c>
      <c r="T785">
        <v>0</v>
      </c>
      <c r="U785">
        <v>0</v>
      </c>
      <c r="V785">
        <v>0</v>
      </c>
      <c r="W785">
        <v>0</v>
      </c>
      <c r="AB785">
        <v>0</v>
      </c>
      <c r="AG785">
        <v>0</v>
      </c>
      <c r="AH785">
        <v>0</v>
      </c>
      <c r="AI785">
        <v>0</v>
      </c>
      <c r="AK785">
        <v>1000000</v>
      </c>
      <c r="AL785">
        <v>1000000</v>
      </c>
      <c r="AM785">
        <v>1000000</v>
      </c>
      <c r="AN785">
        <v>1000000</v>
      </c>
      <c r="AO785">
        <v>0</v>
      </c>
      <c r="AP785">
        <v>0</v>
      </c>
      <c r="AQ785">
        <v>22118.2</v>
      </c>
      <c r="AR785">
        <v>0</v>
      </c>
      <c r="AS785">
        <v>0</v>
      </c>
      <c r="AT785">
        <v>0</v>
      </c>
      <c r="AV785">
        <v>0</v>
      </c>
      <c r="AW785">
        <v>0</v>
      </c>
      <c r="AX785">
        <v>0</v>
      </c>
      <c r="AY785">
        <v>0.22118199999999999</v>
      </c>
      <c r="AZ785">
        <v>0</v>
      </c>
      <c r="BA785">
        <v>-0.78025900000000004</v>
      </c>
      <c r="BB785">
        <v>1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</row>
    <row r="786" spans="1:73" hidden="1" x14ac:dyDescent="0.25">
      <c r="A786" t="s">
        <v>164</v>
      </c>
      <c r="B786" t="s">
        <v>54</v>
      </c>
      <c r="C786">
        <v>0.72240000000000004</v>
      </c>
      <c r="D786">
        <v>0</v>
      </c>
      <c r="E786">
        <v>0.72240000000000004</v>
      </c>
      <c r="F786">
        <v>0.572905</v>
      </c>
      <c r="G786">
        <v>1</v>
      </c>
      <c r="H786">
        <v>0.63233700000000004</v>
      </c>
      <c r="I786">
        <v>5.2602400000000002E-3</v>
      </c>
      <c r="J786">
        <v>2.7685499999999998E-3</v>
      </c>
      <c r="K786">
        <v>0.66666700000000001</v>
      </c>
      <c r="L786">
        <v>0.83333299999999999</v>
      </c>
      <c r="M786">
        <v>0.234491</v>
      </c>
      <c r="N786">
        <v>0.19686000000000001</v>
      </c>
      <c r="O786">
        <v>0</v>
      </c>
      <c r="T786">
        <v>0.170819</v>
      </c>
      <c r="U786">
        <v>0</v>
      </c>
      <c r="V786">
        <v>5.5371000000000001E-4</v>
      </c>
      <c r="W786">
        <v>1.3842699999999999E-3</v>
      </c>
      <c r="AB786">
        <v>2.76855E-4</v>
      </c>
      <c r="AG786">
        <v>0.17303399999999999</v>
      </c>
      <c r="AH786">
        <v>0.112126</v>
      </c>
      <c r="AI786">
        <v>0.17607999999999999</v>
      </c>
      <c r="AJ786">
        <v>0.59433999999999998</v>
      </c>
      <c r="AK786">
        <v>1029700</v>
      </c>
      <c r="AL786">
        <v>916443</v>
      </c>
      <c r="AM786">
        <v>1029700</v>
      </c>
      <c r="AN786">
        <v>916443</v>
      </c>
      <c r="AO786">
        <v>53860.7</v>
      </c>
      <c r="AP786">
        <v>33853.1</v>
      </c>
      <c r="AQ786">
        <v>32447.4</v>
      </c>
      <c r="AR786">
        <v>0</v>
      </c>
      <c r="AS786">
        <v>0</v>
      </c>
      <c r="AT786">
        <v>2.7684999999999998E-4</v>
      </c>
      <c r="AU786">
        <v>75000</v>
      </c>
      <c r="AV786">
        <v>0.34385399999999999</v>
      </c>
      <c r="AW786">
        <v>0.112126</v>
      </c>
      <c r="AX786">
        <v>2.2702099999999999E-2</v>
      </c>
      <c r="AY786">
        <v>0.60077499999999995</v>
      </c>
      <c r="AZ786">
        <v>0</v>
      </c>
      <c r="BA786">
        <v>0.30066399999999999</v>
      </c>
      <c r="BB786">
        <v>0</v>
      </c>
      <c r="BC786">
        <v>1</v>
      </c>
      <c r="BD786">
        <v>0.36766300000000002</v>
      </c>
      <c r="BE786">
        <v>0.63233700000000004</v>
      </c>
      <c r="BF786">
        <v>0</v>
      </c>
      <c r="BG786">
        <v>0.63233700000000004</v>
      </c>
      <c r="BH786">
        <v>0.170819</v>
      </c>
      <c r="BI786">
        <v>0.46151700000000001</v>
      </c>
      <c r="BJ786">
        <v>0</v>
      </c>
      <c r="BK786">
        <v>0.46151700000000001</v>
      </c>
      <c r="BL786">
        <v>0.170819</v>
      </c>
      <c r="BM786">
        <v>2.76855E-4</v>
      </c>
      <c r="BN786">
        <v>0.46123999999999998</v>
      </c>
      <c r="BO786">
        <v>0.17303399999999999</v>
      </c>
      <c r="BP786">
        <v>0.28820600000000002</v>
      </c>
      <c r="BQ786">
        <v>0.112126</v>
      </c>
      <c r="BR786">
        <v>0.17607999999999999</v>
      </c>
      <c r="BS786">
        <v>0.285161</v>
      </c>
      <c r="BT786">
        <v>7.1428599999999995E-2</v>
      </c>
      <c r="BU786">
        <v>0.10465099999999999</v>
      </c>
    </row>
    <row r="787" spans="1:73" hidden="1" x14ac:dyDescent="0.25">
      <c r="A787" t="s">
        <v>164</v>
      </c>
      <c r="B787" t="s">
        <v>55</v>
      </c>
      <c r="C787">
        <v>0.2656</v>
      </c>
      <c r="D787">
        <v>0</v>
      </c>
      <c r="E787">
        <v>0.2656</v>
      </c>
      <c r="F787">
        <v>0.70394100000000004</v>
      </c>
      <c r="G787">
        <v>1</v>
      </c>
      <c r="H787">
        <v>0</v>
      </c>
      <c r="I787">
        <v>0</v>
      </c>
      <c r="J787">
        <v>0</v>
      </c>
      <c r="O787">
        <v>0</v>
      </c>
      <c r="T787">
        <v>0</v>
      </c>
      <c r="U787">
        <v>0</v>
      </c>
      <c r="V787">
        <v>0</v>
      </c>
      <c r="W787">
        <v>0</v>
      </c>
      <c r="AB787">
        <v>0</v>
      </c>
      <c r="AG787">
        <v>0</v>
      </c>
      <c r="AH787">
        <v>0</v>
      </c>
      <c r="AI787">
        <v>0</v>
      </c>
      <c r="AK787">
        <v>1090000</v>
      </c>
      <c r="AL787">
        <v>900000</v>
      </c>
      <c r="AM787">
        <v>1090000</v>
      </c>
      <c r="AN787">
        <v>900000</v>
      </c>
      <c r="AO787">
        <v>10000</v>
      </c>
      <c r="AP787">
        <v>21837.3</v>
      </c>
      <c r="AQ787">
        <v>7816.27</v>
      </c>
      <c r="AR787">
        <v>0</v>
      </c>
      <c r="AS787">
        <v>0</v>
      </c>
      <c r="AT787">
        <v>0</v>
      </c>
      <c r="AV787">
        <v>0</v>
      </c>
      <c r="AW787">
        <v>0</v>
      </c>
      <c r="AX787">
        <v>0</v>
      </c>
      <c r="AY787">
        <v>0.78162699999999996</v>
      </c>
      <c r="AZ787">
        <v>0</v>
      </c>
      <c r="BA787">
        <v>-0.61295200000000005</v>
      </c>
      <c r="BB787">
        <v>0</v>
      </c>
      <c r="BC787">
        <v>1</v>
      </c>
      <c r="BD787">
        <v>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 hidden="1" x14ac:dyDescent="0.25">
      <c r="A788" t="s">
        <v>164</v>
      </c>
      <c r="B788" t="s">
        <v>56</v>
      </c>
      <c r="C788">
        <v>0.45679999999999998</v>
      </c>
      <c r="D788">
        <v>0</v>
      </c>
      <c r="E788">
        <v>0.45679999999999998</v>
      </c>
      <c r="F788">
        <v>0.49671599999999999</v>
      </c>
      <c r="G788">
        <v>1</v>
      </c>
      <c r="H788">
        <v>1</v>
      </c>
      <c r="I788">
        <v>8.3187399999999998E-3</v>
      </c>
      <c r="J788">
        <v>4.37828E-3</v>
      </c>
      <c r="K788">
        <v>0.66666700000000001</v>
      </c>
      <c r="L788">
        <v>0.83333299999999999</v>
      </c>
      <c r="M788">
        <v>0.234491</v>
      </c>
      <c r="N788">
        <v>0.19686000000000001</v>
      </c>
      <c r="O788">
        <v>0</v>
      </c>
      <c r="T788">
        <v>0.27013999999999999</v>
      </c>
      <c r="U788">
        <v>0</v>
      </c>
      <c r="V788">
        <v>8.7565699999999995E-4</v>
      </c>
      <c r="W788">
        <v>2.18914E-3</v>
      </c>
      <c r="AB788">
        <v>4.3782800000000002E-4</v>
      </c>
      <c r="AG788">
        <v>0.27364300000000003</v>
      </c>
      <c r="AH788">
        <v>0.17732000000000001</v>
      </c>
      <c r="AI788">
        <v>0.27845900000000001</v>
      </c>
      <c r="AJ788">
        <v>0.59433999999999998</v>
      </c>
      <c r="AK788">
        <v>994633</v>
      </c>
      <c r="AL788">
        <v>926004</v>
      </c>
      <c r="AM788">
        <v>994633</v>
      </c>
      <c r="AN788">
        <v>926004</v>
      </c>
      <c r="AO788">
        <v>79363</v>
      </c>
      <c r="AP788">
        <v>40839.5</v>
      </c>
      <c r="AQ788">
        <v>46768.800000000003</v>
      </c>
      <c r="AR788">
        <v>0</v>
      </c>
      <c r="AS788">
        <v>0</v>
      </c>
      <c r="AT788">
        <v>4.3783E-4</v>
      </c>
      <c r="AU788">
        <v>75000</v>
      </c>
      <c r="AV788">
        <v>0.54378300000000002</v>
      </c>
      <c r="AW788">
        <v>0.17732000000000001</v>
      </c>
      <c r="AX788">
        <v>3.59019E-2</v>
      </c>
      <c r="AY788">
        <v>0.49562200000000001</v>
      </c>
      <c r="AZ788">
        <v>0</v>
      </c>
      <c r="BA788">
        <v>0.831874</v>
      </c>
      <c r="BB788">
        <v>0</v>
      </c>
      <c r="BC788">
        <v>1</v>
      </c>
      <c r="BD788">
        <v>0</v>
      </c>
      <c r="BE788">
        <v>1</v>
      </c>
      <c r="BF788">
        <v>0</v>
      </c>
      <c r="BG788">
        <v>1</v>
      </c>
      <c r="BH788">
        <v>0.27013999999999999</v>
      </c>
      <c r="BI788">
        <v>0.72985999999999995</v>
      </c>
      <c r="BJ788">
        <v>0</v>
      </c>
      <c r="BK788">
        <v>0.72985999999999995</v>
      </c>
      <c r="BL788">
        <v>0.27013999999999999</v>
      </c>
      <c r="BM788">
        <v>4.3782800000000002E-4</v>
      </c>
      <c r="BN788">
        <v>0.72942200000000001</v>
      </c>
      <c r="BO788">
        <v>0.27364300000000003</v>
      </c>
      <c r="BP788">
        <v>0.45577899999999999</v>
      </c>
      <c r="BQ788">
        <v>0.17732000000000001</v>
      </c>
      <c r="BR788">
        <v>0.27845900000000001</v>
      </c>
      <c r="BS788">
        <v>0.450963</v>
      </c>
      <c r="BT788">
        <v>0.11296</v>
      </c>
      <c r="BU788">
        <v>0.16549900000000001</v>
      </c>
    </row>
    <row r="789" spans="1:73" hidden="1" x14ac:dyDescent="0.25">
      <c r="A789" t="s">
        <v>164</v>
      </c>
      <c r="B789" t="s">
        <v>14</v>
      </c>
      <c r="C789">
        <v>0</v>
      </c>
      <c r="D789">
        <v>0</v>
      </c>
      <c r="E789">
        <v>0</v>
      </c>
    </row>
    <row r="790" spans="1:73" hidden="1" x14ac:dyDescent="0.25">
      <c r="A790" t="s">
        <v>164</v>
      </c>
      <c r="B790" t="s">
        <v>57</v>
      </c>
      <c r="C790">
        <v>0.45679999999999998</v>
      </c>
      <c r="D790">
        <v>0</v>
      </c>
      <c r="E790">
        <v>0.45679999999999998</v>
      </c>
      <c r="F790">
        <v>0.49671599999999999</v>
      </c>
      <c r="G790">
        <v>1</v>
      </c>
      <c r="H790">
        <v>1</v>
      </c>
      <c r="I790">
        <v>8.3187399999999998E-3</v>
      </c>
      <c r="J790">
        <v>4.37828E-3</v>
      </c>
      <c r="K790">
        <v>0.66666700000000001</v>
      </c>
      <c r="L790">
        <v>0.83333299999999999</v>
      </c>
      <c r="M790">
        <v>0.234491</v>
      </c>
      <c r="N790">
        <v>0.19686000000000001</v>
      </c>
      <c r="O790">
        <v>0</v>
      </c>
      <c r="T790">
        <v>0.27013999999999999</v>
      </c>
      <c r="U790">
        <v>0</v>
      </c>
      <c r="V790">
        <v>8.7565699999999995E-4</v>
      </c>
      <c r="W790">
        <v>2.18914E-3</v>
      </c>
      <c r="AB790">
        <v>4.3782800000000002E-4</v>
      </c>
      <c r="AG790">
        <v>0.27364300000000003</v>
      </c>
      <c r="AH790">
        <v>0.17732000000000001</v>
      </c>
      <c r="AI790">
        <v>0.27845900000000001</v>
      </c>
      <c r="AJ790">
        <v>0.59433999999999998</v>
      </c>
      <c r="AK790">
        <v>994633</v>
      </c>
      <c r="AL790">
        <v>926004</v>
      </c>
      <c r="AM790">
        <v>994633</v>
      </c>
      <c r="AN790">
        <v>926004</v>
      </c>
      <c r="AO790">
        <v>79363</v>
      </c>
      <c r="AP790">
        <v>40839.5</v>
      </c>
      <c r="AQ790">
        <v>46768.800000000003</v>
      </c>
      <c r="AR790">
        <v>0</v>
      </c>
      <c r="AS790">
        <v>0</v>
      </c>
      <c r="AT790">
        <v>4.3783E-4</v>
      </c>
      <c r="AU790">
        <v>75000</v>
      </c>
      <c r="AV790">
        <v>0.54378300000000002</v>
      </c>
      <c r="AW790">
        <v>0.17732000000000001</v>
      </c>
      <c r="AX790">
        <v>3.59019E-2</v>
      </c>
      <c r="AY790">
        <v>0.49562200000000001</v>
      </c>
      <c r="AZ790">
        <v>0</v>
      </c>
      <c r="BA790">
        <v>0.831874</v>
      </c>
      <c r="BB790">
        <v>0</v>
      </c>
      <c r="BC790">
        <v>1</v>
      </c>
      <c r="BD790">
        <v>0</v>
      </c>
      <c r="BE790">
        <v>1</v>
      </c>
      <c r="BF790">
        <v>0</v>
      </c>
      <c r="BG790">
        <v>1</v>
      </c>
      <c r="BH790">
        <v>0.27013999999999999</v>
      </c>
      <c r="BI790">
        <v>0.72985999999999995</v>
      </c>
      <c r="BJ790">
        <v>0</v>
      </c>
      <c r="BK790">
        <v>0.72985999999999995</v>
      </c>
      <c r="BL790">
        <v>0.27013999999999999</v>
      </c>
      <c r="BM790">
        <v>4.3782800000000002E-4</v>
      </c>
      <c r="BN790">
        <v>0.72942200000000001</v>
      </c>
      <c r="BO790">
        <v>0.27364300000000003</v>
      </c>
      <c r="BP790">
        <v>0.45577899999999999</v>
      </c>
      <c r="BQ790">
        <v>0.17732000000000001</v>
      </c>
      <c r="BR790">
        <v>0.27845900000000001</v>
      </c>
      <c r="BS790">
        <v>0.450963</v>
      </c>
      <c r="BT790">
        <v>0.11296</v>
      </c>
      <c r="BU790">
        <v>0.16549900000000001</v>
      </c>
    </row>
    <row r="791" spans="1:73" hidden="1" x14ac:dyDescent="0.25">
      <c r="A791" t="s">
        <v>164</v>
      </c>
      <c r="B791" t="s">
        <v>19</v>
      </c>
      <c r="C791">
        <v>0.1234</v>
      </c>
      <c r="D791">
        <v>0</v>
      </c>
      <c r="E791">
        <v>0.1234</v>
      </c>
      <c r="F791">
        <v>0.36466799999999999</v>
      </c>
      <c r="G791">
        <v>1</v>
      </c>
      <c r="H791">
        <v>1</v>
      </c>
      <c r="I791">
        <v>2.9173399999999999E-2</v>
      </c>
      <c r="J791">
        <v>1.62075E-3</v>
      </c>
      <c r="O791">
        <v>0</v>
      </c>
      <c r="T791">
        <v>1</v>
      </c>
      <c r="U791">
        <v>0</v>
      </c>
      <c r="V791">
        <v>0</v>
      </c>
      <c r="W791">
        <v>0</v>
      </c>
      <c r="AB791">
        <v>0</v>
      </c>
      <c r="AG791">
        <v>0</v>
      </c>
      <c r="AH791">
        <v>0</v>
      </c>
      <c r="AI791">
        <v>0</v>
      </c>
      <c r="AK791">
        <v>982500</v>
      </c>
      <c r="AL791">
        <v>982500</v>
      </c>
      <c r="AM791">
        <v>982500</v>
      </c>
      <c r="AN791">
        <v>982500</v>
      </c>
      <c r="AO791">
        <v>35000</v>
      </c>
      <c r="AP791">
        <v>12281.2</v>
      </c>
      <c r="AQ791">
        <v>35040.5</v>
      </c>
      <c r="AR791">
        <v>0</v>
      </c>
      <c r="AS791">
        <v>0</v>
      </c>
      <c r="AT791">
        <v>0</v>
      </c>
      <c r="AV791">
        <v>1</v>
      </c>
      <c r="AW791">
        <v>0</v>
      </c>
      <c r="AX791">
        <v>0</v>
      </c>
      <c r="AY791">
        <v>0.29821700000000001</v>
      </c>
      <c r="AZ791">
        <v>0</v>
      </c>
      <c r="BA791">
        <v>3.2414900000000003E-2</v>
      </c>
      <c r="BB791">
        <v>0</v>
      </c>
      <c r="BC791">
        <v>1</v>
      </c>
      <c r="BD791">
        <v>0</v>
      </c>
      <c r="BE791">
        <v>1</v>
      </c>
      <c r="BF791">
        <v>0</v>
      </c>
      <c r="BG791">
        <v>1</v>
      </c>
      <c r="BH791">
        <v>1</v>
      </c>
      <c r="BI791">
        <v>0</v>
      </c>
      <c r="BJ791">
        <v>0</v>
      </c>
      <c r="BK791">
        <v>0</v>
      </c>
      <c r="BL791">
        <v>1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 hidden="1" x14ac:dyDescent="0.25">
      <c r="A792" t="s">
        <v>164</v>
      </c>
      <c r="B792" t="s">
        <v>58</v>
      </c>
      <c r="C792">
        <v>0.33339999999999997</v>
      </c>
      <c r="D792">
        <v>0</v>
      </c>
      <c r="E792">
        <v>0.33339999999999997</v>
      </c>
      <c r="F792">
        <v>0.54559100000000005</v>
      </c>
      <c r="G792">
        <v>1</v>
      </c>
      <c r="H792">
        <v>1</v>
      </c>
      <c r="I792">
        <v>5.9988000000000001E-4</v>
      </c>
      <c r="J792">
        <v>5.3989199999999998E-3</v>
      </c>
      <c r="K792">
        <v>0.66666700000000001</v>
      </c>
      <c r="L792">
        <v>0.83333299999999999</v>
      </c>
      <c r="M792">
        <v>0.234491</v>
      </c>
      <c r="N792">
        <v>0.19686000000000001</v>
      </c>
      <c r="O792">
        <v>0</v>
      </c>
      <c r="T792">
        <v>0</v>
      </c>
      <c r="U792">
        <v>0</v>
      </c>
      <c r="V792">
        <v>1.19976E-3</v>
      </c>
      <c r="W792">
        <v>2.9994000000000002E-3</v>
      </c>
      <c r="AB792">
        <v>5.9988000000000001E-4</v>
      </c>
      <c r="AG792">
        <v>0.37492500000000001</v>
      </c>
      <c r="AH792">
        <v>0.242951</v>
      </c>
      <c r="AI792">
        <v>0.38152399999999997</v>
      </c>
      <c r="AJ792">
        <v>0.59433999999999998</v>
      </c>
      <c r="AK792">
        <v>999124</v>
      </c>
      <c r="AL792">
        <v>905093</v>
      </c>
      <c r="AM792">
        <v>999124</v>
      </c>
      <c r="AN792">
        <v>905093</v>
      </c>
      <c r="AO792">
        <v>95782.8</v>
      </c>
      <c r="AP792">
        <v>51409.7</v>
      </c>
      <c r="AQ792">
        <v>51109.8</v>
      </c>
      <c r="AR792">
        <v>0</v>
      </c>
      <c r="AS792">
        <v>0</v>
      </c>
      <c r="AT792">
        <v>5.9988000000000001E-4</v>
      </c>
      <c r="AU792">
        <v>75000</v>
      </c>
      <c r="AV792">
        <v>0.37492500000000001</v>
      </c>
      <c r="AW792">
        <v>0.242951</v>
      </c>
      <c r="AX792">
        <v>4.9190200000000003E-2</v>
      </c>
      <c r="AY792">
        <v>0.56868600000000002</v>
      </c>
      <c r="AZ792">
        <v>0</v>
      </c>
      <c r="BA792">
        <v>1.1277699999999999</v>
      </c>
      <c r="BB792">
        <v>0</v>
      </c>
      <c r="BC792">
        <v>1</v>
      </c>
      <c r="BD792">
        <v>0</v>
      </c>
      <c r="BE792">
        <v>1</v>
      </c>
      <c r="BF792">
        <v>0</v>
      </c>
      <c r="BG792">
        <v>1</v>
      </c>
      <c r="BH792">
        <v>0</v>
      </c>
      <c r="BI792">
        <v>1</v>
      </c>
      <c r="BJ792">
        <v>0</v>
      </c>
      <c r="BK792">
        <v>1</v>
      </c>
      <c r="BL792">
        <v>0</v>
      </c>
      <c r="BM792">
        <v>5.9988000000000001E-4</v>
      </c>
      <c r="BN792">
        <v>0.99939999999999996</v>
      </c>
      <c r="BO792">
        <v>0.37492500000000001</v>
      </c>
      <c r="BP792">
        <v>0.624475</v>
      </c>
      <c r="BQ792">
        <v>0.242951</v>
      </c>
      <c r="BR792">
        <v>0.38152399999999997</v>
      </c>
      <c r="BS792">
        <v>0.61787599999999998</v>
      </c>
      <c r="BT792">
        <v>0.15476899999999999</v>
      </c>
      <c r="BU792">
        <v>0.22675500000000001</v>
      </c>
    </row>
    <row r="793" spans="1:73" hidden="1" x14ac:dyDescent="0.25">
      <c r="A793" t="s">
        <v>164</v>
      </c>
      <c r="B793" t="s">
        <v>20</v>
      </c>
      <c r="C793">
        <v>0</v>
      </c>
      <c r="D793">
        <v>0</v>
      </c>
      <c r="E793">
        <v>0</v>
      </c>
    </row>
    <row r="794" spans="1:73" hidden="1" x14ac:dyDescent="0.25">
      <c r="A794" t="s">
        <v>164</v>
      </c>
      <c r="B794" t="s">
        <v>59</v>
      </c>
      <c r="C794">
        <v>0.33339999999999997</v>
      </c>
      <c r="D794">
        <v>0</v>
      </c>
      <c r="E794">
        <v>0.33339999999999997</v>
      </c>
      <c r="F794">
        <v>0.54559100000000005</v>
      </c>
      <c r="G794">
        <v>1</v>
      </c>
      <c r="H794">
        <v>1</v>
      </c>
      <c r="I794">
        <v>5.9988000000000001E-4</v>
      </c>
      <c r="J794">
        <v>5.3989199999999998E-3</v>
      </c>
      <c r="K794">
        <v>0.66666700000000001</v>
      </c>
      <c r="L794">
        <v>0.83333299999999999</v>
      </c>
      <c r="M794">
        <v>0.234491</v>
      </c>
      <c r="N794">
        <v>0.19686000000000001</v>
      </c>
      <c r="O794">
        <v>0</v>
      </c>
      <c r="T794">
        <v>0</v>
      </c>
      <c r="U794">
        <v>0</v>
      </c>
      <c r="V794">
        <v>1.19976E-3</v>
      </c>
      <c r="W794">
        <v>2.9994000000000002E-3</v>
      </c>
      <c r="AB794">
        <v>5.9988000000000001E-4</v>
      </c>
      <c r="AG794">
        <v>0.37492500000000001</v>
      </c>
      <c r="AH794">
        <v>0.242951</v>
      </c>
      <c r="AI794">
        <v>0.38152399999999997</v>
      </c>
      <c r="AJ794">
        <v>0.59433999999999998</v>
      </c>
      <c r="AK794">
        <v>999124</v>
      </c>
      <c r="AL794">
        <v>905093</v>
      </c>
      <c r="AM794">
        <v>999124</v>
      </c>
      <c r="AN794">
        <v>905093</v>
      </c>
      <c r="AO794">
        <v>95782.8</v>
      </c>
      <c r="AP794">
        <v>51409.7</v>
      </c>
      <c r="AQ794">
        <v>51109.8</v>
      </c>
      <c r="AR794">
        <v>0</v>
      </c>
      <c r="AS794">
        <v>0</v>
      </c>
      <c r="AT794">
        <v>5.9988000000000001E-4</v>
      </c>
      <c r="AU794">
        <v>75000</v>
      </c>
      <c r="AV794">
        <v>0.37492500000000001</v>
      </c>
      <c r="AW794">
        <v>0.242951</v>
      </c>
      <c r="AX794">
        <v>4.9190200000000003E-2</v>
      </c>
      <c r="AY794">
        <v>0.56868600000000002</v>
      </c>
      <c r="AZ794">
        <v>0</v>
      </c>
      <c r="BA794">
        <v>1.1277699999999999</v>
      </c>
      <c r="BB794">
        <v>0</v>
      </c>
      <c r="BC794">
        <v>1</v>
      </c>
      <c r="BD794">
        <v>0</v>
      </c>
      <c r="BE794">
        <v>1</v>
      </c>
      <c r="BF794">
        <v>0</v>
      </c>
      <c r="BG794">
        <v>1</v>
      </c>
      <c r="BH794">
        <v>0</v>
      </c>
      <c r="BI794">
        <v>1</v>
      </c>
      <c r="BJ794">
        <v>0</v>
      </c>
      <c r="BK794">
        <v>1</v>
      </c>
      <c r="BL794">
        <v>0</v>
      </c>
      <c r="BM794">
        <v>5.9988000000000001E-4</v>
      </c>
      <c r="BN794">
        <v>0.99939999999999996</v>
      </c>
      <c r="BO794">
        <v>0.37492500000000001</v>
      </c>
      <c r="BP794">
        <v>0.624475</v>
      </c>
      <c r="BQ794">
        <v>0.242951</v>
      </c>
      <c r="BR794">
        <v>0.38152399999999997</v>
      </c>
      <c r="BS794">
        <v>0.61787599999999998</v>
      </c>
      <c r="BT794">
        <v>0.15476899999999999</v>
      </c>
      <c r="BU794">
        <v>0.22675500000000001</v>
      </c>
    </row>
    <row r="795" spans="1:73" hidden="1" x14ac:dyDescent="0.25">
      <c r="A795" t="s">
        <v>164</v>
      </c>
      <c r="B795" t="s">
        <v>60</v>
      </c>
      <c r="C795">
        <v>0.1234</v>
      </c>
      <c r="D795">
        <v>0</v>
      </c>
      <c r="E795">
        <v>0.1234</v>
      </c>
      <c r="F795">
        <v>0.36466799999999999</v>
      </c>
      <c r="G795">
        <v>1</v>
      </c>
      <c r="H795">
        <v>1</v>
      </c>
      <c r="I795">
        <v>2.9173399999999999E-2</v>
      </c>
      <c r="J795">
        <v>1.62075E-3</v>
      </c>
      <c r="O795">
        <v>0</v>
      </c>
      <c r="T795">
        <v>1</v>
      </c>
      <c r="U795">
        <v>0</v>
      </c>
      <c r="V795">
        <v>0</v>
      </c>
      <c r="W795">
        <v>0</v>
      </c>
      <c r="AB795">
        <v>0</v>
      </c>
      <c r="AG795">
        <v>0</v>
      </c>
      <c r="AH795">
        <v>0</v>
      </c>
      <c r="AI795">
        <v>0</v>
      </c>
      <c r="AK795">
        <v>982500</v>
      </c>
      <c r="AL795">
        <v>982500</v>
      </c>
      <c r="AM795">
        <v>982500</v>
      </c>
      <c r="AN795">
        <v>982500</v>
      </c>
      <c r="AO795">
        <v>35000</v>
      </c>
      <c r="AP795">
        <v>12281.2</v>
      </c>
      <c r="AQ795">
        <v>35040.5</v>
      </c>
      <c r="AR795">
        <v>0</v>
      </c>
      <c r="AS795">
        <v>0</v>
      </c>
      <c r="AT795">
        <v>0</v>
      </c>
      <c r="AV795">
        <v>1</v>
      </c>
      <c r="AW795">
        <v>0</v>
      </c>
      <c r="AX795">
        <v>0</v>
      </c>
      <c r="AY795">
        <v>0.29821700000000001</v>
      </c>
      <c r="AZ795">
        <v>0</v>
      </c>
      <c r="BA795">
        <v>3.2414900000000003E-2</v>
      </c>
      <c r="BB795">
        <v>0</v>
      </c>
      <c r="BC795">
        <v>1</v>
      </c>
      <c r="BD795">
        <v>0</v>
      </c>
      <c r="BE795">
        <v>1</v>
      </c>
      <c r="BF795">
        <v>0</v>
      </c>
      <c r="BG795">
        <v>1</v>
      </c>
      <c r="BH795">
        <v>1</v>
      </c>
      <c r="BI795">
        <v>0</v>
      </c>
      <c r="BJ795">
        <v>0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 hidden="1" x14ac:dyDescent="0.25">
      <c r="A796" t="s">
        <v>164</v>
      </c>
      <c r="B796" t="s">
        <v>27</v>
      </c>
      <c r="C796">
        <v>2.0000000000000001E-4</v>
      </c>
      <c r="D796">
        <v>0</v>
      </c>
      <c r="E796">
        <v>2.0000000000000001E-4</v>
      </c>
      <c r="F796">
        <v>0.5</v>
      </c>
      <c r="G796">
        <v>1</v>
      </c>
      <c r="H796">
        <v>1</v>
      </c>
      <c r="I796">
        <v>0</v>
      </c>
      <c r="J796">
        <v>1</v>
      </c>
      <c r="K796">
        <v>0.66666700000000001</v>
      </c>
      <c r="L796">
        <v>0.83333299999999999</v>
      </c>
      <c r="M796">
        <v>0.234491</v>
      </c>
      <c r="N796">
        <v>0.19686000000000001</v>
      </c>
      <c r="O796">
        <v>0</v>
      </c>
      <c r="T796">
        <v>0</v>
      </c>
      <c r="U796">
        <v>0</v>
      </c>
      <c r="V796">
        <v>1</v>
      </c>
      <c r="W796">
        <v>1</v>
      </c>
      <c r="AB796">
        <v>1</v>
      </c>
      <c r="AG796">
        <v>0</v>
      </c>
      <c r="AH796">
        <v>0</v>
      </c>
      <c r="AI796">
        <v>0</v>
      </c>
      <c r="AK796">
        <v>1050000</v>
      </c>
      <c r="AL796">
        <v>900000</v>
      </c>
      <c r="AM796">
        <v>1050000</v>
      </c>
      <c r="AN796">
        <v>900000</v>
      </c>
      <c r="AO796">
        <v>50000</v>
      </c>
      <c r="AP796">
        <v>100000</v>
      </c>
      <c r="AQ796">
        <v>0</v>
      </c>
      <c r="AR796">
        <v>0</v>
      </c>
      <c r="AS796">
        <v>0</v>
      </c>
      <c r="AT796">
        <v>1</v>
      </c>
      <c r="AU796">
        <v>75000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</v>
      </c>
      <c r="BD796">
        <v>0</v>
      </c>
      <c r="BE796">
        <v>1</v>
      </c>
      <c r="BF796">
        <v>0</v>
      </c>
      <c r="BG796">
        <v>1</v>
      </c>
      <c r="BH796">
        <v>0</v>
      </c>
      <c r="BI796">
        <v>1</v>
      </c>
      <c r="BJ796">
        <v>0</v>
      </c>
      <c r="BK796">
        <v>1</v>
      </c>
      <c r="BL796">
        <v>0</v>
      </c>
      <c r="BM796">
        <v>1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</row>
    <row r="797" spans="1:73" hidden="1" x14ac:dyDescent="0.25">
      <c r="A797" t="s">
        <v>164</v>
      </c>
      <c r="B797" t="s">
        <v>61</v>
      </c>
      <c r="C797">
        <v>0.3332</v>
      </c>
      <c r="D797">
        <v>0</v>
      </c>
      <c r="E797">
        <v>0.3332</v>
      </c>
      <c r="F797">
        <v>0.54561800000000005</v>
      </c>
      <c r="G797">
        <v>1</v>
      </c>
      <c r="H797">
        <v>1</v>
      </c>
      <c r="I797">
        <v>6.0024000000000004E-4</v>
      </c>
      <c r="J797">
        <v>4.8019200000000003E-3</v>
      </c>
      <c r="O797">
        <v>0</v>
      </c>
      <c r="T797">
        <v>0</v>
      </c>
      <c r="U797">
        <v>0</v>
      </c>
      <c r="V797">
        <v>6.0024000000000004E-4</v>
      </c>
      <c r="W797">
        <v>2.4009600000000002E-3</v>
      </c>
      <c r="AB797">
        <v>0</v>
      </c>
      <c r="AG797">
        <v>0.37514999999999998</v>
      </c>
      <c r="AH797">
        <v>0.24309700000000001</v>
      </c>
      <c r="AI797">
        <v>0.38175300000000001</v>
      </c>
      <c r="AJ797">
        <v>0.59433999999999998</v>
      </c>
      <c r="AK797">
        <v>999094</v>
      </c>
      <c r="AL797">
        <v>905096</v>
      </c>
      <c r="AM797">
        <v>999094</v>
      </c>
      <c r="AN797">
        <v>905096</v>
      </c>
      <c r="AO797">
        <v>95810.3</v>
      </c>
      <c r="AP797">
        <v>51380.6</v>
      </c>
      <c r="AQ797">
        <v>51140.5</v>
      </c>
      <c r="AR797">
        <v>0</v>
      </c>
      <c r="AS797">
        <v>0</v>
      </c>
      <c r="AT797">
        <v>0</v>
      </c>
      <c r="AV797">
        <v>0.37514999999999998</v>
      </c>
      <c r="AW797">
        <v>0.24309700000000001</v>
      </c>
      <c r="AX797">
        <v>4.9219699999999998E-2</v>
      </c>
      <c r="AY797">
        <v>0.56902799999999998</v>
      </c>
      <c r="AZ797">
        <v>0</v>
      </c>
      <c r="BA797">
        <v>1.12845</v>
      </c>
      <c r="BB797">
        <v>0</v>
      </c>
      <c r="BC797">
        <v>1</v>
      </c>
      <c r="BD797">
        <v>0</v>
      </c>
      <c r="BE797">
        <v>1</v>
      </c>
      <c r="BF797">
        <v>0</v>
      </c>
      <c r="BG797">
        <v>1</v>
      </c>
      <c r="BH797">
        <v>0</v>
      </c>
      <c r="BI797">
        <v>1</v>
      </c>
      <c r="BJ797">
        <v>0</v>
      </c>
      <c r="BK797">
        <v>1</v>
      </c>
      <c r="BL797">
        <v>0</v>
      </c>
      <c r="BM797">
        <v>0</v>
      </c>
      <c r="BN797">
        <v>1</v>
      </c>
      <c r="BO797">
        <v>0.37514999999999998</v>
      </c>
      <c r="BP797">
        <v>0.62485000000000002</v>
      </c>
      <c r="BQ797">
        <v>0.24309700000000001</v>
      </c>
      <c r="BR797">
        <v>0.38175300000000001</v>
      </c>
      <c r="BS797">
        <v>0.61824699999999999</v>
      </c>
      <c r="BT797">
        <v>0.154862</v>
      </c>
      <c r="BU797">
        <v>0.22689100000000001</v>
      </c>
    </row>
    <row r="798" spans="1:73" hidden="1" x14ac:dyDescent="0.25">
      <c r="A798" t="s">
        <v>164</v>
      </c>
      <c r="B798" t="s">
        <v>32</v>
      </c>
      <c r="C798">
        <v>0.125</v>
      </c>
      <c r="D798">
        <v>0</v>
      </c>
      <c r="E798">
        <v>0.125</v>
      </c>
      <c r="F798">
        <v>0.42906699999999998</v>
      </c>
      <c r="G798">
        <v>1</v>
      </c>
      <c r="H798">
        <v>1</v>
      </c>
      <c r="I798">
        <v>1.6000000000000001E-3</v>
      </c>
      <c r="J798">
        <v>3.2000000000000002E-3</v>
      </c>
      <c r="O798">
        <v>0</v>
      </c>
      <c r="T798">
        <v>0</v>
      </c>
      <c r="U798">
        <v>0</v>
      </c>
      <c r="V798">
        <v>1.6000000000000001E-3</v>
      </c>
      <c r="W798">
        <v>1.6000000000000001E-3</v>
      </c>
      <c r="AB798">
        <v>0</v>
      </c>
      <c r="AG798">
        <v>1</v>
      </c>
      <c r="AH798">
        <v>0</v>
      </c>
      <c r="AI798">
        <v>0</v>
      </c>
      <c r="AK798">
        <v>975000</v>
      </c>
      <c r="AL798">
        <v>975000</v>
      </c>
      <c r="AM798">
        <v>975000</v>
      </c>
      <c r="AN798">
        <v>975000</v>
      </c>
      <c r="AO798">
        <v>50000</v>
      </c>
      <c r="AP798">
        <v>14040</v>
      </c>
      <c r="AQ798">
        <v>54800</v>
      </c>
      <c r="AR798">
        <v>0</v>
      </c>
      <c r="AS798">
        <v>0</v>
      </c>
      <c r="AT798">
        <v>0</v>
      </c>
      <c r="AV798">
        <v>1</v>
      </c>
      <c r="AW798">
        <v>0</v>
      </c>
      <c r="AX798">
        <v>7.0400000000000004E-2</v>
      </c>
      <c r="AY798">
        <v>0.43840000000000001</v>
      </c>
      <c r="AZ798">
        <v>0</v>
      </c>
      <c r="BA798">
        <v>0.74719999999999998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1</v>
      </c>
      <c r="BH798">
        <v>0</v>
      </c>
      <c r="BI798">
        <v>1</v>
      </c>
      <c r="BJ798">
        <v>0</v>
      </c>
      <c r="BK798">
        <v>1</v>
      </c>
      <c r="BL798">
        <v>0</v>
      </c>
      <c r="BM798">
        <v>0</v>
      </c>
      <c r="BN798">
        <v>1</v>
      </c>
      <c r="BO798">
        <v>1</v>
      </c>
      <c r="BP798">
        <v>0</v>
      </c>
      <c r="BQ798">
        <v>0</v>
      </c>
      <c r="BR798">
        <v>0</v>
      </c>
      <c r="BS798">
        <v>1</v>
      </c>
      <c r="BT798">
        <v>0</v>
      </c>
      <c r="BU798">
        <v>0</v>
      </c>
    </row>
    <row r="799" spans="1:73" hidden="1" x14ac:dyDescent="0.25">
      <c r="A799" t="s">
        <v>164</v>
      </c>
      <c r="B799" t="s">
        <v>62</v>
      </c>
      <c r="C799">
        <v>0.2082</v>
      </c>
      <c r="D799">
        <v>0</v>
      </c>
      <c r="E799">
        <v>0.2082</v>
      </c>
      <c r="F799">
        <v>0.61559399999999997</v>
      </c>
      <c r="G799">
        <v>1</v>
      </c>
      <c r="H799">
        <v>1</v>
      </c>
      <c r="I799">
        <v>0</v>
      </c>
      <c r="J799">
        <v>5.7636900000000001E-3</v>
      </c>
      <c r="O799">
        <v>0</v>
      </c>
      <c r="T799">
        <v>0</v>
      </c>
      <c r="U799">
        <v>0</v>
      </c>
      <c r="V799">
        <v>0</v>
      </c>
      <c r="W799">
        <v>2.8818400000000001E-3</v>
      </c>
      <c r="AB799">
        <v>0</v>
      </c>
      <c r="AG799">
        <v>0</v>
      </c>
      <c r="AH799">
        <v>0.38904899999999998</v>
      </c>
      <c r="AI799">
        <v>0.61095100000000002</v>
      </c>
      <c r="AJ799">
        <v>0.59433999999999998</v>
      </c>
      <c r="AK799">
        <v>1013560</v>
      </c>
      <c r="AL799">
        <v>863127</v>
      </c>
      <c r="AM799">
        <v>1013560</v>
      </c>
      <c r="AN799">
        <v>863127</v>
      </c>
      <c r="AO799">
        <v>123314</v>
      </c>
      <c r="AP799">
        <v>73799.199999999997</v>
      </c>
      <c r="AQ799">
        <v>48943.3</v>
      </c>
      <c r="AR799">
        <v>0</v>
      </c>
      <c r="AS799">
        <v>0</v>
      </c>
      <c r="AT799">
        <v>0</v>
      </c>
      <c r="AV799">
        <v>0</v>
      </c>
      <c r="AW799">
        <v>0.38904899999999998</v>
      </c>
      <c r="AX799">
        <v>3.6503399999999998E-2</v>
      </c>
      <c r="AY799">
        <v>0.64745399999999997</v>
      </c>
      <c r="AZ799">
        <v>0</v>
      </c>
      <c r="BA799">
        <v>1.3573500000000001</v>
      </c>
      <c r="BB799">
        <v>0</v>
      </c>
      <c r="BC799">
        <v>1</v>
      </c>
      <c r="BD799">
        <v>0</v>
      </c>
      <c r="BE799">
        <v>1</v>
      </c>
      <c r="BF799">
        <v>0</v>
      </c>
      <c r="BG799">
        <v>1</v>
      </c>
      <c r="BH799">
        <v>0</v>
      </c>
      <c r="BI799">
        <v>1</v>
      </c>
      <c r="BJ799">
        <v>0</v>
      </c>
      <c r="BK799">
        <v>1</v>
      </c>
      <c r="BL799">
        <v>0</v>
      </c>
      <c r="BM799">
        <v>0</v>
      </c>
      <c r="BN799">
        <v>1</v>
      </c>
      <c r="BO799">
        <v>0</v>
      </c>
      <c r="BP799">
        <v>1</v>
      </c>
      <c r="BQ799">
        <v>0.38904899999999998</v>
      </c>
      <c r="BR799">
        <v>0.61095100000000002</v>
      </c>
      <c r="BS799">
        <v>0.38904899999999998</v>
      </c>
      <c r="BT799">
        <v>0.247839</v>
      </c>
      <c r="BU799">
        <v>0.36311199999999999</v>
      </c>
    </row>
    <row r="800" spans="1:73" hidden="1" x14ac:dyDescent="0.25">
      <c r="A800" t="s">
        <v>164</v>
      </c>
      <c r="B800" t="s">
        <v>33</v>
      </c>
      <c r="C800">
        <v>8.1000000000000003E-2</v>
      </c>
      <c r="D800">
        <v>0</v>
      </c>
      <c r="E800">
        <v>8.1000000000000003E-2</v>
      </c>
      <c r="F800">
        <v>0.68436200000000003</v>
      </c>
      <c r="G800">
        <v>1</v>
      </c>
      <c r="H800">
        <v>1</v>
      </c>
      <c r="I800">
        <v>0</v>
      </c>
      <c r="J800">
        <v>9.8765399999999996E-3</v>
      </c>
      <c r="O800">
        <v>0</v>
      </c>
      <c r="T800">
        <v>0</v>
      </c>
      <c r="U800">
        <v>0</v>
      </c>
      <c r="V800">
        <v>0</v>
      </c>
      <c r="W800">
        <v>7.4074099999999997E-3</v>
      </c>
      <c r="AB800">
        <v>0</v>
      </c>
      <c r="AG800">
        <v>0</v>
      </c>
      <c r="AH800">
        <v>1</v>
      </c>
      <c r="AI800">
        <v>0</v>
      </c>
      <c r="AK800">
        <v>1075000</v>
      </c>
      <c r="AL800">
        <v>875000</v>
      </c>
      <c r="AM800">
        <v>1075000</v>
      </c>
      <c r="AN800">
        <v>875000</v>
      </c>
      <c r="AO800">
        <v>50000</v>
      </c>
      <c r="AP800">
        <v>51172.800000000003</v>
      </c>
      <c r="AQ800">
        <v>18456.8</v>
      </c>
      <c r="AR800">
        <v>0</v>
      </c>
      <c r="AS800">
        <v>0</v>
      </c>
      <c r="AT800">
        <v>0</v>
      </c>
      <c r="AV800">
        <v>0</v>
      </c>
      <c r="AW800">
        <v>1</v>
      </c>
      <c r="AX800">
        <v>9.3827199999999999E-2</v>
      </c>
      <c r="AY800">
        <v>0.73827200000000004</v>
      </c>
      <c r="AZ800">
        <v>0</v>
      </c>
      <c r="BA800">
        <v>0.40740700000000002</v>
      </c>
      <c r="BB800">
        <v>0</v>
      </c>
      <c r="BC800">
        <v>1</v>
      </c>
      <c r="BD800">
        <v>0</v>
      </c>
      <c r="BE800">
        <v>1</v>
      </c>
      <c r="BF800">
        <v>0</v>
      </c>
      <c r="BG800">
        <v>1</v>
      </c>
      <c r="BH800">
        <v>0</v>
      </c>
      <c r="BI800">
        <v>1</v>
      </c>
      <c r="BJ800">
        <v>0</v>
      </c>
      <c r="BK800">
        <v>1</v>
      </c>
      <c r="BL800">
        <v>0</v>
      </c>
      <c r="BM800">
        <v>0</v>
      </c>
      <c r="BN800">
        <v>1</v>
      </c>
      <c r="BO800">
        <v>0</v>
      </c>
      <c r="BP800">
        <v>1</v>
      </c>
      <c r="BQ800">
        <v>1</v>
      </c>
      <c r="BR800">
        <v>0</v>
      </c>
      <c r="BS800">
        <v>1</v>
      </c>
      <c r="BT800">
        <v>0</v>
      </c>
      <c r="BU800">
        <v>0</v>
      </c>
    </row>
    <row r="801" spans="1:76" hidden="1" x14ac:dyDescent="0.25">
      <c r="A801" t="s">
        <v>164</v>
      </c>
      <c r="B801" t="s">
        <v>63</v>
      </c>
      <c r="C801">
        <v>0.12720000000000001</v>
      </c>
      <c r="D801">
        <v>0</v>
      </c>
      <c r="E801">
        <v>0.12720000000000001</v>
      </c>
      <c r="F801">
        <v>0.57180299999999995</v>
      </c>
      <c r="G801">
        <v>1</v>
      </c>
      <c r="H801">
        <v>1</v>
      </c>
      <c r="I801">
        <v>0</v>
      </c>
      <c r="J801">
        <v>3.1446500000000001E-3</v>
      </c>
      <c r="O801">
        <v>0</v>
      </c>
      <c r="T801">
        <v>0</v>
      </c>
      <c r="U801">
        <v>0</v>
      </c>
      <c r="V801">
        <v>0</v>
      </c>
      <c r="W801">
        <v>0</v>
      </c>
      <c r="AB801">
        <v>0</v>
      </c>
      <c r="AG801">
        <v>0</v>
      </c>
      <c r="AH801">
        <v>0</v>
      </c>
      <c r="AI801">
        <v>1</v>
      </c>
      <c r="AJ801">
        <v>0.59433999999999998</v>
      </c>
      <c r="AK801">
        <v>974434</v>
      </c>
      <c r="AL801">
        <v>855566</v>
      </c>
      <c r="AM801">
        <v>974434</v>
      </c>
      <c r="AN801">
        <v>855566</v>
      </c>
      <c r="AO801">
        <v>170000</v>
      </c>
      <c r="AP801">
        <v>88207.5</v>
      </c>
      <c r="AQ801">
        <v>68356.899999999994</v>
      </c>
      <c r="AR801">
        <v>0</v>
      </c>
      <c r="AS801">
        <v>0</v>
      </c>
      <c r="AT801">
        <v>0</v>
      </c>
      <c r="AV801">
        <v>0</v>
      </c>
      <c r="AW801">
        <v>0</v>
      </c>
      <c r="AX801">
        <v>0</v>
      </c>
      <c r="AY801">
        <v>0.58962300000000001</v>
      </c>
      <c r="AZ801">
        <v>0</v>
      </c>
      <c r="BA801">
        <v>1.9622599999999999</v>
      </c>
      <c r="BB801">
        <v>0</v>
      </c>
      <c r="BC801">
        <v>1</v>
      </c>
      <c r="BD801">
        <v>0</v>
      </c>
      <c r="BE801">
        <v>1</v>
      </c>
      <c r="BF801">
        <v>0</v>
      </c>
      <c r="BG801">
        <v>1</v>
      </c>
      <c r="BH801">
        <v>0</v>
      </c>
      <c r="BI801">
        <v>1</v>
      </c>
      <c r="BJ801">
        <v>0</v>
      </c>
      <c r="BK801">
        <v>1</v>
      </c>
      <c r="BL801">
        <v>0</v>
      </c>
      <c r="BM801">
        <v>0</v>
      </c>
      <c r="BN801">
        <v>1</v>
      </c>
      <c r="BO801">
        <v>0</v>
      </c>
      <c r="BP801">
        <v>1</v>
      </c>
      <c r="BQ801">
        <v>0</v>
      </c>
      <c r="BR801">
        <v>1</v>
      </c>
      <c r="BS801">
        <v>0</v>
      </c>
      <c r="BT801">
        <v>0.40566000000000002</v>
      </c>
      <c r="BU801">
        <v>0.59433999999999998</v>
      </c>
    </row>
    <row r="802" spans="1:76" hidden="1" x14ac:dyDescent="0.25">
      <c r="A802" t="s">
        <v>164</v>
      </c>
      <c r="B802" t="s">
        <v>64</v>
      </c>
      <c r="C802">
        <v>0.20599999999999999</v>
      </c>
      <c r="D802">
        <v>0</v>
      </c>
      <c r="E802">
        <v>0.20599999999999999</v>
      </c>
      <c r="F802">
        <v>0.52944999999999998</v>
      </c>
      <c r="G802">
        <v>1</v>
      </c>
      <c r="H802">
        <v>1</v>
      </c>
      <c r="I802">
        <v>9.7087400000000004E-4</v>
      </c>
      <c r="J802">
        <v>5.8252399999999998E-3</v>
      </c>
      <c r="O802">
        <v>0</v>
      </c>
      <c r="T802">
        <v>0</v>
      </c>
      <c r="U802">
        <v>0</v>
      </c>
      <c r="V802">
        <v>9.7087400000000004E-4</v>
      </c>
      <c r="W802">
        <v>3.8834999999999998E-3</v>
      </c>
      <c r="AB802">
        <v>0</v>
      </c>
      <c r="AG802">
        <v>0.606796</v>
      </c>
      <c r="AH802">
        <v>0.393204</v>
      </c>
      <c r="AI802">
        <v>0</v>
      </c>
      <c r="AK802">
        <v>1014320</v>
      </c>
      <c r="AL802">
        <v>935680</v>
      </c>
      <c r="AM802">
        <v>1014320</v>
      </c>
      <c r="AN802">
        <v>935680</v>
      </c>
      <c r="AO802">
        <v>50000</v>
      </c>
      <c r="AP802">
        <v>28640.799999999999</v>
      </c>
      <c r="AQ802">
        <v>40509.699999999997</v>
      </c>
      <c r="AR802">
        <v>0</v>
      </c>
      <c r="AS802">
        <v>0</v>
      </c>
      <c r="AT802">
        <v>0</v>
      </c>
      <c r="AV802">
        <v>0.606796</v>
      </c>
      <c r="AW802">
        <v>0.393204</v>
      </c>
      <c r="AX802">
        <v>7.9611699999999994E-2</v>
      </c>
      <c r="AY802">
        <v>0.556311</v>
      </c>
      <c r="AZ802">
        <v>0</v>
      </c>
      <c r="BA802">
        <v>0.61359200000000003</v>
      </c>
      <c r="BB802">
        <v>0</v>
      </c>
      <c r="BC802">
        <v>1</v>
      </c>
      <c r="BD802">
        <v>0</v>
      </c>
      <c r="BE802">
        <v>1</v>
      </c>
      <c r="BF802">
        <v>0</v>
      </c>
      <c r="BG802">
        <v>1</v>
      </c>
      <c r="BH802">
        <v>0</v>
      </c>
      <c r="BI802">
        <v>1</v>
      </c>
      <c r="BJ802">
        <v>0</v>
      </c>
      <c r="BK802">
        <v>1</v>
      </c>
      <c r="BL802">
        <v>0</v>
      </c>
      <c r="BM802">
        <v>0</v>
      </c>
      <c r="BN802">
        <v>1</v>
      </c>
      <c r="BO802">
        <v>0.606796</v>
      </c>
      <c r="BP802">
        <v>0.393204</v>
      </c>
      <c r="BQ802">
        <v>0.393204</v>
      </c>
      <c r="BR802">
        <v>0</v>
      </c>
      <c r="BS802">
        <v>1</v>
      </c>
      <c r="BT802">
        <v>0</v>
      </c>
      <c r="BU802">
        <v>0</v>
      </c>
    </row>
    <row r="803" spans="1:76" hidden="1" x14ac:dyDescent="0.25">
      <c r="A803" t="s">
        <v>164</v>
      </c>
      <c r="B803" t="s">
        <v>65</v>
      </c>
      <c r="C803">
        <v>5.16E-2</v>
      </c>
      <c r="D803">
        <v>0</v>
      </c>
      <c r="E803">
        <v>5.16E-2</v>
      </c>
      <c r="F803">
        <v>0.47093000000000002</v>
      </c>
      <c r="G803">
        <v>1</v>
      </c>
      <c r="H803">
        <v>1</v>
      </c>
      <c r="I803">
        <v>0</v>
      </c>
      <c r="J803">
        <v>0</v>
      </c>
      <c r="O803">
        <v>0</v>
      </c>
      <c r="T803">
        <v>0</v>
      </c>
      <c r="U803">
        <v>0</v>
      </c>
      <c r="V803">
        <v>0</v>
      </c>
      <c r="W803">
        <v>0</v>
      </c>
      <c r="AB803">
        <v>0</v>
      </c>
      <c r="AG803">
        <v>0</v>
      </c>
      <c r="AH803">
        <v>0</v>
      </c>
      <c r="AI803">
        <v>1</v>
      </c>
      <c r="AJ803">
        <v>0</v>
      </c>
      <c r="AK803">
        <v>915000</v>
      </c>
      <c r="AL803">
        <v>915000</v>
      </c>
      <c r="AM803">
        <v>915000</v>
      </c>
      <c r="AN803">
        <v>915000</v>
      </c>
      <c r="AO803">
        <v>170000</v>
      </c>
      <c r="AP803">
        <v>46782.9</v>
      </c>
      <c r="AQ803">
        <v>83178.3</v>
      </c>
      <c r="AR803">
        <v>0</v>
      </c>
      <c r="AS803">
        <v>0</v>
      </c>
      <c r="AT803">
        <v>0</v>
      </c>
      <c r="AV803">
        <v>0</v>
      </c>
      <c r="AW803">
        <v>0</v>
      </c>
      <c r="AX803">
        <v>0</v>
      </c>
      <c r="AY803">
        <v>0.44961200000000001</v>
      </c>
      <c r="AZ803">
        <v>0</v>
      </c>
      <c r="BA803">
        <v>2.06202</v>
      </c>
      <c r="BB803">
        <v>0</v>
      </c>
      <c r="BC803">
        <v>1</v>
      </c>
      <c r="BD803">
        <v>0</v>
      </c>
      <c r="BE803">
        <v>1</v>
      </c>
      <c r="BF803">
        <v>0</v>
      </c>
      <c r="BG803">
        <v>1</v>
      </c>
      <c r="BH803">
        <v>0</v>
      </c>
      <c r="BI803">
        <v>1</v>
      </c>
      <c r="BJ803">
        <v>0</v>
      </c>
      <c r="BK803">
        <v>1</v>
      </c>
      <c r="BL803">
        <v>0</v>
      </c>
      <c r="BM803">
        <v>0</v>
      </c>
      <c r="BN803">
        <v>1</v>
      </c>
      <c r="BO803">
        <v>0</v>
      </c>
      <c r="BP803">
        <v>1</v>
      </c>
      <c r="BQ803">
        <v>0</v>
      </c>
      <c r="BR803">
        <v>1</v>
      </c>
      <c r="BS803">
        <v>0</v>
      </c>
      <c r="BT803">
        <v>1</v>
      </c>
      <c r="BU803">
        <v>0</v>
      </c>
    </row>
    <row r="804" spans="1:76" hidden="1" x14ac:dyDescent="0.25">
      <c r="A804" t="s">
        <v>164</v>
      </c>
      <c r="B804" t="s">
        <v>66</v>
      </c>
      <c r="C804">
        <v>7.5600000000000001E-2</v>
      </c>
      <c r="D804">
        <v>0</v>
      </c>
      <c r="E804">
        <v>7.5600000000000001E-2</v>
      </c>
      <c r="F804">
        <v>0.64065300000000003</v>
      </c>
      <c r="G804">
        <v>1</v>
      </c>
      <c r="H804">
        <v>1</v>
      </c>
      <c r="I804">
        <v>0</v>
      </c>
      <c r="J804">
        <v>5.2910099999999996E-3</v>
      </c>
      <c r="O804">
        <v>0</v>
      </c>
      <c r="T804">
        <v>0</v>
      </c>
      <c r="U804">
        <v>0</v>
      </c>
      <c r="V804">
        <v>0</v>
      </c>
      <c r="W804">
        <v>0</v>
      </c>
      <c r="AB804">
        <v>0</v>
      </c>
      <c r="AG804">
        <v>0</v>
      </c>
      <c r="AH804">
        <v>0</v>
      </c>
      <c r="AI804">
        <v>1</v>
      </c>
      <c r="AJ804">
        <v>1</v>
      </c>
      <c r="AK804">
        <v>1015000</v>
      </c>
      <c r="AL804">
        <v>815000</v>
      </c>
      <c r="AM804">
        <v>1015000</v>
      </c>
      <c r="AN804">
        <v>815000</v>
      </c>
      <c r="AO804">
        <v>170000</v>
      </c>
      <c r="AP804">
        <v>116481</v>
      </c>
      <c r="AQ804">
        <v>58240.7</v>
      </c>
      <c r="AR804">
        <v>0</v>
      </c>
      <c r="AS804">
        <v>0</v>
      </c>
      <c r="AT804">
        <v>0</v>
      </c>
      <c r="AV804">
        <v>0</v>
      </c>
      <c r="AW804">
        <v>0</v>
      </c>
      <c r="AX804">
        <v>0</v>
      </c>
      <c r="AY804">
        <v>0.68518500000000004</v>
      </c>
      <c r="AZ804">
        <v>0</v>
      </c>
      <c r="BA804">
        <v>1.89418</v>
      </c>
      <c r="BB804">
        <v>0</v>
      </c>
      <c r="BC804">
        <v>1</v>
      </c>
      <c r="BD804">
        <v>0</v>
      </c>
      <c r="BE804">
        <v>1</v>
      </c>
      <c r="BF804">
        <v>0</v>
      </c>
      <c r="BG804">
        <v>1</v>
      </c>
      <c r="BH804">
        <v>0</v>
      </c>
      <c r="BI804">
        <v>1</v>
      </c>
      <c r="BJ804">
        <v>0</v>
      </c>
      <c r="BK804">
        <v>1</v>
      </c>
      <c r="BL804">
        <v>0</v>
      </c>
      <c r="BM804">
        <v>0</v>
      </c>
      <c r="BN804">
        <v>1</v>
      </c>
      <c r="BO804">
        <v>0</v>
      </c>
      <c r="BP804">
        <v>1</v>
      </c>
      <c r="BQ804">
        <v>0</v>
      </c>
      <c r="BR804">
        <v>1</v>
      </c>
      <c r="BS804">
        <v>0</v>
      </c>
      <c r="BT804">
        <v>0</v>
      </c>
      <c r="BU804">
        <v>1</v>
      </c>
    </row>
    <row r="805" spans="1:76" hidden="1" x14ac:dyDescent="0.25">
      <c r="A805" t="s">
        <v>164</v>
      </c>
      <c r="B805" t="s">
        <v>157</v>
      </c>
      <c r="C805">
        <v>0</v>
      </c>
      <c r="D805">
        <v>0</v>
      </c>
      <c r="E805">
        <v>0</v>
      </c>
    </row>
    <row r="806" spans="1:76" hidden="1" x14ac:dyDescent="0.25">
      <c r="A806" t="s">
        <v>164</v>
      </c>
      <c r="B806" t="s">
        <v>158</v>
      </c>
      <c r="C806">
        <v>0</v>
      </c>
      <c r="D806">
        <v>0</v>
      </c>
      <c r="E806">
        <v>0</v>
      </c>
    </row>
    <row r="807" spans="1:76" x14ac:dyDescent="0.25">
      <c r="A807" t="s">
        <v>165</v>
      </c>
      <c r="B807" t="s">
        <v>2</v>
      </c>
      <c r="C807">
        <v>1</v>
      </c>
      <c r="D807">
        <v>0</v>
      </c>
      <c r="E807">
        <v>1</v>
      </c>
      <c r="F807">
        <v>0.50490000000000002</v>
      </c>
      <c r="G807">
        <v>0.77959999999999996</v>
      </c>
      <c r="H807">
        <v>0.49480000000000002</v>
      </c>
      <c r="I807">
        <v>1.4E-3</v>
      </c>
      <c r="J807">
        <v>5.9999999999999995E-4</v>
      </c>
      <c r="K807">
        <v>0.5</v>
      </c>
      <c r="L807">
        <v>0.66666700000000001</v>
      </c>
      <c r="M807">
        <v>0.23753099999999999</v>
      </c>
      <c r="N807">
        <v>0.116697</v>
      </c>
      <c r="O807">
        <v>0</v>
      </c>
      <c r="T807">
        <v>0.1046</v>
      </c>
      <c r="U807">
        <v>0</v>
      </c>
      <c r="V807">
        <v>4.0000000000000002E-4</v>
      </c>
      <c r="W807">
        <v>1E-3</v>
      </c>
      <c r="AB807">
        <v>2.0000000000000001E-4</v>
      </c>
      <c r="AG807">
        <v>0.16439999999999999</v>
      </c>
      <c r="AH807">
        <v>0.1084</v>
      </c>
      <c r="AI807">
        <v>0.1172</v>
      </c>
      <c r="AJ807">
        <v>0.57679199999999997</v>
      </c>
      <c r="AK807">
        <v>1023450</v>
      </c>
      <c r="AL807">
        <v>934119</v>
      </c>
      <c r="AM807">
        <v>1023450</v>
      </c>
      <c r="AN807">
        <v>934119</v>
      </c>
      <c r="AO807">
        <v>42427</v>
      </c>
      <c r="AP807">
        <v>26589.5</v>
      </c>
      <c r="AQ807">
        <v>28721.3</v>
      </c>
      <c r="AR807">
        <v>0</v>
      </c>
      <c r="AS807">
        <v>0</v>
      </c>
      <c r="AT807">
        <v>2.0000000000000001E-4</v>
      </c>
      <c r="AU807">
        <v>58333.3</v>
      </c>
      <c r="AV807">
        <v>0.26900000000000002</v>
      </c>
      <c r="AW807">
        <v>0.1084</v>
      </c>
      <c r="AX807">
        <v>3.3399999999999999E-2</v>
      </c>
      <c r="AY807">
        <v>0.50860000000000005</v>
      </c>
      <c r="AZ807">
        <v>0</v>
      </c>
      <c r="BA807">
        <v>-4.1999999999999997E-3</v>
      </c>
      <c r="BB807">
        <v>0.22040000000000001</v>
      </c>
      <c r="BC807">
        <v>0.77959999999999996</v>
      </c>
      <c r="BD807">
        <v>0.2848</v>
      </c>
      <c r="BE807">
        <v>0.49480000000000002</v>
      </c>
      <c r="BF807">
        <v>0</v>
      </c>
      <c r="BG807">
        <v>0.49480000000000002</v>
      </c>
      <c r="BH807">
        <v>0.1046</v>
      </c>
      <c r="BI807">
        <v>0.39019999999999999</v>
      </c>
      <c r="BJ807">
        <v>0</v>
      </c>
      <c r="BK807">
        <v>0.39019999999999999</v>
      </c>
      <c r="BL807">
        <v>0.1046</v>
      </c>
      <c r="BM807">
        <v>2.0000000000000001E-4</v>
      </c>
      <c r="BN807">
        <v>0.39</v>
      </c>
      <c r="BO807">
        <v>0.16439999999999999</v>
      </c>
      <c r="BP807">
        <v>0.22559999999999999</v>
      </c>
      <c r="BQ807">
        <v>0.1084</v>
      </c>
      <c r="BR807">
        <v>0.1172</v>
      </c>
      <c r="BS807">
        <v>0.27279999999999999</v>
      </c>
      <c r="BT807">
        <v>4.9599999999999998E-2</v>
      </c>
      <c r="BU807">
        <v>6.7599999999999993E-2</v>
      </c>
      <c r="BV807">
        <f>BU807+BT807+BQ807+BO807+BM807+BJ807+BH807+BF807+BD807+BB807</f>
        <v>1</v>
      </c>
      <c r="BW807">
        <f>BQ807+BO807+BJ807+BH807</f>
        <v>0.37739999999999996</v>
      </c>
      <c r="BX807">
        <f xml:space="preserve"> (BF807+BM807)/(1 - BB807 - BD807)</f>
        <v>4.0420371867421184E-4</v>
      </c>
    </row>
    <row r="808" spans="1:76" hidden="1" x14ac:dyDescent="0.25">
      <c r="A808" t="s">
        <v>165</v>
      </c>
      <c r="B808" t="s">
        <v>3</v>
      </c>
      <c r="C808">
        <v>0</v>
      </c>
      <c r="D808">
        <v>0</v>
      </c>
      <c r="E808">
        <v>0</v>
      </c>
    </row>
    <row r="809" spans="1:76" hidden="1" x14ac:dyDescent="0.25">
      <c r="A809" t="s">
        <v>165</v>
      </c>
      <c r="B809" t="s">
        <v>4</v>
      </c>
      <c r="C809">
        <v>1</v>
      </c>
      <c r="D809">
        <v>0</v>
      </c>
      <c r="E809">
        <v>1</v>
      </c>
      <c r="F809">
        <v>0.50490000000000002</v>
      </c>
      <c r="G809">
        <v>0.77959999999999996</v>
      </c>
      <c r="H809">
        <v>0.49480000000000002</v>
      </c>
      <c r="I809">
        <v>1.4E-3</v>
      </c>
      <c r="J809">
        <v>5.9999999999999995E-4</v>
      </c>
      <c r="K809">
        <v>0.5</v>
      </c>
      <c r="L809">
        <v>0.66666700000000001</v>
      </c>
      <c r="M809">
        <v>0.23753099999999999</v>
      </c>
      <c r="N809">
        <v>0.116697</v>
      </c>
      <c r="O809">
        <v>0</v>
      </c>
      <c r="T809">
        <v>0.1046</v>
      </c>
      <c r="U809">
        <v>0</v>
      </c>
      <c r="V809">
        <v>4.0000000000000002E-4</v>
      </c>
      <c r="W809">
        <v>1E-3</v>
      </c>
      <c r="AB809">
        <v>2.0000000000000001E-4</v>
      </c>
      <c r="AG809">
        <v>0.16439999999999999</v>
      </c>
      <c r="AH809">
        <v>0.1084</v>
      </c>
      <c r="AI809">
        <v>0.1172</v>
      </c>
      <c r="AJ809">
        <v>0.57679199999999997</v>
      </c>
      <c r="AK809">
        <v>1023450</v>
      </c>
      <c r="AL809">
        <v>934119</v>
      </c>
      <c r="AM809">
        <v>1023450</v>
      </c>
      <c r="AN809">
        <v>934119</v>
      </c>
      <c r="AO809">
        <v>42427</v>
      </c>
      <c r="AP809">
        <v>26589.5</v>
      </c>
      <c r="AQ809">
        <v>28721.3</v>
      </c>
      <c r="AR809">
        <v>0</v>
      </c>
      <c r="AS809">
        <v>0</v>
      </c>
      <c r="AT809">
        <v>2.0000000000000001E-4</v>
      </c>
      <c r="AU809">
        <v>58333.3</v>
      </c>
      <c r="AV809">
        <v>0.26900000000000002</v>
      </c>
      <c r="AW809">
        <v>0.1084</v>
      </c>
      <c r="AX809">
        <v>3.3399999999999999E-2</v>
      </c>
      <c r="AY809">
        <v>0.50860000000000005</v>
      </c>
      <c r="AZ809">
        <v>0</v>
      </c>
      <c r="BA809">
        <v>-4.1999999999999997E-3</v>
      </c>
      <c r="BB809">
        <v>0.22040000000000001</v>
      </c>
      <c r="BC809">
        <v>0.77959999999999996</v>
      </c>
      <c r="BD809">
        <v>0.2848</v>
      </c>
      <c r="BE809">
        <v>0.49480000000000002</v>
      </c>
      <c r="BF809">
        <v>0</v>
      </c>
      <c r="BG809">
        <v>0.49480000000000002</v>
      </c>
      <c r="BH809">
        <v>0.1046</v>
      </c>
      <c r="BI809">
        <v>0.39019999999999999</v>
      </c>
      <c r="BJ809">
        <v>0</v>
      </c>
      <c r="BK809">
        <v>0.39019999999999999</v>
      </c>
      <c r="BL809">
        <v>0.1046</v>
      </c>
      <c r="BM809">
        <v>2.0000000000000001E-4</v>
      </c>
      <c r="BN809">
        <v>0.39</v>
      </c>
      <c r="BO809">
        <v>0.16439999999999999</v>
      </c>
      <c r="BP809">
        <v>0.22559999999999999</v>
      </c>
      <c r="BQ809">
        <v>0.1084</v>
      </c>
      <c r="BR809">
        <v>0.1172</v>
      </c>
      <c r="BS809">
        <v>0.27279999999999999</v>
      </c>
      <c r="BT809">
        <v>4.9599999999999998E-2</v>
      </c>
      <c r="BU809">
        <v>6.7599999999999993E-2</v>
      </c>
    </row>
    <row r="810" spans="1:76" hidden="1" x14ac:dyDescent="0.25">
      <c r="A810" t="s">
        <v>165</v>
      </c>
      <c r="B810" t="s">
        <v>68</v>
      </c>
      <c r="C810">
        <v>0.49480000000000002</v>
      </c>
      <c r="D810">
        <v>0</v>
      </c>
      <c r="E810">
        <v>0.49480000000000002</v>
      </c>
      <c r="F810">
        <v>0.48807600000000001</v>
      </c>
      <c r="G810">
        <v>1</v>
      </c>
      <c r="H810">
        <v>1</v>
      </c>
      <c r="I810">
        <v>2.82943E-3</v>
      </c>
      <c r="J810">
        <v>1.21261E-3</v>
      </c>
      <c r="K810">
        <v>0.5</v>
      </c>
      <c r="L810">
        <v>0.66666700000000001</v>
      </c>
      <c r="M810">
        <v>0.23753099999999999</v>
      </c>
      <c r="N810">
        <v>0.116697</v>
      </c>
      <c r="O810">
        <v>0</v>
      </c>
      <c r="T810">
        <v>0.211399</v>
      </c>
      <c r="U810">
        <v>0</v>
      </c>
      <c r="V810">
        <v>8.0840700000000003E-4</v>
      </c>
      <c r="W810">
        <v>2.0210200000000001E-3</v>
      </c>
      <c r="AB810">
        <v>4.0420400000000002E-4</v>
      </c>
      <c r="AG810">
        <v>0.33225500000000002</v>
      </c>
      <c r="AH810">
        <v>0.21907799999999999</v>
      </c>
      <c r="AI810">
        <v>0.23686299999999999</v>
      </c>
      <c r="AJ810">
        <v>0.57679199999999997</v>
      </c>
      <c r="AK810">
        <v>995599</v>
      </c>
      <c r="AL810">
        <v>924412</v>
      </c>
      <c r="AM810">
        <v>995599</v>
      </c>
      <c r="AN810">
        <v>924412</v>
      </c>
      <c r="AO810">
        <v>79989.899999999994</v>
      </c>
      <c r="AP810">
        <v>41490.5</v>
      </c>
      <c r="AQ810">
        <v>44865.3</v>
      </c>
      <c r="AR810">
        <v>0</v>
      </c>
      <c r="AS810">
        <v>0</v>
      </c>
      <c r="AT810">
        <v>4.0420000000000001E-4</v>
      </c>
      <c r="AU810">
        <v>58333.3</v>
      </c>
      <c r="AV810">
        <v>0.54365399999999997</v>
      </c>
      <c r="AW810">
        <v>0.21907799999999999</v>
      </c>
      <c r="AX810">
        <v>6.7502000000000006E-2</v>
      </c>
      <c r="AY810">
        <v>0.48827799999999999</v>
      </c>
      <c r="AZ810">
        <v>0</v>
      </c>
      <c r="BA810">
        <v>0.765158</v>
      </c>
      <c r="BB810">
        <v>0</v>
      </c>
      <c r="BC810">
        <v>1</v>
      </c>
      <c r="BD810">
        <v>0</v>
      </c>
      <c r="BE810">
        <v>1</v>
      </c>
      <c r="BF810">
        <v>0</v>
      </c>
      <c r="BG810">
        <v>1</v>
      </c>
      <c r="BH810">
        <v>0.211399</v>
      </c>
      <c r="BI810">
        <v>0.788601</v>
      </c>
      <c r="BJ810">
        <v>0</v>
      </c>
      <c r="BK810">
        <v>0.788601</v>
      </c>
      <c r="BL810">
        <v>0.211399</v>
      </c>
      <c r="BM810">
        <v>4.0420400000000002E-4</v>
      </c>
      <c r="BN810">
        <v>0.78819700000000004</v>
      </c>
      <c r="BO810">
        <v>0.33225500000000002</v>
      </c>
      <c r="BP810">
        <v>0.45594200000000001</v>
      </c>
      <c r="BQ810">
        <v>0.21907799999999999</v>
      </c>
      <c r="BR810">
        <v>0.23686299999999999</v>
      </c>
      <c r="BS810">
        <v>0.55133399999999999</v>
      </c>
      <c r="BT810">
        <v>0.100243</v>
      </c>
      <c r="BU810">
        <v>0.13662099999999999</v>
      </c>
    </row>
    <row r="811" spans="1:76" hidden="1" x14ac:dyDescent="0.25">
      <c r="A811" t="s">
        <v>165</v>
      </c>
      <c r="B811" t="s">
        <v>45</v>
      </c>
      <c r="C811">
        <v>2.0000000000000001E-4</v>
      </c>
      <c r="D811">
        <v>0</v>
      </c>
      <c r="E811">
        <v>2.0000000000000001E-4</v>
      </c>
      <c r="F811">
        <v>0.83333299999999999</v>
      </c>
      <c r="G811">
        <v>1</v>
      </c>
      <c r="H811">
        <v>1</v>
      </c>
      <c r="I811">
        <v>0</v>
      </c>
      <c r="J811">
        <v>1</v>
      </c>
      <c r="K811">
        <v>0.5</v>
      </c>
      <c r="L811">
        <v>0.66666700000000001</v>
      </c>
      <c r="M811">
        <v>0.23753099999999999</v>
      </c>
      <c r="N811">
        <v>0.116697</v>
      </c>
      <c r="O811">
        <v>0</v>
      </c>
      <c r="T811">
        <v>0</v>
      </c>
      <c r="U811">
        <v>0</v>
      </c>
      <c r="V811">
        <v>1</v>
      </c>
      <c r="W811">
        <v>1</v>
      </c>
      <c r="AB811">
        <v>1</v>
      </c>
      <c r="AG811">
        <v>0</v>
      </c>
      <c r="AH811">
        <v>0</v>
      </c>
      <c r="AI811">
        <v>0</v>
      </c>
      <c r="AK811">
        <v>1033330</v>
      </c>
      <c r="AL811">
        <v>916667</v>
      </c>
      <c r="AM811">
        <v>1033330</v>
      </c>
      <c r="AN811">
        <v>916667</v>
      </c>
      <c r="AO811">
        <v>50000</v>
      </c>
      <c r="AP811">
        <v>0</v>
      </c>
      <c r="AQ811">
        <v>66666.7</v>
      </c>
      <c r="AR811">
        <v>0</v>
      </c>
      <c r="AS811">
        <v>0</v>
      </c>
      <c r="AT811">
        <v>1</v>
      </c>
      <c r="AU811">
        <v>58333.3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-1</v>
      </c>
      <c r="BB811">
        <v>0</v>
      </c>
      <c r="BC811">
        <v>1</v>
      </c>
      <c r="BD811">
        <v>0</v>
      </c>
      <c r="BE811">
        <v>1</v>
      </c>
      <c r="BF811">
        <v>0</v>
      </c>
      <c r="BG811">
        <v>1</v>
      </c>
      <c r="BH811">
        <v>0</v>
      </c>
      <c r="BI811">
        <v>1</v>
      </c>
      <c r="BJ811">
        <v>0</v>
      </c>
      <c r="BK811">
        <v>1</v>
      </c>
      <c r="BL811">
        <v>0</v>
      </c>
      <c r="BM811">
        <v>1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6" hidden="1" x14ac:dyDescent="0.25">
      <c r="A812" t="s">
        <v>165</v>
      </c>
      <c r="B812" t="s">
        <v>69</v>
      </c>
      <c r="C812">
        <v>0.1172</v>
      </c>
      <c r="D812">
        <v>0</v>
      </c>
      <c r="E812">
        <v>0.1172</v>
      </c>
      <c r="F812">
        <v>0.57167199999999996</v>
      </c>
      <c r="G812">
        <v>1</v>
      </c>
      <c r="H812">
        <v>1</v>
      </c>
      <c r="I812">
        <v>0</v>
      </c>
      <c r="J812">
        <v>0</v>
      </c>
      <c r="O812">
        <v>0</v>
      </c>
      <c r="T812">
        <v>0</v>
      </c>
      <c r="U812">
        <v>0</v>
      </c>
      <c r="V812">
        <v>1.70648E-3</v>
      </c>
      <c r="W812">
        <v>0</v>
      </c>
      <c r="AB812">
        <v>0</v>
      </c>
      <c r="AG812">
        <v>0</v>
      </c>
      <c r="AH812">
        <v>0</v>
      </c>
      <c r="AI812">
        <v>1</v>
      </c>
      <c r="AJ812">
        <v>0.57679199999999997</v>
      </c>
      <c r="AK812">
        <v>962679</v>
      </c>
      <c r="AL812">
        <v>847321</v>
      </c>
      <c r="AM812">
        <v>962679</v>
      </c>
      <c r="AN812">
        <v>847321</v>
      </c>
      <c r="AO812">
        <v>190000</v>
      </c>
      <c r="AP812">
        <v>93370.3</v>
      </c>
      <c r="AQ812">
        <v>75827.600000000006</v>
      </c>
      <c r="AR812">
        <v>0</v>
      </c>
      <c r="AS812">
        <v>0</v>
      </c>
      <c r="AT812">
        <v>0</v>
      </c>
      <c r="AV812">
        <v>0</v>
      </c>
      <c r="AW812">
        <v>0</v>
      </c>
      <c r="AX812">
        <v>0</v>
      </c>
      <c r="AY812">
        <v>0.60238899999999995</v>
      </c>
      <c r="AZ812">
        <v>0</v>
      </c>
      <c r="BA812">
        <v>1.9829399999999999</v>
      </c>
      <c r="BB812">
        <v>0</v>
      </c>
      <c r="BC812">
        <v>1</v>
      </c>
      <c r="BD812">
        <v>0</v>
      </c>
      <c r="BE812">
        <v>1</v>
      </c>
      <c r="BF812">
        <v>0</v>
      </c>
      <c r="BG812">
        <v>1</v>
      </c>
      <c r="BH812">
        <v>0</v>
      </c>
      <c r="BI812">
        <v>1</v>
      </c>
      <c r="BJ812">
        <v>0</v>
      </c>
      <c r="BK812">
        <v>1</v>
      </c>
      <c r="BL812">
        <v>0</v>
      </c>
      <c r="BM812">
        <v>0</v>
      </c>
      <c r="BN812">
        <v>1</v>
      </c>
      <c r="BO812">
        <v>0</v>
      </c>
      <c r="BP812">
        <v>1</v>
      </c>
      <c r="BQ812">
        <v>0</v>
      </c>
      <c r="BR812">
        <v>1</v>
      </c>
      <c r="BS812">
        <v>0</v>
      </c>
      <c r="BT812">
        <v>0.42320799999999997</v>
      </c>
      <c r="BU812">
        <v>0.57679199999999997</v>
      </c>
    </row>
    <row r="813" spans="1:76" hidden="1" x14ac:dyDescent="0.25">
      <c r="A813" t="s">
        <v>165</v>
      </c>
      <c r="B813" t="s">
        <v>70</v>
      </c>
      <c r="C813">
        <v>0.37740000000000001</v>
      </c>
      <c r="D813">
        <v>0</v>
      </c>
      <c r="E813">
        <v>0.37740000000000001</v>
      </c>
      <c r="F813">
        <v>0.46193299999999998</v>
      </c>
      <c r="G813">
        <v>1</v>
      </c>
      <c r="H813">
        <v>1</v>
      </c>
      <c r="I813">
        <v>3.70959E-3</v>
      </c>
      <c r="J813">
        <v>1.05988E-3</v>
      </c>
      <c r="O813">
        <v>0</v>
      </c>
      <c r="T813">
        <v>0.27716000000000002</v>
      </c>
      <c r="U813">
        <v>0</v>
      </c>
      <c r="V813">
        <v>0</v>
      </c>
      <c r="W813">
        <v>2.11977E-3</v>
      </c>
      <c r="AB813">
        <v>0</v>
      </c>
      <c r="AG813">
        <v>0.435612</v>
      </c>
      <c r="AH813">
        <v>0.28722799999999998</v>
      </c>
      <c r="AI813">
        <v>0</v>
      </c>
      <c r="AK813">
        <v>1005800</v>
      </c>
      <c r="AL813">
        <v>948356</v>
      </c>
      <c r="AM813">
        <v>1005800</v>
      </c>
      <c r="AN813">
        <v>948356</v>
      </c>
      <c r="AO813">
        <v>45842.6</v>
      </c>
      <c r="AP813">
        <v>25401.4</v>
      </c>
      <c r="AQ813">
        <v>35238.5</v>
      </c>
      <c r="AR813">
        <v>0</v>
      </c>
      <c r="AS813">
        <v>0</v>
      </c>
      <c r="AT813">
        <v>0</v>
      </c>
      <c r="AV813">
        <v>0.71277199999999996</v>
      </c>
      <c r="AW813">
        <v>0.28722799999999998</v>
      </c>
      <c r="AX813">
        <v>8.8500300000000004E-2</v>
      </c>
      <c r="AY813">
        <v>0.45256999999999997</v>
      </c>
      <c r="AZ813">
        <v>0</v>
      </c>
      <c r="BA813">
        <v>0.38791700000000001</v>
      </c>
      <c r="BB813">
        <v>0</v>
      </c>
      <c r="BC813">
        <v>1</v>
      </c>
      <c r="BD813">
        <v>0</v>
      </c>
      <c r="BE813">
        <v>1</v>
      </c>
      <c r="BF813">
        <v>0</v>
      </c>
      <c r="BG813">
        <v>1</v>
      </c>
      <c r="BH813">
        <v>0.27716000000000002</v>
      </c>
      <c r="BI813">
        <v>0.72284000000000004</v>
      </c>
      <c r="BJ813">
        <v>0</v>
      </c>
      <c r="BK813">
        <v>0.72284000000000004</v>
      </c>
      <c r="BL813">
        <v>0.27716000000000002</v>
      </c>
      <c r="BM813">
        <v>0</v>
      </c>
      <c r="BN813">
        <v>0.72284000000000004</v>
      </c>
      <c r="BO813">
        <v>0.435612</v>
      </c>
      <c r="BP813">
        <v>0.28722799999999998</v>
      </c>
      <c r="BQ813">
        <v>0.28722799999999998</v>
      </c>
      <c r="BR813">
        <v>0</v>
      </c>
      <c r="BS813">
        <v>0.72284000000000004</v>
      </c>
      <c r="BT813">
        <v>0</v>
      </c>
      <c r="BU813">
        <v>0</v>
      </c>
    </row>
    <row r="814" spans="1:76" hidden="1" x14ac:dyDescent="0.25">
      <c r="A814" t="s">
        <v>165</v>
      </c>
      <c r="B814" t="s">
        <v>71</v>
      </c>
      <c r="C814">
        <v>0.1046</v>
      </c>
      <c r="D814">
        <v>0</v>
      </c>
      <c r="E814">
        <v>0.1046</v>
      </c>
      <c r="F814">
        <v>0.34831099999999998</v>
      </c>
      <c r="G814">
        <v>1</v>
      </c>
      <c r="H814">
        <v>1</v>
      </c>
      <c r="I814">
        <v>1.33843E-2</v>
      </c>
      <c r="J814">
        <v>0</v>
      </c>
      <c r="O814">
        <v>0</v>
      </c>
      <c r="T814">
        <v>1</v>
      </c>
      <c r="U814">
        <v>0</v>
      </c>
      <c r="V814">
        <v>0</v>
      </c>
      <c r="W814">
        <v>0</v>
      </c>
      <c r="AB814">
        <v>0</v>
      </c>
      <c r="AG814">
        <v>0</v>
      </c>
      <c r="AH814">
        <v>0</v>
      </c>
      <c r="AI814">
        <v>0</v>
      </c>
      <c r="AK814">
        <v>982500</v>
      </c>
      <c r="AL814">
        <v>982500</v>
      </c>
      <c r="AM814">
        <v>982500</v>
      </c>
      <c r="AN814">
        <v>982500</v>
      </c>
      <c r="AO814">
        <v>35000</v>
      </c>
      <c r="AP814">
        <v>12347</v>
      </c>
      <c r="AQ814">
        <v>34598.5</v>
      </c>
      <c r="AR814">
        <v>0</v>
      </c>
      <c r="AS814">
        <v>0</v>
      </c>
      <c r="AT814">
        <v>0</v>
      </c>
      <c r="AV814">
        <v>1</v>
      </c>
      <c r="AW814">
        <v>0</v>
      </c>
      <c r="AX814">
        <v>0</v>
      </c>
      <c r="AY814">
        <v>0.29445500000000002</v>
      </c>
      <c r="AZ814">
        <v>0</v>
      </c>
      <c r="BA814">
        <v>-5.7361399999999998E-3</v>
      </c>
      <c r="BB814">
        <v>0</v>
      </c>
      <c r="BC814">
        <v>1</v>
      </c>
      <c r="BD814">
        <v>0</v>
      </c>
      <c r="BE814">
        <v>1</v>
      </c>
      <c r="BF814">
        <v>0</v>
      </c>
      <c r="BG814">
        <v>1</v>
      </c>
      <c r="BH814">
        <v>1</v>
      </c>
      <c r="BI814">
        <v>0</v>
      </c>
      <c r="BJ814">
        <v>0</v>
      </c>
      <c r="BK814">
        <v>0</v>
      </c>
      <c r="BL814">
        <v>1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</row>
    <row r="815" spans="1:76" hidden="1" x14ac:dyDescent="0.25">
      <c r="A815" t="s">
        <v>165</v>
      </c>
      <c r="B815" t="s">
        <v>72</v>
      </c>
      <c r="C815">
        <v>0.39019999999999999</v>
      </c>
      <c r="D815">
        <v>0</v>
      </c>
      <c r="E815">
        <v>0.39019999999999999</v>
      </c>
      <c r="F815">
        <v>0.52554199999999995</v>
      </c>
      <c r="G815">
        <v>1</v>
      </c>
      <c r="H815">
        <v>1</v>
      </c>
      <c r="I815">
        <v>0</v>
      </c>
      <c r="J815">
        <v>1.5376700000000001E-3</v>
      </c>
      <c r="K815">
        <v>0.5</v>
      </c>
      <c r="L815">
        <v>0.66666700000000001</v>
      </c>
      <c r="M815">
        <v>0.23753099999999999</v>
      </c>
      <c r="N815">
        <v>0.116697</v>
      </c>
      <c r="O815">
        <v>0</v>
      </c>
      <c r="T815">
        <v>0</v>
      </c>
      <c r="U815">
        <v>0</v>
      </c>
      <c r="V815">
        <v>1.02512E-3</v>
      </c>
      <c r="W815">
        <v>2.5627900000000001E-3</v>
      </c>
      <c r="AB815">
        <v>5.1255799999999998E-4</v>
      </c>
      <c r="AG815">
        <v>0.42132199999999997</v>
      </c>
      <c r="AH815">
        <v>0.277806</v>
      </c>
      <c r="AI815">
        <v>0.30035899999999999</v>
      </c>
      <c r="AJ815">
        <v>0.57679199999999997</v>
      </c>
      <c r="AK815">
        <v>999110</v>
      </c>
      <c r="AL815">
        <v>908840</v>
      </c>
      <c r="AM815">
        <v>999110</v>
      </c>
      <c r="AN815">
        <v>908840</v>
      </c>
      <c r="AO815">
        <v>92050.2</v>
      </c>
      <c r="AP815">
        <v>49302.9</v>
      </c>
      <c r="AQ815">
        <v>47617.5</v>
      </c>
      <c r="AR815">
        <v>0</v>
      </c>
      <c r="AS815">
        <v>0</v>
      </c>
      <c r="AT815">
        <v>5.1256000000000001E-4</v>
      </c>
      <c r="AU815">
        <v>58333.3</v>
      </c>
      <c r="AV815">
        <v>0.42132199999999997</v>
      </c>
      <c r="AW815">
        <v>0.277806</v>
      </c>
      <c r="AX815">
        <v>8.5597099999999995E-2</v>
      </c>
      <c r="AY815">
        <v>0.54023600000000005</v>
      </c>
      <c r="AZ815">
        <v>0</v>
      </c>
      <c r="BA815">
        <v>0.97180900000000003</v>
      </c>
      <c r="BB815">
        <v>0</v>
      </c>
      <c r="BC815">
        <v>1</v>
      </c>
      <c r="BD815">
        <v>0</v>
      </c>
      <c r="BE815">
        <v>1</v>
      </c>
      <c r="BF815">
        <v>0</v>
      </c>
      <c r="BG815">
        <v>1</v>
      </c>
      <c r="BH815">
        <v>0</v>
      </c>
      <c r="BI815">
        <v>1</v>
      </c>
      <c r="BJ815">
        <v>0</v>
      </c>
      <c r="BK815">
        <v>1</v>
      </c>
      <c r="BL815">
        <v>0</v>
      </c>
      <c r="BM815">
        <v>5.1255799999999998E-4</v>
      </c>
      <c r="BN815">
        <v>0.99948700000000001</v>
      </c>
      <c r="BO815">
        <v>0.42132199999999997</v>
      </c>
      <c r="BP815">
        <v>0.57816500000000004</v>
      </c>
      <c r="BQ815">
        <v>0.277806</v>
      </c>
      <c r="BR815">
        <v>0.30035899999999999</v>
      </c>
      <c r="BS815">
        <v>0.699129</v>
      </c>
      <c r="BT815">
        <v>0.127114</v>
      </c>
      <c r="BU815">
        <v>0.17324400000000001</v>
      </c>
    </row>
    <row r="816" spans="1:76" hidden="1" x14ac:dyDescent="0.25">
      <c r="A816" t="s">
        <v>165</v>
      </c>
      <c r="B816" t="s">
        <v>73</v>
      </c>
      <c r="C816">
        <v>0</v>
      </c>
      <c r="D816">
        <v>0</v>
      </c>
      <c r="E816">
        <v>0</v>
      </c>
    </row>
    <row r="817" spans="1:73" hidden="1" x14ac:dyDescent="0.25">
      <c r="A817" t="s">
        <v>165</v>
      </c>
      <c r="B817" t="s">
        <v>74</v>
      </c>
      <c r="C817">
        <v>0</v>
      </c>
      <c r="D817">
        <v>0</v>
      </c>
      <c r="E817">
        <v>0</v>
      </c>
    </row>
    <row r="818" spans="1:73" hidden="1" x14ac:dyDescent="0.25">
      <c r="A818" t="s">
        <v>165</v>
      </c>
      <c r="B818" t="s">
        <v>75</v>
      </c>
      <c r="C818">
        <v>0</v>
      </c>
      <c r="D818">
        <v>0</v>
      </c>
      <c r="E818">
        <v>0</v>
      </c>
    </row>
    <row r="819" spans="1:73" hidden="1" x14ac:dyDescent="0.25">
      <c r="A819" t="s">
        <v>165</v>
      </c>
      <c r="B819" t="s">
        <v>76</v>
      </c>
      <c r="C819">
        <v>0</v>
      </c>
      <c r="D819">
        <v>0</v>
      </c>
      <c r="E819">
        <v>0</v>
      </c>
    </row>
    <row r="820" spans="1:73" hidden="1" x14ac:dyDescent="0.25">
      <c r="A820" t="s">
        <v>165</v>
      </c>
      <c r="B820" t="s">
        <v>77</v>
      </c>
      <c r="C820">
        <v>0</v>
      </c>
      <c r="D820">
        <v>0</v>
      </c>
      <c r="E820">
        <v>0</v>
      </c>
    </row>
    <row r="821" spans="1:73" hidden="1" x14ac:dyDescent="0.25">
      <c r="A821" t="s">
        <v>165</v>
      </c>
      <c r="B821" t="s">
        <v>78</v>
      </c>
      <c r="C821">
        <v>0</v>
      </c>
      <c r="D821">
        <v>0</v>
      </c>
      <c r="E821">
        <v>0</v>
      </c>
    </row>
    <row r="822" spans="1:73" hidden="1" x14ac:dyDescent="0.25">
      <c r="A822" t="s">
        <v>165</v>
      </c>
      <c r="B822" t="s">
        <v>79</v>
      </c>
      <c r="C822">
        <v>0</v>
      </c>
      <c r="D822">
        <v>0</v>
      </c>
      <c r="E822">
        <v>0</v>
      </c>
    </row>
    <row r="823" spans="1:73" hidden="1" x14ac:dyDescent="0.25">
      <c r="A823" t="s">
        <v>165</v>
      </c>
      <c r="B823" t="s">
        <v>80</v>
      </c>
      <c r="C823">
        <v>0</v>
      </c>
      <c r="D823">
        <v>0</v>
      </c>
      <c r="E823">
        <v>0</v>
      </c>
    </row>
    <row r="824" spans="1:73" hidden="1" x14ac:dyDescent="0.25">
      <c r="A824" t="s">
        <v>165</v>
      </c>
      <c r="B824" t="s">
        <v>81</v>
      </c>
      <c r="C824">
        <v>0</v>
      </c>
      <c r="D824">
        <v>0</v>
      </c>
      <c r="E824">
        <v>0</v>
      </c>
    </row>
    <row r="825" spans="1:73" hidden="1" x14ac:dyDescent="0.25">
      <c r="A825" t="s">
        <v>165</v>
      </c>
      <c r="B825" t="s">
        <v>82</v>
      </c>
      <c r="C825">
        <v>0</v>
      </c>
      <c r="D825">
        <v>0</v>
      </c>
      <c r="E825">
        <v>0</v>
      </c>
    </row>
    <row r="826" spans="1:73" hidden="1" x14ac:dyDescent="0.25">
      <c r="A826" t="s">
        <v>165</v>
      </c>
      <c r="B826" t="s">
        <v>83</v>
      </c>
      <c r="C826">
        <v>0</v>
      </c>
      <c r="D826">
        <v>0</v>
      </c>
      <c r="E826">
        <v>0</v>
      </c>
    </row>
    <row r="827" spans="1:73" hidden="1" x14ac:dyDescent="0.25">
      <c r="A827" t="s">
        <v>165</v>
      </c>
      <c r="B827" t="s">
        <v>84</v>
      </c>
      <c r="C827">
        <v>0.50860000000000005</v>
      </c>
      <c r="D827">
        <v>0</v>
      </c>
      <c r="E827">
        <v>0.50860000000000005</v>
      </c>
      <c r="F827">
        <v>0.66076800000000002</v>
      </c>
      <c r="G827">
        <v>0.91584699999999997</v>
      </c>
      <c r="H827">
        <v>0.47502899999999998</v>
      </c>
      <c r="I827">
        <v>3.9323599999999999E-4</v>
      </c>
      <c r="J827">
        <v>1.17971E-3</v>
      </c>
      <c r="K827">
        <v>0.5</v>
      </c>
      <c r="L827">
        <v>0.66666700000000001</v>
      </c>
      <c r="M827">
        <v>0.23753099999999999</v>
      </c>
      <c r="N827">
        <v>0.116697</v>
      </c>
      <c r="O827">
        <v>0</v>
      </c>
      <c r="T827">
        <v>6.0558399999999998E-2</v>
      </c>
      <c r="U827">
        <v>0</v>
      </c>
      <c r="V827">
        <v>7.8647299999999999E-4</v>
      </c>
      <c r="W827">
        <v>1.57295E-3</v>
      </c>
      <c r="AB827">
        <v>3.9323599999999999E-4</v>
      </c>
      <c r="AG827">
        <v>0.12151000000000001</v>
      </c>
      <c r="AH827">
        <v>0.153755</v>
      </c>
      <c r="AI827">
        <v>0.13881199999999999</v>
      </c>
      <c r="AJ827">
        <v>0.691218</v>
      </c>
      <c r="AK827">
        <v>1043530</v>
      </c>
      <c r="AL827">
        <v>909786</v>
      </c>
      <c r="AM827">
        <v>1043530</v>
      </c>
      <c r="AN827">
        <v>909786</v>
      </c>
      <c r="AO827">
        <v>46685</v>
      </c>
      <c r="AP827">
        <v>12959.1</v>
      </c>
      <c r="AQ827">
        <v>56471.4</v>
      </c>
      <c r="AR827">
        <v>0</v>
      </c>
      <c r="AS827">
        <v>0</v>
      </c>
      <c r="AT827">
        <v>3.9324E-4</v>
      </c>
      <c r="AU827">
        <v>58333.3</v>
      </c>
      <c r="AV827">
        <v>0.18206800000000001</v>
      </c>
      <c r="AW827">
        <v>0.153755</v>
      </c>
      <c r="AX827">
        <v>3.61777E-2</v>
      </c>
      <c r="AY827">
        <v>1</v>
      </c>
      <c r="AZ827">
        <v>0</v>
      </c>
      <c r="BA827">
        <v>8.6511999999999995E-3</v>
      </c>
      <c r="BB827">
        <v>8.4152599999999994E-2</v>
      </c>
      <c r="BC827">
        <v>0.91584699999999997</v>
      </c>
      <c r="BD827">
        <v>0.44081799999999999</v>
      </c>
      <c r="BE827">
        <v>0.47502899999999998</v>
      </c>
      <c r="BF827">
        <v>0</v>
      </c>
      <c r="BG827">
        <v>0.47502899999999998</v>
      </c>
      <c r="BH827">
        <v>6.0558399999999998E-2</v>
      </c>
      <c r="BI827">
        <v>0.41447099999999998</v>
      </c>
      <c r="BJ827">
        <v>0</v>
      </c>
      <c r="BK827">
        <v>0.41447099999999998</v>
      </c>
      <c r="BL827">
        <v>6.0558399999999998E-2</v>
      </c>
      <c r="BM827">
        <v>3.9323599999999999E-4</v>
      </c>
      <c r="BN827">
        <v>0.414078</v>
      </c>
      <c r="BO827">
        <v>0.12151000000000001</v>
      </c>
      <c r="BP827">
        <v>0.29256799999999999</v>
      </c>
      <c r="BQ827">
        <v>0.153755</v>
      </c>
      <c r="BR827">
        <v>0.13881199999999999</v>
      </c>
      <c r="BS827">
        <v>0.27526499999999998</v>
      </c>
      <c r="BT827">
        <v>4.28628E-2</v>
      </c>
      <c r="BU827">
        <v>9.5949699999999999E-2</v>
      </c>
    </row>
    <row r="828" spans="1:73" hidden="1" x14ac:dyDescent="0.25">
      <c r="A828" t="s">
        <v>165</v>
      </c>
      <c r="B828" t="s">
        <v>85</v>
      </c>
      <c r="C828">
        <v>0.4914</v>
      </c>
      <c r="D828">
        <v>0</v>
      </c>
      <c r="E828">
        <v>0.4914</v>
      </c>
      <c r="F828">
        <v>0.34357599999999999</v>
      </c>
      <c r="G828">
        <v>0.63858400000000004</v>
      </c>
      <c r="H828">
        <v>0.51526300000000003</v>
      </c>
      <c r="I828">
        <v>2.4420000000000002E-3</v>
      </c>
      <c r="J828">
        <v>0</v>
      </c>
      <c r="O828">
        <v>0</v>
      </c>
      <c r="T828">
        <v>0.15018300000000001</v>
      </c>
      <c r="U828">
        <v>0</v>
      </c>
      <c r="V828">
        <v>0</v>
      </c>
      <c r="W828">
        <v>4.0700000000000003E-4</v>
      </c>
      <c r="AB828">
        <v>0</v>
      </c>
      <c r="AG828">
        <v>0.208791</v>
      </c>
      <c r="AH828">
        <v>6.1457100000000001E-2</v>
      </c>
      <c r="AI828">
        <v>9.4830999999999999E-2</v>
      </c>
      <c r="AJ828">
        <v>0.40343299999999999</v>
      </c>
      <c r="AK828">
        <v>1002680</v>
      </c>
      <c r="AL828">
        <v>959303</v>
      </c>
      <c r="AM828">
        <v>1002680</v>
      </c>
      <c r="AN828">
        <v>959303</v>
      </c>
      <c r="AO828">
        <v>38019.9</v>
      </c>
      <c r="AP828">
        <v>40697</v>
      </c>
      <c r="AQ828">
        <v>0</v>
      </c>
      <c r="AR828">
        <v>0</v>
      </c>
      <c r="AS828">
        <v>0</v>
      </c>
      <c r="AT828">
        <v>0</v>
      </c>
      <c r="AV828">
        <v>0.35897400000000002</v>
      </c>
      <c r="AW828">
        <v>6.1457100000000001E-2</v>
      </c>
      <c r="AX828">
        <v>3.0525E-2</v>
      </c>
      <c r="AY828">
        <v>0</v>
      </c>
      <c r="AZ828">
        <v>0</v>
      </c>
      <c r="BA828">
        <v>-1.7500999999999999E-2</v>
      </c>
      <c r="BB828">
        <v>0.36141600000000002</v>
      </c>
      <c r="BC828">
        <v>0.63858400000000004</v>
      </c>
      <c r="BD828">
        <v>0.123321</v>
      </c>
      <c r="BE828">
        <v>0.51526300000000003</v>
      </c>
      <c r="BF828">
        <v>0</v>
      </c>
      <c r="BG828">
        <v>0.51526300000000003</v>
      </c>
      <c r="BH828">
        <v>0.15018300000000001</v>
      </c>
      <c r="BI828">
        <v>0.36507899999999999</v>
      </c>
      <c r="BJ828">
        <v>0</v>
      </c>
      <c r="BK828">
        <v>0.36507899999999999</v>
      </c>
      <c r="BL828">
        <v>0.15018300000000001</v>
      </c>
      <c r="BM828">
        <v>0</v>
      </c>
      <c r="BN828">
        <v>0.36507899999999999</v>
      </c>
      <c r="BO828">
        <v>0.208791</v>
      </c>
      <c r="BP828">
        <v>0.15628800000000001</v>
      </c>
      <c r="BQ828">
        <v>6.1457100000000001E-2</v>
      </c>
      <c r="BR828">
        <v>9.4831100000000002E-2</v>
      </c>
      <c r="BS828">
        <v>0.27024799999999999</v>
      </c>
      <c r="BT828">
        <v>5.6573100000000001E-2</v>
      </c>
      <c r="BU828">
        <v>3.8258E-2</v>
      </c>
    </row>
    <row r="829" spans="1:73" hidden="1" x14ac:dyDescent="0.25">
      <c r="A829" t="s">
        <v>165</v>
      </c>
      <c r="B829" t="s">
        <v>86</v>
      </c>
      <c r="C829">
        <v>5000</v>
      </c>
      <c r="D829">
        <v>0</v>
      </c>
      <c r="E829">
        <v>5000</v>
      </c>
      <c r="F829">
        <v>0.50490000000000002</v>
      </c>
      <c r="G829">
        <v>3898</v>
      </c>
      <c r="H829">
        <v>2474</v>
      </c>
      <c r="I829">
        <v>7</v>
      </c>
      <c r="J829">
        <v>3</v>
      </c>
      <c r="K829">
        <v>0.5</v>
      </c>
      <c r="L829">
        <v>0.66666700000000001</v>
      </c>
      <c r="M829">
        <v>0.23753099999999999</v>
      </c>
      <c r="N829">
        <v>0.116697</v>
      </c>
      <c r="O829">
        <v>0</v>
      </c>
      <c r="T829">
        <v>523</v>
      </c>
      <c r="U829">
        <v>0</v>
      </c>
      <c r="V829">
        <v>2</v>
      </c>
      <c r="W829">
        <v>5</v>
      </c>
      <c r="AB829">
        <v>1</v>
      </c>
      <c r="AG829">
        <v>822</v>
      </c>
      <c r="AH829">
        <v>542</v>
      </c>
      <c r="AI829">
        <v>586</v>
      </c>
      <c r="AJ829">
        <v>338</v>
      </c>
      <c r="AK829">
        <v>1023450</v>
      </c>
      <c r="AL829">
        <v>934119</v>
      </c>
      <c r="AM829">
        <v>1023450</v>
      </c>
      <c r="AN829">
        <v>934119</v>
      </c>
      <c r="AO829">
        <v>42427</v>
      </c>
      <c r="AP829">
        <v>26589.5</v>
      </c>
      <c r="AQ829">
        <v>28721.3</v>
      </c>
      <c r="AR829">
        <v>0</v>
      </c>
      <c r="AS829">
        <v>0</v>
      </c>
      <c r="AT829">
        <v>1</v>
      </c>
      <c r="AU829">
        <v>58333.3</v>
      </c>
      <c r="AV829">
        <v>1345</v>
      </c>
      <c r="AW829">
        <v>542</v>
      </c>
      <c r="AX829">
        <v>167</v>
      </c>
      <c r="AY829">
        <v>2543</v>
      </c>
      <c r="AZ829">
        <v>0</v>
      </c>
      <c r="BA829">
        <v>-4.1999999999999997E-3</v>
      </c>
      <c r="BB829">
        <v>1102</v>
      </c>
      <c r="BC829">
        <v>3898</v>
      </c>
      <c r="BD829">
        <v>1424</v>
      </c>
      <c r="BE829">
        <v>2474</v>
      </c>
      <c r="BF829">
        <v>0</v>
      </c>
      <c r="BG829">
        <v>2474</v>
      </c>
      <c r="BH829">
        <v>523</v>
      </c>
      <c r="BI829">
        <v>1951</v>
      </c>
      <c r="BJ829">
        <v>0</v>
      </c>
      <c r="BK829">
        <v>1951</v>
      </c>
      <c r="BL829">
        <v>523</v>
      </c>
      <c r="BM829">
        <v>1</v>
      </c>
      <c r="BN829">
        <v>1950</v>
      </c>
      <c r="BO829">
        <v>822</v>
      </c>
      <c r="BP829">
        <v>1128</v>
      </c>
      <c r="BQ829">
        <v>542</v>
      </c>
      <c r="BR829">
        <v>586</v>
      </c>
      <c r="BS829">
        <v>1364</v>
      </c>
      <c r="BT829">
        <v>248</v>
      </c>
      <c r="BU829">
        <v>338</v>
      </c>
    </row>
    <row r="830" spans="1:73" hidden="1" x14ac:dyDescent="0.25">
      <c r="A830" t="s">
        <v>165</v>
      </c>
      <c r="B830" t="s">
        <v>87</v>
      </c>
      <c r="C830">
        <v>0.2026</v>
      </c>
      <c r="D830">
        <v>0</v>
      </c>
      <c r="E830">
        <v>0.2026</v>
      </c>
      <c r="F830">
        <v>0.16666700000000001</v>
      </c>
      <c r="G830">
        <v>0.41559699999999999</v>
      </c>
      <c r="H830">
        <v>0.40967399999999998</v>
      </c>
      <c r="I830">
        <v>3.9486699999999996E-3</v>
      </c>
      <c r="J830">
        <v>0</v>
      </c>
      <c r="O830">
        <v>0</v>
      </c>
      <c r="T830">
        <v>0.206318</v>
      </c>
      <c r="U830">
        <v>0</v>
      </c>
      <c r="V830">
        <v>0</v>
      </c>
      <c r="W830">
        <v>0</v>
      </c>
      <c r="AB830">
        <v>0</v>
      </c>
      <c r="AG830">
        <v>0.185587</v>
      </c>
      <c r="AH830">
        <v>2.9615000000000002E-3</v>
      </c>
      <c r="AI830">
        <v>1.4808E-2</v>
      </c>
      <c r="AJ830">
        <v>0</v>
      </c>
      <c r="AK830">
        <v>991098</v>
      </c>
      <c r="AL830">
        <v>989381</v>
      </c>
      <c r="AM830">
        <v>991098</v>
      </c>
      <c r="AN830">
        <v>989381</v>
      </c>
      <c r="AO830">
        <v>19521.2</v>
      </c>
      <c r="AP830">
        <v>10291.200000000001</v>
      </c>
      <c r="AQ830">
        <v>2598.7199999999998</v>
      </c>
      <c r="AR830">
        <v>0</v>
      </c>
      <c r="AS830">
        <v>0</v>
      </c>
      <c r="AT830">
        <v>0</v>
      </c>
      <c r="AV830">
        <v>0.391905</v>
      </c>
      <c r="AW830">
        <v>2.9615000000000002E-3</v>
      </c>
      <c r="AX830">
        <v>3.9486699999999996E-3</v>
      </c>
      <c r="AY830">
        <v>2.2704800000000001E-2</v>
      </c>
      <c r="AZ830">
        <v>0</v>
      </c>
      <c r="BA830">
        <v>-1.2833199999999999E-2</v>
      </c>
      <c r="BB830">
        <v>0.58440300000000001</v>
      </c>
      <c r="BC830">
        <v>0.41559699999999999</v>
      </c>
      <c r="BD830">
        <v>5.9230000000000003E-3</v>
      </c>
      <c r="BE830">
        <v>0.40967399999999998</v>
      </c>
      <c r="BF830">
        <v>0</v>
      </c>
      <c r="BG830">
        <v>0.40967399999999998</v>
      </c>
      <c r="BH830">
        <v>0.206318</v>
      </c>
      <c r="BI830">
        <v>0.20335600000000001</v>
      </c>
      <c r="BJ830">
        <v>0</v>
      </c>
      <c r="BK830">
        <v>0.20335600000000001</v>
      </c>
      <c r="BL830">
        <v>0.206318</v>
      </c>
      <c r="BM830">
        <v>0</v>
      </c>
      <c r="BN830">
        <v>0.20335600000000001</v>
      </c>
      <c r="BO830">
        <v>0.185587</v>
      </c>
      <c r="BP830">
        <v>1.7769E-2</v>
      </c>
      <c r="BQ830">
        <v>2.9615000000000002E-3</v>
      </c>
      <c r="BR830">
        <v>1.4807499999999999E-2</v>
      </c>
      <c r="BS830">
        <v>0.18854899999999999</v>
      </c>
      <c r="BT830">
        <v>1.4807499999999999E-2</v>
      </c>
      <c r="BU830">
        <v>0</v>
      </c>
    </row>
    <row r="831" spans="1:73" hidden="1" x14ac:dyDescent="0.25">
      <c r="A831" t="s">
        <v>165</v>
      </c>
      <c r="B831" t="s">
        <v>88</v>
      </c>
      <c r="C831">
        <v>0.15179999999999999</v>
      </c>
      <c r="D831">
        <v>0</v>
      </c>
      <c r="E831">
        <v>0.15179999999999999</v>
      </c>
      <c r="F831">
        <v>0.33333299999999999</v>
      </c>
      <c r="G831">
        <v>0.65085599999999999</v>
      </c>
      <c r="H831">
        <v>0.60606099999999996</v>
      </c>
      <c r="I831">
        <v>1.31752E-3</v>
      </c>
      <c r="J831">
        <v>0</v>
      </c>
      <c r="O831">
        <v>0</v>
      </c>
      <c r="T831">
        <v>0.121212</v>
      </c>
      <c r="U831">
        <v>0</v>
      </c>
      <c r="V831">
        <v>1.31752E-3</v>
      </c>
      <c r="W831">
        <v>1.31752E-3</v>
      </c>
      <c r="AB831">
        <v>0</v>
      </c>
      <c r="AG831">
        <v>0.33860299999999999</v>
      </c>
      <c r="AH831">
        <v>4.8748399999999997E-2</v>
      </c>
      <c r="AI831">
        <v>9.7497E-2</v>
      </c>
      <c r="AJ831">
        <v>0.22972999999999999</v>
      </c>
      <c r="AK831">
        <v>990079</v>
      </c>
      <c r="AL831">
        <v>967339</v>
      </c>
      <c r="AM831">
        <v>990079</v>
      </c>
      <c r="AN831">
        <v>967339</v>
      </c>
      <c r="AO831">
        <v>42582.3</v>
      </c>
      <c r="AP831">
        <v>24104.1</v>
      </c>
      <c r="AQ831">
        <v>26890.6</v>
      </c>
      <c r="AR831">
        <v>0</v>
      </c>
      <c r="AS831">
        <v>0</v>
      </c>
      <c r="AT831">
        <v>0</v>
      </c>
      <c r="AV831">
        <v>0.459816</v>
      </c>
      <c r="AW831">
        <v>4.8748399999999997E-2</v>
      </c>
      <c r="AX831">
        <v>6.0606100000000003E-2</v>
      </c>
      <c r="AY831">
        <v>0.25032900000000002</v>
      </c>
      <c r="AZ831">
        <v>0</v>
      </c>
      <c r="BA831">
        <v>-1.9762800000000001E-2</v>
      </c>
      <c r="BB831">
        <v>0.34914400000000001</v>
      </c>
      <c r="BC831">
        <v>0.65085599999999999</v>
      </c>
      <c r="BD831">
        <v>4.4795799999999997E-2</v>
      </c>
      <c r="BE831">
        <v>0.60606099999999996</v>
      </c>
      <c r="BF831">
        <v>0</v>
      </c>
      <c r="BG831">
        <v>0.60606099999999996</v>
      </c>
      <c r="BH831">
        <v>0.121212</v>
      </c>
      <c r="BI831">
        <v>0.484848</v>
      </c>
      <c r="BJ831">
        <v>0</v>
      </c>
      <c r="BK831">
        <v>0.484848</v>
      </c>
      <c r="BL831">
        <v>0.121212</v>
      </c>
      <c r="BM831">
        <v>0</v>
      </c>
      <c r="BN831">
        <v>0.484848</v>
      </c>
      <c r="BO831">
        <v>0.33860299999999999</v>
      </c>
      <c r="BP831">
        <v>0.14624500000000001</v>
      </c>
      <c r="BQ831">
        <v>4.8748399999999997E-2</v>
      </c>
      <c r="BR831">
        <v>9.7496700000000006E-2</v>
      </c>
      <c r="BS831">
        <v>0.38735199999999997</v>
      </c>
      <c r="BT831">
        <v>7.5098799999999993E-2</v>
      </c>
      <c r="BU831">
        <v>2.2397899999999998E-2</v>
      </c>
    </row>
    <row r="832" spans="1:73" hidden="1" x14ac:dyDescent="0.25">
      <c r="A832" t="s">
        <v>165</v>
      </c>
      <c r="B832" t="s">
        <v>89</v>
      </c>
      <c r="C832">
        <v>0.2722</v>
      </c>
      <c r="D832">
        <v>0</v>
      </c>
      <c r="E832">
        <v>0.2722</v>
      </c>
      <c r="F832">
        <v>0.5</v>
      </c>
      <c r="G832">
        <v>0.84349700000000005</v>
      </c>
      <c r="H832">
        <v>0.60176300000000005</v>
      </c>
      <c r="I832">
        <v>7.3475400000000001E-4</v>
      </c>
      <c r="J832">
        <v>7.3475400000000001E-4</v>
      </c>
      <c r="O832">
        <v>0</v>
      </c>
      <c r="T832">
        <v>0.13886799999999999</v>
      </c>
      <c r="U832">
        <v>0</v>
      </c>
      <c r="V832">
        <v>0</v>
      </c>
      <c r="W832">
        <v>7.3475400000000001E-4</v>
      </c>
      <c r="AB832">
        <v>0</v>
      </c>
      <c r="AG832">
        <v>0.162381</v>
      </c>
      <c r="AH832">
        <v>0.12417300000000001</v>
      </c>
      <c r="AI832">
        <v>0.176341</v>
      </c>
      <c r="AJ832">
        <v>0.44166699999999998</v>
      </c>
      <c r="AK832">
        <v>1015620</v>
      </c>
      <c r="AL832">
        <v>929274</v>
      </c>
      <c r="AM832">
        <v>1015620</v>
      </c>
      <c r="AN832">
        <v>929274</v>
      </c>
      <c r="AO832">
        <v>55110.2</v>
      </c>
      <c r="AP832">
        <v>42737</v>
      </c>
      <c r="AQ832">
        <v>43242.1</v>
      </c>
      <c r="AR832">
        <v>0</v>
      </c>
      <c r="AS832">
        <v>0</v>
      </c>
      <c r="AT832">
        <v>0</v>
      </c>
      <c r="AV832">
        <v>0.30124899999999999</v>
      </c>
      <c r="AW832">
        <v>0.12417300000000001</v>
      </c>
      <c r="AX832">
        <v>4.1881000000000002E-2</v>
      </c>
      <c r="AY832">
        <v>0.50036700000000001</v>
      </c>
      <c r="AZ832">
        <v>0</v>
      </c>
      <c r="BA832">
        <v>-2.6451100000000002E-2</v>
      </c>
      <c r="BB832">
        <v>0.156503</v>
      </c>
      <c r="BC832">
        <v>0.84349700000000005</v>
      </c>
      <c r="BD832">
        <v>0.241734</v>
      </c>
      <c r="BE832">
        <v>0.60176300000000005</v>
      </c>
      <c r="BF832">
        <v>0</v>
      </c>
      <c r="BG832">
        <v>0.60176300000000005</v>
      </c>
      <c r="BH832">
        <v>0.13886799999999999</v>
      </c>
      <c r="BI832">
        <v>0.462895</v>
      </c>
      <c r="BJ832">
        <v>0</v>
      </c>
      <c r="BK832">
        <v>0.462895</v>
      </c>
      <c r="BL832">
        <v>0.13886799999999999</v>
      </c>
      <c r="BM832">
        <v>0</v>
      </c>
      <c r="BN832">
        <v>0.462895</v>
      </c>
      <c r="BO832">
        <v>0.162381</v>
      </c>
      <c r="BP832">
        <v>0.300514</v>
      </c>
      <c r="BQ832">
        <v>0.12417300000000001</v>
      </c>
      <c r="BR832">
        <v>0.176341</v>
      </c>
      <c r="BS832">
        <v>0.28655399999999998</v>
      </c>
      <c r="BT832">
        <v>9.8457000000000003E-2</v>
      </c>
      <c r="BU832">
        <v>7.7883900000000006E-2</v>
      </c>
    </row>
    <row r="833" spans="1:73" hidden="1" x14ac:dyDescent="0.25">
      <c r="A833" t="s">
        <v>165</v>
      </c>
      <c r="B833" t="s">
        <v>90</v>
      </c>
      <c r="C833">
        <v>0.16039999999999999</v>
      </c>
      <c r="D833">
        <v>0</v>
      </c>
      <c r="E833">
        <v>0.16039999999999999</v>
      </c>
      <c r="F833">
        <v>0.66666700000000001</v>
      </c>
      <c r="G833">
        <v>0.96633400000000003</v>
      </c>
      <c r="H833">
        <v>0.55735699999999999</v>
      </c>
      <c r="I833">
        <v>1.2468799999999999E-3</v>
      </c>
      <c r="J833">
        <v>1.2468799999999999E-3</v>
      </c>
      <c r="O833">
        <v>0</v>
      </c>
      <c r="T833">
        <v>3.9900199999999997E-2</v>
      </c>
      <c r="U833">
        <v>0</v>
      </c>
      <c r="V833">
        <v>0</v>
      </c>
      <c r="W833">
        <v>1.2468799999999999E-3</v>
      </c>
      <c r="AB833">
        <v>0</v>
      </c>
      <c r="AG833">
        <v>0.16832900000000001</v>
      </c>
      <c r="AH833">
        <v>0.15212000000000001</v>
      </c>
      <c r="AI833">
        <v>0.19700699999999999</v>
      </c>
      <c r="AJ833">
        <v>0.76582300000000003</v>
      </c>
      <c r="AK833">
        <v>1039680</v>
      </c>
      <c r="AL833">
        <v>901378</v>
      </c>
      <c r="AM833">
        <v>1039680</v>
      </c>
      <c r="AN833">
        <v>901378</v>
      </c>
      <c r="AO833">
        <v>58940.1</v>
      </c>
      <c r="AP833">
        <v>36605.4</v>
      </c>
      <c r="AQ833">
        <v>45408.4</v>
      </c>
      <c r="AR833">
        <v>0</v>
      </c>
      <c r="AS833">
        <v>0</v>
      </c>
      <c r="AT833">
        <v>0</v>
      </c>
      <c r="AV833">
        <v>0.208229</v>
      </c>
      <c r="AW833">
        <v>0.15212000000000001</v>
      </c>
      <c r="AX833">
        <v>6.10973E-2</v>
      </c>
      <c r="AY833">
        <v>0.75935200000000003</v>
      </c>
      <c r="AZ833">
        <v>0</v>
      </c>
      <c r="BA833">
        <v>3.1172100000000001E-2</v>
      </c>
      <c r="BB833">
        <v>3.3665800000000003E-2</v>
      </c>
      <c r="BC833">
        <v>0.96633400000000003</v>
      </c>
      <c r="BD833">
        <v>0.40897800000000001</v>
      </c>
      <c r="BE833">
        <v>0.55735699999999999</v>
      </c>
      <c r="BF833">
        <v>0</v>
      </c>
      <c r="BG833">
        <v>0.55735699999999999</v>
      </c>
      <c r="BH833">
        <v>3.9900199999999997E-2</v>
      </c>
      <c r="BI833">
        <v>0.51745600000000003</v>
      </c>
      <c r="BJ833">
        <v>0</v>
      </c>
      <c r="BK833">
        <v>0.51745600000000003</v>
      </c>
      <c r="BL833">
        <v>3.9900199999999997E-2</v>
      </c>
      <c r="BM833">
        <v>0</v>
      </c>
      <c r="BN833">
        <v>0.51745600000000003</v>
      </c>
      <c r="BO833">
        <v>0.16832900000000001</v>
      </c>
      <c r="BP833">
        <v>0.34912700000000002</v>
      </c>
      <c r="BQ833">
        <v>0.15212000000000001</v>
      </c>
      <c r="BR833">
        <v>0.19700699999999999</v>
      </c>
      <c r="BS833">
        <v>0.32044899999999998</v>
      </c>
      <c r="BT833">
        <v>4.6134700000000001E-2</v>
      </c>
      <c r="BU833">
        <v>0.15087300000000001</v>
      </c>
    </row>
    <row r="834" spans="1:73" hidden="1" x14ac:dyDescent="0.25">
      <c r="A834" t="s">
        <v>165</v>
      </c>
      <c r="B834" t="s">
        <v>91</v>
      </c>
      <c r="C834">
        <v>0.21299999999999999</v>
      </c>
      <c r="D834">
        <v>0</v>
      </c>
      <c r="E834">
        <v>0.21299999999999999</v>
      </c>
      <c r="F834">
        <v>0.83333299999999999</v>
      </c>
      <c r="G834">
        <v>0.995305</v>
      </c>
      <c r="H834">
        <v>0.31267600000000001</v>
      </c>
      <c r="I834">
        <v>0</v>
      </c>
      <c r="J834">
        <v>9.3896699999999997E-4</v>
      </c>
      <c r="K834">
        <v>0.5</v>
      </c>
      <c r="L834">
        <v>0.66666700000000001</v>
      </c>
      <c r="M834">
        <v>0.23753099999999999</v>
      </c>
      <c r="N834">
        <v>0.116697</v>
      </c>
      <c r="O834">
        <v>0</v>
      </c>
      <c r="T834">
        <v>9.3896699999999997E-4</v>
      </c>
      <c r="U834">
        <v>0</v>
      </c>
      <c r="V834">
        <v>9.3896699999999997E-4</v>
      </c>
      <c r="W834">
        <v>1.8779300000000001E-3</v>
      </c>
      <c r="AB834">
        <v>9.3896699999999997E-4</v>
      </c>
      <c r="AG834">
        <v>1.9718300000000001E-2</v>
      </c>
      <c r="AH834">
        <v>0.19812199999999999</v>
      </c>
      <c r="AI834">
        <v>9.2957999999999999E-2</v>
      </c>
      <c r="AJ834">
        <v>0.94949499999999998</v>
      </c>
      <c r="AK834">
        <v>1075810</v>
      </c>
      <c r="AL834">
        <v>888727</v>
      </c>
      <c r="AM834">
        <v>1075810</v>
      </c>
      <c r="AN834">
        <v>888727</v>
      </c>
      <c r="AO834">
        <v>35460.1</v>
      </c>
      <c r="AP834">
        <v>15685.4</v>
      </c>
      <c r="AQ834">
        <v>23750.400000000001</v>
      </c>
      <c r="AR834">
        <v>0</v>
      </c>
      <c r="AS834">
        <v>0</v>
      </c>
      <c r="AT834">
        <v>9.3897000000000002E-4</v>
      </c>
      <c r="AU834">
        <v>58333.3</v>
      </c>
      <c r="AV834">
        <v>2.06573E-2</v>
      </c>
      <c r="AW834">
        <v>0.19812199999999999</v>
      </c>
      <c r="AX834">
        <v>1.03286E-2</v>
      </c>
      <c r="AY834">
        <v>0.97652600000000001</v>
      </c>
      <c r="AZ834">
        <v>0</v>
      </c>
      <c r="BA834">
        <v>1.69014E-2</v>
      </c>
      <c r="BB834">
        <v>4.6948399999999996E-3</v>
      </c>
      <c r="BC834">
        <v>0.995305</v>
      </c>
      <c r="BD834">
        <v>0.68262900000000004</v>
      </c>
      <c r="BE834">
        <v>0.31267600000000001</v>
      </c>
      <c r="BF834">
        <v>0</v>
      </c>
      <c r="BG834">
        <v>0.31267600000000001</v>
      </c>
      <c r="BH834">
        <v>9.3896699999999997E-4</v>
      </c>
      <c r="BI834">
        <v>0.31173699999999999</v>
      </c>
      <c r="BJ834">
        <v>0</v>
      </c>
      <c r="BK834">
        <v>0.31173699999999999</v>
      </c>
      <c r="BL834">
        <v>9.3896699999999997E-4</v>
      </c>
      <c r="BM834">
        <v>9.3896699999999997E-4</v>
      </c>
      <c r="BN834">
        <v>0.31079800000000002</v>
      </c>
      <c r="BO834">
        <v>1.9718300000000001E-2</v>
      </c>
      <c r="BP834">
        <v>0.29108000000000001</v>
      </c>
      <c r="BQ834">
        <v>0.19812199999999999</v>
      </c>
      <c r="BR834">
        <v>9.2957700000000004E-2</v>
      </c>
      <c r="BS834">
        <v>0.21784000000000001</v>
      </c>
      <c r="BT834">
        <v>4.6948399999999996E-3</v>
      </c>
      <c r="BU834">
        <v>8.8262900000000005E-2</v>
      </c>
    </row>
    <row r="835" spans="1:73" hidden="1" x14ac:dyDescent="0.25">
      <c r="A835" t="s">
        <v>165</v>
      </c>
      <c r="B835" t="s">
        <v>92</v>
      </c>
      <c r="C835">
        <v>0.17399999999999999</v>
      </c>
      <c r="D835">
        <v>0</v>
      </c>
      <c r="E835">
        <v>0.17399999999999999</v>
      </c>
      <c r="F835">
        <v>0.26513399999999998</v>
      </c>
      <c r="G835">
        <v>0</v>
      </c>
      <c r="H835">
        <v>0</v>
      </c>
      <c r="I835">
        <v>0</v>
      </c>
      <c r="J835">
        <v>0</v>
      </c>
      <c r="O835">
        <v>0</v>
      </c>
      <c r="T835">
        <v>0</v>
      </c>
      <c r="U835">
        <v>0</v>
      </c>
      <c r="V835">
        <v>0</v>
      </c>
      <c r="W835">
        <v>0</v>
      </c>
      <c r="AB835">
        <v>0</v>
      </c>
      <c r="AG835">
        <v>0</v>
      </c>
      <c r="AH835">
        <v>0</v>
      </c>
      <c r="AI835">
        <v>0</v>
      </c>
      <c r="AK835">
        <v>1000000</v>
      </c>
      <c r="AL835">
        <v>1000000</v>
      </c>
      <c r="AM835">
        <v>1000000</v>
      </c>
      <c r="AN835">
        <v>1000000</v>
      </c>
      <c r="AO835">
        <v>0</v>
      </c>
      <c r="AP835">
        <v>0</v>
      </c>
      <c r="AQ835">
        <v>16321.8</v>
      </c>
      <c r="AR835">
        <v>0</v>
      </c>
      <c r="AS835">
        <v>0</v>
      </c>
      <c r="AT835">
        <v>0</v>
      </c>
      <c r="AV835">
        <v>0</v>
      </c>
      <c r="AW835">
        <v>0</v>
      </c>
      <c r="AX835">
        <v>0</v>
      </c>
      <c r="AY835">
        <v>0.163218</v>
      </c>
      <c r="AZ835">
        <v>0</v>
      </c>
      <c r="BA835">
        <v>-1.0724100000000001</v>
      </c>
      <c r="BB835">
        <v>1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 hidden="1" x14ac:dyDescent="0.25">
      <c r="A836" t="s">
        <v>165</v>
      </c>
      <c r="B836" t="s">
        <v>93</v>
      </c>
      <c r="C836">
        <v>0.2162</v>
      </c>
      <c r="D836">
        <v>0</v>
      </c>
      <c r="E836">
        <v>0.2162</v>
      </c>
      <c r="F836">
        <v>0.37249500000000002</v>
      </c>
      <c r="G836">
        <v>0.78538399999999997</v>
      </c>
      <c r="H836">
        <v>0.67345100000000002</v>
      </c>
      <c r="I836">
        <v>6.4754900000000004E-3</v>
      </c>
      <c r="J836">
        <v>0</v>
      </c>
      <c r="O836">
        <v>0</v>
      </c>
      <c r="T836">
        <v>0.48381099999999999</v>
      </c>
      <c r="U836">
        <v>0</v>
      </c>
      <c r="V836">
        <v>0</v>
      </c>
      <c r="W836">
        <v>0</v>
      </c>
      <c r="AB836">
        <v>0</v>
      </c>
      <c r="AG836">
        <v>0.18223900000000001</v>
      </c>
      <c r="AH836">
        <v>7.4005599999999996E-3</v>
      </c>
      <c r="AI836">
        <v>0</v>
      </c>
      <c r="AK836">
        <v>997606</v>
      </c>
      <c r="AL836">
        <v>974859</v>
      </c>
      <c r="AM836">
        <v>997606</v>
      </c>
      <c r="AN836">
        <v>974859</v>
      </c>
      <c r="AO836">
        <v>27534.7</v>
      </c>
      <c r="AP836">
        <v>15571.2</v>
      </c>
      <c r="AQ836">
        <v>29361.7</v>
      </c>
      <c r="AR836">
        <v>0</v>
      </c>
      <c r="AS836">
        <v>0</v>
      </c>
      <c r="AT836">
        <v>0</v>
      </c>
      <c r="AV836">
        <v>0.66605000000000003</v>
      </c>
      <c r="AW836">
        <v>7.4005599999999996E-3</v>
      </c>
      <c r="AX836">
        <v>1.4801099999999999E-2</v>
      </c>
      <c r="AY836">
        <v>0.31174800000000003</v>
      </c>
      <c r="AZ836">
        <v>0</v>
      </c>
      <c r="BA836">
        <v>-0.32840000000000003</v>
      </c>
      <c r="BB836">
        <v>0.214616</v>
      </c>
      <c r="BC836">
        <v>0.78538399999999997</v>
      </c>
      <c r="BD836">
        <v>0.111933</v>
      </c>
      <c r="BE836">
        <v>0.67345100000000002</v>
      </c>
      <c r="BF836">
        <v>0</v>
      </c>
      <c r="BG836">
        <v>0.67345100000000002</v>
      </c>
      <c r="BH836">
        <v>0.48381099999999999</v>
      </c>
      <c r="BI836">
        <v>0.189639</v>
      </c>
      <c r="BJ836">
        <v>0</v>
      </c>
      <c r="BK836">
        <v>0.189639</v>
      </c>
      <c r="BL836">
        <v>0.48381099999999999</v>
      </c>
      <c r="BM836">
        <v>0</v>
      </c>
      <c r="BN836">
        <v>0.189639</v>
      </c>
      <c r="BO836">
        <v>0.18223900000000001</v>
      </c>
      <c r="BP836">
        <v>7.4005599999999996E-3</v>
      </c>
      <c r="BQ836">
        <v>7.4005599999999996E-3</v>
      </c>
      <c r="BR836">
        <v>0</v>
      </c>
      <c r="BS836">
        <v>0.189639</v>
      </c>
      <c r="BT836">
        <v>0</v>
      </c>
      <c r="BU836">
        <v>0</v>
      </c>
    </row>
    <row r="837" spans="1:73" hidden="1" x14ac:dyDescent="0.25">
      <c r="A837" t="s">
        <v>165</v>
      </c>
      <c r="B837" t="s">
        <v>94</v>
      </c>
      <c r="C837">
        <v>0.1946</v>
      </c>
      <c r="D837">
        <v>0</v>
      </c>
      <c r="E837">
        <v>0.1946</v>
      </c>
      <c r="F837">
        <v>0.50034299999999998</v>
      </c>
      <c r="G837">
        <v>1</v>
      </c>
      <c r="H837">
        <v>0.71942399999999995</v>
      </c>
      <c r="I837">
        <v>0</v>
      </c>
      <c r="J837">
        <v>0</v>
      </c>
      <c r="O837">
        <v>0</v>
      </c>
      <c r="T837">
        <v>0</v>
      </c>
      <c r="U837">
        <v>0</v>
      </c>
      <c r="V837">
        <v>0</v>
      </c>
      <c r="W837">
        <v>1.02775E-3</v>
      </c>
      <c r="AB837">
        <v>0</v>
      </c>
      <c r="AG837">
        <v>0.642343</v>
      </c>
      <c r="AH837">
        <v>7.7081200000000002E-2</v>
      </c>
      <c r="AI837">
        <v>0</v>
      </c>
      <c r="AK837">
        <v>1014970</v>
      </c>
      <c r="AL837">
        <v>946249</v>
      </c>
      <c r="AM837">
        <v>1014970</v>
      </c>
      <c r="AN837">
        <v>946249</v>
      </c>
      <c r="AO837">
        <v>38777</v>
      </c>
      <c r="AP837">
        <v>21505.7</v>
      </c>
      <c r="AQ837">
        <v>36983.599999999999</v>
      </c>
      <c r="AR837">
        <v>0</v>
      </c>
      <c r="AS837">
        <v>0</v>
      </c>
      <c r="AT837">
        <v>0</v>
      </c>
      <c r="AV837">
        <v>0.642343</v>
      </c>
      <c r="AW837">
        <v>7.7081200000000002E-2</v>
      </c>
      <c r="AX837">
        <v>0.15518999999999999</v>
      </c>
      <c r="AY837">
        <v>0.52517999999999998</v>
      </c>
      <c r="AZ837">
        <v>0</v>
      </c>
      <c r="BA837">
        <v>-4.6248699999999997E-2</v>
      </c>
      <c r="BB837">
        <v>0</v>
      </c>
      <c r="BC837">
        <v>1</v>
      </c>
      <c r="BD837">
        <v>0.28057599999999999</v>
      </c>
      <c r="BE837">
        <v>0.71942399999999995</v>
      </c>
      <c r="BF837">
        <v>0</v>
      </c>
      <c r="BG837">
        <v>0.71942399999999995</v>
      </c>
      <c r="BH837">
        <v>0</v>
      </c>
      <c r="BI837">
        <v>0.71942399999999995</v>
      </c>
      <c r="BJ837">
        <v>0</v>
      </c>
      <c r="BK837">
        <v>0.71942399999999995</v>
      </c>
      <c r="BL837">
        <v>0</v>
      </c>
      <c r="BM837">
        <v>0</v>
      </c>
      <c r="BN837">
        <v>0.71942399999999995</v>
      </c>
      <c r="BO837">
        <v>0.642343</v>
      </c>
      <c r="BP837">
        <v>7.7081200000000002E-2</v>
      </c>
      <c r="BQ837">
        <v>7.7081200000000002E-2</v>
      </c>
      <c r="BR837">
        <v>0</v>
      </c>
      <c r="BS837">
        <v>0.71942399999999995</v>
      </c>
      <c r="BT837">
        <v>0</v>
      </c>
      <c r="BU837">
        <v>0</v>
      </c>
    </row>
    <row r="838" spans="1:73" hidden="1" x14ac:dyDescent="0.25">
      <c r="A838" t="s">
        <v>165</v>
      </c>
      <c r="B838" t="s">
        <v>95</v>
      </c>
      <c r="C838">
        <v>0.2382</v>
      </c>
      <c r="D838">
        <v>0</v>
      </c>
      <c r="E838">
        <v>0.2382</v>
      </c>
      <c r="F838">
        <v>0.63056299999999998</v>
      </c>
      <c r="G838">
        <v>1</v>
      </c>
      <c r="H838">
        <v>0.52224999999999999</v>
      </c>
      <c r="I838">
        <v>0</v>
      </c>
      <c r="J838">
        <v>8.3963099999999997E-4</v>
      </c>
      <c r="K838">
        <v>0.5</v>
      </c>
      <c r="L838">
        <v>0.66666700000000001</v>
      </c>
      <c r="M838">
        <v>0.23753099999999999</v>
      </c>
      <c r="N838">
        <v>0.116697</v>
      </c>
      <c r="O838">
        <v>0</v>
      </c>
      <c r="T838">
        <v>0</v>
      </c>
      <c r="U838">
        <v>0</v>
      </c>
      <c r="V838">
        <v>1.6792599999999999E-3</v>
      </c>
      <c r="W838">
        <v>8.3963099999999997E-4</v>
      </c>
      <c r="AB838">
        <v>8.3963099999999997E-4</v>
      </c>
      <c r="AG838">
        <v>0</v>
      </c>
      <c r="AH838">
        <v>0.20487</v>
      </c>
      <c r="AI838">
        <v>0.31654100000000002</v>
      </c>
      <c r="AJ838">
        <v>0.51724099999999995</v>
      </c>
      <c r="AK838">
        <v>1044690</v>
      </c>
      <c r="AL838">
        <v>880102</v>
      </c>
      <c r="AM838">
        <v>1044690</v>
      </c>
      <c r="AN838">
        <v>880102</v>
      </c>
      <c r="AO838">
        <v>75205.7</v>
      </c>
      <c r="AP838">
        <v>54072.2</v>
      </c>
      <c r="AQ838">
        <v>26281.8</v>
      </c>
      <c r="AR838">
        <v>0</v>
      </c>
      <c r="AS838">
        <v>0</v>
      </c>
      <c r="AT838">
        <v>8.3962999999999996E-4</v>
      </c>
      <c r="AU838">
        <v>58333.3</v>
      </c>
      <c r="AV838">
        <v>0</v>
      </c>
      <c r="AW838">
        <v>0.20487</v>
      </c>
      <c r="AX838">
        <v>0</v>
      </c>
      <c r="AY838">
        <v>0.66078899999999996</v>
      </c>
      <c r="AZ838">
        <v>0</v>
      </c>
      <c r="BA838">
        <v>0.32577699999999998</v>
      </c>
      <c r="BB838">
        <v>0</v>
      </c>
      <c r="BC838">
        <v>1</v>
      </c>
      <c r="BD838">
        <v>0.47775000000000001</v>
      </c>
      <c r="BE838">
        <v>0.52224999999999999</v>
      </c>
      <c r="BF838">
        <v>0</v>
      </c>
      <c r="BG838">
        <v>0.52224999999999999</v>
      </c>
      <c r="BH838">
        <v>0</v>
      </c>
      <c r="BI838">
        <v>0.52224999999999999</v>
      </c>
      <c r="BJ838">
        <v>0</v>
      </c>
      <c r="BK838">
        <v>0.52224999999999999</v>
      </c>
      <c r="BL838">
        <v>0</v>
      </c>
      <c r="BM838">
        <v>8.3963099999999997E-4</v>
      </c>
      <c r="BN838">
        <v>0.52141099999999996</v>
      </c>
      <c r="BO838">
        <v>0</v>
      </c>
      <c r="BP838">
        <v>0.52141099999999996</v>
      </c>
      <c r="BQ838">
        <v>0.20487</v>
      </c>
      <c r="BR838">
        <v>0.31654100000000002</v>
      </c>
      <c r="BS838">
        <v>0.20487</v>
      </c>
      <c r="BT838">
        <v>0.152813</v>
      </c>
      <c r="BU838">
        <v>0.16372800000000001</v>
      </c>
    </row>
    <row r="839" spans="1:73" hidden="1" x14ac:dyDescent="0.25">
      <c r="A839" t="s">
        <v>165</v>
      </c>
      <c r="B839" t="s">
        <v>96</v>
      </c>
      <c r="C839">
        <v>0.17699999999999999</v>
      </c>
      <c r="D839">
        <v>0</v>
      </c>
      <c r="E839">
        <v>0.17699999999999999</v>
      </c>
      <c r="F839">
        <v>0.73823000000000005</v>
      </c>
      <c r="G839">
        <v>1</v>
      </c>
      <c r="H839">
        <v>0.47909600000000002</v>
      </c>
      <c r="I839">
        <v>0</v>
      </c>
      <c r="J839">
        <v>2.2598900000000001E-3</v>
      </c>
      <c r="O839">
        <v>0</v>
      </c>
      <c r="T839">
        <v>0</v>
      </c>
      <c r="U839">
        <v>0</v>
      </c>
      <c r="V839">
        <v>0</v>
      </c>
      <c r="W839">
        <v>3.3898299999999999E-3</v>
      </c>
      <c r="AB839">
        <v>0</v>
      </c>
      <c r="AG839">
        <v>0</v>
      </c>
      <c r="AH839">
        <v>0.24293799999999999</v>
      </c>
      <c r="AI839">
        <v>0.23615800000000001</v>
      </c>
      <c r="AJ839">
        <v>0.68421100000000001</v>
      </c>
      <c r="AK839">
        <v>1058820</v>
      </c>
      <c r="AL839">
        <v>878949</v>
      </c>
      <c r="AM839">
        <v>1058820</v>
      </c>
      <c r="AN839">
        <v>878949</v>
      </c>
      <c r="AO839">
        <v>62226</v>
      </c>
      <c r="AP839">
        <v>34791</v>
      </c>
      <c r="AQ839">
        <v>34327.699999999997</v>
      </c>
      <c r="AR839">
        <v>0</v>
      </c>
      <c r="AS839">
        <v>0</v>
      </c>
      <c r="AT839">
        <v>0</v>
      </c>
      <c r="AV839">
        <v>0</v>
      </c>
      <c r="AW839">
        <v>0.24293799999999999</v>
      </c>
      <c r="AX839">
        <v>0</v>
      </c>
      <c r="AY839">
        <v>0.865537</v>
      </c>
      <c r="AZ839">
        <v>0</v>
      </c>
      <c r="BA839">
        <v>1.0440700000000001</v>
      </c>
      <c r="BB839">
        <v>0</v>
      </c>
      <c r="BC839">
        <v>1</v>
      </c>
      <c r="BD839">
        <v>0.52090400000000003</v>
      </c>
      <c r="BE839">
        <v>0.47909600000000002</v>
      </c>
      <c r="BF839">
        <v>0</v>
      </c>
      <c r="BG839">
        <v>0.47909600000000002</v>
      </c>
      <c r="BH839">
        <v>0</v>
      </c>
      <c r="BI839">
        <v>0.47909600000000002</v>
      </c>
      <c r="BJ839">
        <v>0</v>
      </c>
      <c r="BK839">
        <v>0.47909600000000002</v>
      </c>
      <c r="BL839">
        <v>0</v>
      </c>
      <c r="BM839">
        <v>0</v>
      </c>
      <c r="BN839">
        <v>0.47909600000000002</v>
      </c>
      <c r="BO839">
        <v>0</v>
      </c>
      <c r="BP839">
        <v>0.47909600000000002</v>
      </c>
      <c r="BQ839">
        <v>0.24293799999999999</v>
      </c>
      <c r="BR839">
        <v>0.23615800000000001</v>
      </c>
      <c r="BS839">
        <v>0.24293799999999999</v>
      </c>
      <c r="BT839">
        <v>7.4576299999999998E-2</v>
      </c>
      <c r="BU839">
        <v>0.161582</v>
      </c>
    </row>
    <row r="840" spans="1:73" hidden="1" x14ac:dyDescent="0.25">
      <c r="A840" t="s">
        <v>165</v>
      </c>
      <c r="B840" t="s">
        <v>97</v>
      </c>
      <c r="C840">
        <v>0.1656</v>
      </c>
      <c r="D840">
        <v>0</v>
      </c>
      <c r="E840">
        <v>0.1656</v>
      </c>
      <c r="F840">
        <v>0.26489499999999999</v>
      </c>
      <c r="G840">
        <v>0.570048</v>
      </c>
      <c r="H840">
        <v>0.570048</v>
      </c>
      <c r="I840">
        <v>3.6231900000000001E-3</v>
      </c>
      <c r="J840">
        <v>0</v>
      </c>
      <c r="O840">
        <v>0</v>
      </c>
      <c r="T840">
        <v>0.21376800000000001</v>
      </c>
      <c r="U840">
        <v>0</v>
      </c>
      <c r="V840">
        <v>1.20773E-3</v>
      </c>
      <c r="W840">
        <v>0</v>
      </c>
      <c r="AB840">
        <v>0</v>
      </c>
      <c r="AG840">
        <v>0.26449299999999998</v>
      </c>
      <c r="AH840">
        <v>0</v>
      </c>
      <c r="AI840">
        <v>9.1786999999999994E-2</v>
      </c>
      <c r="AJ840">
        <v>0.31578899999999999</v>
      </c>
      <c r="AK840">
        <v>983825</v>
      </c>
      <c r="AL840">
        <v>978028</v>
      </c>
      <c r="AM840">
        <v>983825</v>
      </c>
      <c r="AN840">
        <v>978028</v>
      </c>
      <c r="AO840">
        <v>38146.1</v>
      </c>
      <c r="AP840">
        <v>16715</v>
      </c>
      <c r="AQ840">
        <v>18227.7</v>
      </c>
      <c r="AR840">
        <v>0</v>
      </c>
      <c r="AS840">
        <v>0</v>
      </c>
      <c r="AT840">
        <v>0</v>
      </c>
      <c r="AV840">
        <v>0.47826099999999999</v>
      </c>
      <c r="AW840">
        <v>0</v>
      </c>
      <c r="AX840">
        <v>0</v>
      </c>
      <c r="AY840">
        <v>0.144928</v>
      </c>
      <c r="AZ840">
        <v>0</v>
      </c>
      <c r="BA840">
        <v>1.02657</v>
      </c>
      <c r="BB840">
        <v>0.429952</v>
      </c>
      <c r="BC840">
        <v>0.570048</v>
      </c>
      <c r="BD840">
        <v>0</v>
      </c>
      <c r="BE840">
        <v>0.570048</v>
      </c>
      <c r="BF840">
        <v>0</v>
      </c>
      <c r="BG840">
        <v>0.570048</v>
      </c>
      <c r="BH840">
        <v>0.21376800000000001</v>
      </c>
      <c r="BI840">
        <v>0.35627999999999999</v>
      </c>
      <c r="BJ840">
        <v>0</v>
      </c>
      <c r="BK840">
        <v>0.35627999999999999</v>
      </c>
      <c r="BL840">
        <v>0.21376800000000001</v>
      </c>
      <c r="BM840">
        <v>0</v>
      </c>
      <c r="BN840">
        <v>0.35627999999999999</v>
      </c>
      <c r="BO840">
        <v>0.26449299999999998</v>
      </c>
      <c r="BP840">
        <v>9.1787400000000005E-2</v>
      </c>
      <c r="BQ840">
        <v>0</v>
      </c>
      <c r="BR840">
        <v>9.1787400000000005E-2</v>
      </c>
      <c r="BS840">
        <v>0.26449299999999998</v>
      </c>
      <c r="BT840">
        <v>6.2801899999999994E-2</v>
      </c>
      <c r="BU840">
        <v>2.8985500000000001E-2</v>
      </c>
    </row>
    <row r="841" spans="1:73" hidden="1" x14ac:dyDescent="0.25">
      <c r="A841" t="s">
        <v>165</v>
      </c>
      <c r="B841" t="s">
        <v>98</v>
      </c>
      <c r="C841">
        <v>0.22539999999999999</v>
      </c>
      <c r="D841">
        <v>0</v>
      </c>
      <c r="E841">
        <v>0.22539999999999999</v>
      </c>
      <c r="F841">
        <v>0.36867800000000001</v>
      </c>
      <c r="G841">
        <v>0.63353999999999999</v>
      </c>
      <c r="H841">
        <v>0.63353999999999999</v>
      </c>
      <c r="I841">
        <v>2.6619299999999999E-3</v>
      </c>
      <c r="J841">
        <v>0</v>
      </c>
      <c r="O841">
        <v>0</v>
      </c>
      <c r="T841">
        <v>0.185448</v>
      </c>
      <c r="U841">
        <v>0</v>
      </c>
      <c r="V841">
        <v>0</v>
      </c>
      <c r="W841">
        <v>0</v>
      </c>
      <c r="AB841">
        <v>0</v>
      </c>
      <c r="AG841">
        <v>0.25731999999999999</v>
      </c>
      <c r="AH841">
        <v>0</v>
      </c>
      <c r="AI841">
        <v>0.190772</v>
      </c>
      <c r="AJ841">
        <v>0.54418599999999995</v>
      </c>
      <c r="AK841">
        <v>982580</v>
      </c>
      <c r="AL841">
        <v>961817</v>
      </c>
      <c r="AM841">
        <v>982580</v>
      </c>
      <c r="AN841">
        <v>961817</v>
      </c>
      <c r="AO841">
        <v>55603.4</v>
      </c>
      <c r="AP841">
        <v>25572.3</v>
      </c>
      <c r="AQ841">
        <v>38316.300000000003</v>
      </c>
      <c r="AR841">
        <v>0</v>
      </c>
      <c r="AS841">
        <v>0</v>
      </c>
      <c r="AT841">
        <v>0</v>
      </c>
      <c r="AV841">
        <v>0.44276799999999999</v>
      </c>
      <c r="AW841">
        <v>0</v>
      </c>
      <c r="AX841">
        <v>0</v>
      </c>
      <c r="AY841">
        <v>0.31854500000000002</v>
      </c>
      <c r="AZ841">
        <v>0</v>
      </c>
      <c r="BA841">
        <v>0.32653100000000002</v>
      </c>
      <c r="BB841">
        <v>0.36646000000000001</v>
      </c>
      <c r="BC841">
        <v>0.63353999999999999</v>
      </c>
      <c r="BD841">
        <v>0</v>
      </c>
      <c r="BE841">
        <v>0.63353999999999999</v>
      </c>
      <c r="BF841">
        <v>0</v>
      </c>
      <c r="BG841">
        <v>0.63353999999999999</v>
      </c>
      <c r="BH841">
        <v>0.185448</v>
      </c>
      <c r="BI841">
        <v>0.44809199999999999</v>
      </c>
      <c r="BJ841">
        <v>0</v>
      </c>
      <c r="BK841">
        <v>0.44809199999999999</v>
      </c>
      <c r="BL841">
        <v>0.185448</v>
      </c>
      <c r="BM841">
        <v>0</v>
      </c>
      <c r="BN841">
        <v>0.44809199999999999</v>
      </c>
      <c r="BO841">
        <v>0.25731999999999999</v>
      </c>
      <c r="BP841">
        <v>0.190772</v>
      </c>
      <c r="BQ841">
        <v>0</v>
      </c>
      <c r="BR841">
        <v>0.190772</v>
      </c>
      <c r="BS841">
        <v>0.25731999999999999</v>
      </c>
      <c r="BT841">
        <v>8.6956500000000006E-2</v>
      </c>
      <c r="BU841">
        <v>0.103815</v>
      </c>
    </row>
    <row r="842" spans="1:73" hidden="1" x14ac:dyDescent="0.25">
      <c r="A842" t="s">
        <v>165</v>
      </c>
      <c r="B842" t="s">
        <v>99</v>
      </c>
      <c r="C842">
        <v>0.19900000000000001</v>
      </c>
      <c r="D842">
        <v>0</v>
      </c>
      <c r="E842">
        <v>0.19900000000000001</v>
      </c>
      <c r="F842">
        <v>0.50636499999999995</v>
      </c>
      <c r="G842">
        <v>0.78593000000000002</v>
      </c>
      <c r="H842">
        <v>0.78593000000000002</v>
      </c>
      <c r="I842">
        <v>1.0050300000000001E-3</v>
      </c>
      <c r="J842">
        <v>1.0050300000000001E-3</v>
      </c>
      <c r="O842">
        <v>0</v>
      </c>
      <c r="T842">
        <v>9.4472399999999998E-2</v>
      </c>
      <c r="U842">
        <v>0</v>
      </c>
      <c r="V842">
        <v>0</v>
      </c>
      <c r="W842">
        <v>2.0100500000000002E-3</v>
      </c>
      <c r="AB842">
        <v>0</v>
      </c>
      <c r="AG842">
        <v>0.25929600000000003</v>
      </c>
      <c r="AH842">
        <v>0.13567799999999999</v>
      </c>
      <c r="AI842">
        <v>0.29648200000000002</v>
      </c>
      <c r="AJ842">
        <v>0.66779699999999997</v>
      </c>
      <c r="AK842">
        <v>993673</v>
      </c>
      <c r="AL842">
        <v>926940</v>
      </c>
      <c r="AM842">
        <v>993673</v>
      </c>
      <c r="AN842">
        <v>926940</v>
      </c>
      <c r="AO842">
        <v>79386.899999999994</v>
      </c>
      <c r="AP842">
        <v>38854.300000000003</v>
      </c>
      <c r="AQ842">
        <v>54552.800000000003</v>
      </c>
      <c r="AR842">
        <v>0</v>
      </c>
      <c r="AS842">
        <v>0</v>
      </c>
      <c r="AT842">
        <v>0</v>
      </c>
      <c r="AV842">
        <v>0.353769</v>
      </c>
      <c r="AW842">
        <v>0.13567799999999999</v>
      </c>
      <c r="AX842">
        <v>6.7336699999999999E-2</v>
      </c>
      <c r="AY842">
        <v>0.53165799999999996</v>
      </c>
      <c r="AZ842">
        <v>0</v>
      </c>
      <c r="BA842">
        <v>5.1256299999999998E-2</v>
      </c>
      <c r="BB842">
        <v>0.21407000000000001</v>
      </c>
      <c r="BC842">
        <v>0.78593000000000002</v>
      </c>
      <c r="BD842">
        <v>0</v>
      </c>
      <c r="BE842">
        <v>0.78593000000000002</v>
      </c>
      <c r="BF842">
        <v>0</v>
      </c>
      <c r="BG842">
        <v>0.78593000000000002</v>
      </c>
      <c r="BH842">
        <v>9.4472399999999998E-2</v>
      </c>
      <c r="BI842">
        <v>0.69145699999999999</v>
      </c>
      <c r="BJ842">
        <v>0</v>
      </c>
      <c r="BK842">
        <v>0.69145699999999999</v>
      </c>
      <c r="BL842">
        <v>9.4472399999999998E-2</v>
      </c>
      <c r="BM842">
        <v>0</v>
      </c>
      <c r="BN842">
        <v>0.69145699999999999</v>
      </c>
      <c r="BO842">
        <v>0.25929600000000003</v>
      </c>
      <c r="BP842">
        <v>0.43216100000000002</v>
      </c>
      <c r="BQ842">
        <v>0.13567799999999999</v>
      </c>
      <c r="BR842">
        <v>0.29648200000000002</v>
      </c>
      <c r="BS842">
        <v>0.39497500000000002</v>
      </c>
      <c r="BT842">
        <v>9.8492499999999997E-2</v>
      </c>
      <c r="BU842">
        <v>0.19799</v>
      </c>
    </row>
    <row r="843" spans="1:73" hidden="1" x14ac:dyDescent="0.25">
      <c r="A843" t="s">
        <v>165</v>
      </c>
      <c r="B843" t="s">
        <v>100</v>
      </c>
      <c r="C843">
        <v>0.23119999999999999</v>
      </c>
      <c r="D843">
        <v>0</v>
      </c>
      <c r="E843">
        <v>0.23119999999999999</v>
      </c>
      <c r="F843">
        <v>0.631776</v>
      </c>
      <c r="G843">
        <v>0.92820100000000005</v>
      </c>
      <c r="H843">
        <v>0.43685099999999999</v>
      </c>
      <c r="I843">
        <v>0</v>
      </c>
      <c r="J843">
        <v>8.6505200000000005E-4</v>
      </c>
      <c r="O843">
        <v>0</v>
      </c>
      <c r="T843">
        <v>3.71972E-2</v>
      </c>
      <c r="U843">
        <v>0</v>
      </c>
      <c r="V843">
        <v>0</v>
      </c>
      <c r="W843">
        <v>1.7301E-3</v>
      </c>
      <c r="AB843">
        <v>0</v>
      </c>
      <c r="AG843">
        <v>4.7577899999999999E-2</v>
      </c>
      <c r="AH843">
        <v>0.352076</v>
      </c>
      <c r="AI843">
        <v>0</v>
      </c>
      <c r="AK843">
        <v>1068790</v>
      </c>
      <c r="AL843">
        <v>905015</v>
      </c>
      <c r="AM843">
        <v>1068790</v>
      </c>
      <c r="AN843">
        <v>905015</v>
      </c>
      <c r="AO843">
        <v>26198.1</v>
      </c>
      <c r="AP843">
        <v>32636.2</v>
      </c>
      <c r="AQ843">
        <v>18698.099999999999</v>
      </c>
      <c r="AR843">
        <v>0</v>
      </c>
      <c r="AS843">
        <v>0</v>
      </c>
      <c r="AT843">
        <v>0</v>
      </c>
      <c r="AV843">
        <v>8.4775100000000006E-2</v>
      </c>
      <c r="AW843">
        <v>0.352076</v>
      </c>
      <c r="AX843">
        <v>8.6505200000000004E-2</v>
      </c>
      <c r="AY843">
        <v>0.68771599999999999</v>
      </c>
      <c r="AZ843">
        <v>0</v>
      </c>
      <c r="BA843">
        <v>-0.26989600000000002</v>
      </c>
      <c r="BB843">
        <v>7.1799299999999996E-2</v>
      </c>
      <c r="BC843">
        <v>0.92820100000000005</v>
      </c>
      <c r="BD843">
        <v>0.49134899999999998</v>
      </c>
      <c r="BE843">
        <v>0.43685099999999999</v>
      </c>
      <c r="BF843">
        <v>0</v>
      </c>
      <c r="BG843">
        <v>0.43685099999999999</v>
      </c>
      <c r="BH843">
        <v>3.71972E-2</v>
      </c>
      <c r="BI843">
        <v>0.39965400000000001</v>
      </c>
      <c r="BJ843">
        <v>0</v>
      </c>
      <c r="BK843">
        <v>0.39965400000000001</v>
      </c>
      <c r="BL843">
        <v>3.71972E-2</v>
      </c>
      <c r="BM843">
        <v>0</v>
      </c>
      <c r="BN843">
        <v>0.39965400000000001</v>
      </c>
      <c r="BO843">
        <v>4.7577899999999999E-2</v>
      </c>
      <c r="BP843">
        <v>0.352076</v>
      </c>
      <c r="BQ843">
        <v>0.352076</v>
      </c>
      <c r="BR843">
        <v>0</v>
      </c>
      <c r="BS843">
        <v>0.39965400000000001</v>
      </c>
      <c r="BT843">
        <v>0</v>
      </c>
      <c r="BU843">
        <v>0</v>
      </c>
    </row>
    <row r="844" spans="1:73" hidden="1" x14ac:dyDescent="0.25">
      <c r="A844" t="s">
        <v>165</v>
      </c>
      <c r="B844" t="s">
        <v>101</v>
      </c>
      <c r="C844">
        <v>0.17879999999999999</v>
      </c>
      <c r="D844">
        <v>0</v>
      </c>
      <c r="E844">
        <v>0.17879999999999999</v>
      </c>
      <c r="F844">
        <v>0.73322100000000001</v>
      </c>
      <c r="G844">
        <v>0.95861300000000005</v>
      </c>
      <c r="H844">
        <v>1.1185699999999999E-3</v>
      </c>
      <c r="I844">
        <v>0</v>
      </c>
      <c r="J844">
        <v>1.1185699999999999E-3</v>
      </c>
      <c r="K844">
        <v>0.5</v>
      </c>
      <c r="L844">
        <v>0.66666700000000001</v>
      </c>
      <c r="M844">
        <v>0.23753099999999999</v>
      </c>
      <c r="N844">
        <v>0.116697</v>
      </c>
      <c r="O844">
        <v>0</v>
      </c>
      <c r="T844">
        <v>0</v>
      </c>
      <c r="U844">
        <v>0</v>
      </c>
      <c r="V844">
        <v>1.1185699999999999E-3</v>
      </c>
      <c r="W844">
        <v>1.1185699999999999E-3</v>
      </c>
      <c r="AB844">
        <v>1.1185699999999999E-3</v>
      </c>
      <c r="AG844">
        <v>0</v>
      </c>
      <c r="AH844">
        <v>0</v>
      </c>
      <c r="AI844">
        <v>0</v>
      </c>
      <c r="AK844">
        <v>1086210</v>
      </c>
      <c r="AL844">
        <v>904157</v>
      </c>
      <c r="AM844">
        <v>1086210</v>
      </c>
      <c r="AN844">
        <v>904157</v>
      </c>
      <c r="AO844">
        <v>9630.8700000000008</v>
      </c>
      <c r="AP844">
        <v>15548.1</v>
      </c>
      <c r="AQ844">
        <v>10555.6</v>
      </c>
      <c r="AR844">
        <v>0</v>
      </c>
      <c r="AS844">
        <v>0</v>
      </c>
      <c r="AT844">
        <v>1.1185699999999999E-3</v>
      </c>
      <c r="AU844">
        <v>58333.3</v>
      </c>
      <c r="AV844">
        <v>0</v>
      </c>
      <c r="AW844">
        <v>0</v>
      </c>
      <c r="AX844">
        <v>0</v>
      </c>
      <c r="AY844">
        <v>0.82774000000000003</v>
      </c>
      <c r="AZ844">
        <v>0</v>
      </c>
      <c r="BA844">
        <v>-1.09396</v>
      </c>
      <c r="BB844">
        <v>4.1387E-2</v>
      </c>
      <c r="BC844">
        <v>0.95861300000000005</v>
      </c>
      <c r="BD844">
        <v>0.95749399999999996</v>
      </c>
      <c r="BE844">
        <v>1.1185699999999999E-3</v>
      </c>
      <c r="BF844">
        <v>0</v>
      </c>
      <c r="BG844">
        <v>1.1185699999999999E-3</v>
      </c>
      <c r="BH844">
        <v>0</v>
      </c>
      <c r="BI844">
        <v>1.1185699999999999E-3</v>
      </c>
      <c r="BJ844">
        <v>0</v>
      </c>
      <c r="BK844">
        <v>1.1185699999999999E-3</v>
      </c>
      <c r="BL844">
        <v>0</v>
      </c>
      <c r="BM844">
        <v>1.1185699999999999E-3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 hidden="1" x14ac:dyDescent="0.25">
      <c r="A845" t="s">
        <v>165</v>
      </c>
      <c r="B845" t="s">
        <v>102</v>
      </c>
      <c r="C845">
        <v>0</v>
      </c>
      <c r="D845">
        <v>0</v>
      </c>
      <c r="E845">
        <v>0</v>
      </c>
    </row>
    <row r="846" spans="1:73" hidden="1" x14ac:dyDescent="0.25">
      <c r="A846" t="s">
        <v>165</v>
      </c>
      <c r="B846" t="s">
        <v>103</v>
      </c>
      <c r="C846">
        <v>3.3999999999999998E-3</v>
      </c>
      <c r="D846">
        <v>0</v>
      </c>
      <c r="E846">
        <v>3.3999999999999998E-3</v>
      </c>
      <c r="F846">
        <v>0.53921600000000003</v>
      </c>
      <c r="G846">
        <v>1</v>
      </c>
      <c r="H846">
        <v>1</v>
      </c>
      <c r="I846">
        <v>0</v>
      </c>
      <c r="J846">
        <v>0</v>
      </c>
      <c r="O846">
        <v>0</v>
      </c>
      <c r="T846">
        <v>0</v>
      </c>
      <c r="U846">
        <v>0</v>
      </c>
      <c r="V846">
        <v>0</v>
      </c>
      <c r="W846">
        <v>0</v>
      </c>
      <c r="AB846">
        <v>0</v>
      </c>
      <c r="AG846">
        <v>0</v>
      </c>
      <c r="AH846">
        <v>0</v>
      </c>
      <c r="AI846">
        <v>1</v>
      </c>
      <c r="AJ846">
        <v>0.47058800000000001</v>
      </c>
      <c r="AK846">
        <v>952059</v>
      </c>
      <c r="AL846">
        <v>857941</v>
      </c>
      <c r="AM846">
        <v>952059</v>
      </c>
      <c r="AN846">
        <v>857941</v>
      </c>
      <c r="AO846">
        <v>190000</v>
      </c>
      <c r="AP846">
        <v>67941.2</v>
      </c>
      <c r="AQ846">
        <v>119706</v>
      </c>
      <c r="AR846">
        <v>0</v>
      </c>
      <c r="AS846">
        <v>0</v>
      </c>
      <c r="AT846">
        <v>0</v>
      </c>
      <c r="AV846">
        <v>0</v>
      </c>
      <c r="AW846">
        <v>0</v>
      </c>
      <c r="AX846">
        <v>0</v>
      </c>
      <c r="AY846">
        <v>0.764706</v>
      </c>
      <c r="AZ846">
        <v>0</v>
      </c>
      <c r="BA846">
        <v>4</v>
      </c>
      <c r="BB846">
        <v>0</v>
      </c>
      <c r="BC846">
        <v>1</v>
      </c>
      <c r="BD846">
        <v>0</v>
      </c>
      <c r="BE846">
        <v>1</v>
      </c>
      <c r="BF846">
        <v>0</v>
      </c>
      <c r="BG846">
        <v>1</v>
      </c>
      <c r="BH846">
        <v>0</v>
      </c>
      <c r="BI846">
        <v>1</v>
      </c>
      <c r="BJ846">
        <v>0</v>
      </c>
      <c r="BK846">
        <v>1</v>
      </c>
      <c r="BL846">
        <v>0</v>
      </c>
      <c r="BM846">
        <v>0</v>
      </c>
      <c r="BN846">
        <v>1</v>
      </c>
      <c r="BO846">
        <v>0</v>
      </c>
      <c r="BP846">
        <v>1</v>
      </c>
      <c r="BQ846">
        <v>0</v>
      </c>
      <c r="BR846">
        <v>1</v>
      </c>
      <c r="BS846">
        <v>0</v>
      </c>
      <c r="BT846">
        <v>0.52941199999999999</v>
      </c>
      <c r="BU846">
        <v>0.47058800000000001</v>
      </c>
    </row>
    <row r="847" spans="1:73" hidden="1" x14ac:dyDescent="0.25">
      <c r="A847" t="s">
        <v>165</v>
      </c>
      <c r="B847" t="s">
        <v>104</v>
      </c>
      <c r="C847">
        <v>2.4199999999999999E-2</v>
      </c>
      <c r="D847">
        <v>0</v>
      </c>
      <c r="E847">
        <v>2.4199999999999999E-2</v>
      </c>
      <c r="F847">
        <v>0.51239699999999999</v>
      </c>
      <c r="G847">
        <v>1</v>
      </c>
      <c r="H847">
        <v>1</v>
      </c>
      <c r="I847">
        <v>0</v>
      </c>
      <c r="J847">
        <v>0</v>
      </c>
      <c r="O847">
        <v>0</v>
      </c>
      <c r="T847">
        <v>0</v>
      </c>
      <c r="U847">
        <v>0</v>
      </c>
      <c r="V847">
        <v>8.2644599999999995E-3</v>
      </c>
      <c r="W847">
        <v>0</v>
      </c>
      <c r="AB847">
        <v>0</v>
      </c>
      <c r="AG847">
        <v>0</v>
      </c>
      <c r="AH847">
        <v>0</v>
      </c>
      <c r="AI847">
        <v>1</v>
      </c>
      <c r="AJ847">
        <v>0.44628099999999998</v>
      </c>
      <c r="AK847">
        <v>949628</v>
      </c>
      <c r="AL847">
        <v>860372</v>
      </c>
      <c r="AM847">
        <v>949628</v>
      </c>
      <c r="AN847">
        <v>860372</v>
      </c>
      <c r="AO847">
        <v>190000</v>
      </c>
      <c r="AP847">
        <v>87231.4</v>
      </c>
      <c r="AQ847">
        <v>77479.3</v>
      </c>
      <c r="AR847">
        <v>0</v>
      </c>
      <c r="AS847">
        <v>0</v>
      </c>
      <c r="AT847">
        <v>0</v>
      </c>
      <c r="AV847">
        <v>0</v>
      </c>
      <c r="AW847">
        <v>0</v>
      </c>
      <c r="AX847">
        <v>0</v>
      </c>
      <c r="AY847">
        <v>0.53718999999999995</v>
      </c>
      <c r="AZ847">
        <v>0</v>
      </c>
      <c r="BA847">
        <v>3</v>
      </c>
      <c r="BB847">
        <v>0</v>
      </c>
      <c r="BC847">
        <v>1</v>
      </c>
      <c r="BD847">
        <v>0</v>
      </c>
      <c r="BE847">
        <v>1</v>
      </c>
      <c r="BF847">
        <v>0</v>
      </c>
      <c r="BG847">
        <v>1</v>
      </c>
      <c r="BH847">
        <v>0</v>
      </c>
      <c r="BI847">
        <v>1</v>
      </c>
      <c r="BJ847">
        <v>0</v>
      </c>
      <c r="BK847">
        <v>1</v>
      </c>
      <c r="BL847">
        <v>0</v>
      </c>
      <c r="BM847">
        <v>0</v>
      </c>
      <c r="BN847">
        <v>1</v>
      </c>
      <c r="BO847">
        <v>0</v>
      </c>
      <c r="BP847">
        <v>1</v>
      </c>
      <c r="BQ847">
        <v>0</v>
      </c>
      <c r="BR847">
        <v>1</v>
      </c>
      <c r="BS847">
        <v>0</v>
      </c>
      <c r="BT847">
        <v>0.55371899999999996</v>
      </c>
      <c r="BU847">
        <v>0.44628099999999998</v>
      </c>
    </row>
    <row r="848" spans="1:73" hidden="1" x14ac:dyDescent="0.25">
      <c r="A848" t="s">
        <v>165</v>
      </c>
      <c r="B848" t="s">
        <v>105</v>
      </c>
      <c r="C848">
        <v>9.3799999999999994E-2</v>
      </c>
      <c r="D848">
        <v>0</v>
      </c>
      <c r="E848">
        <v>9.3799999999999994E-2</v>
      </c>
      <c r="F848">
        <v>0.508884</v>
      </c>
      <c r="G848">
        <v>1</v>
      </c>
      <c r="H848">
        <v>1</v>
      </c>
      <c r="I848">
        <v>0</v>
      </c>
      <c r="J848">
        <v>2.1321999999999999E-3</v>
      </c>
      <c r="O848">
        <v>0</v>
      </c>
      <c r="T848">
        <v>0</v>
      </c>
      <c r="U848">
        <v>0</v>
      </c>
      <c r="V848">
        <v>0</v>
      </c>
      <c r="W848">
        <v>2.1321999999999999E-3</v>
      </c>
      <c r="AB848">
        <v>0</v>
      </c>
      <c r="AG848">
        <v>0.31130099999999999</v>
      </c>
      <c r="AH848">
        <v>8.5287799999999997E-2</v>
      </c>
      <c r="AI848">
        <v>0.60341199999999995</v>
      </c>
      <c r="AJ848">
        <v>0.62190800000000002</v>
      </c>
      <c r="AK848">
        <v>978817</v>
      </c>
      <c r="AL848">
        <v>886706</v>
      </c>
      <c r="AM848">
        <v>978817</v>
      </c>
      <c r="AN848">
        <v>886706</v>
      </c>
      <c r="AO848">
        <v>134478</v>
      </c>
      <c r="AP848">
        <v>69051.199999999997</v>
      </c>
      <c r="AQ848">
        <v>52867.8</v>
      </c>
      <c r="AR848">
        <v>0</v>
      </c>
      <c r="AS848">
        <v>0</v>
      </c>
      <c r="AT848">
        <v>0</v>
      </c>
      <c r="AV848">
        <v>0.31130099999999999</v>
      </c>
      <c r="AW848">
        <v>8.5287799999999997E-2</v>
      </c>
      <c r="AX848">
        <v>0</v>
      </c>
      <c r="AY848">
        <v>0.48400900000000002</v>
      </c>
      <c r="AZ848">
        <v>0</v>
      </c>
      <c r="BA848">
        <v>2</v>
      </c>
      <c r="BB848">
        <v>0</v>
      </c>
      <c r="BC848">
        <v>1</v>
      </c>
      <c r="BD848">
        <v>0</v>
      </c>
      <c r="BE848">
        <v>1</v>
      </c>
      <c r="BF848">
        <v>0</v>
      </c>
      <c r="BG848">
        <v>1</v>
      </c>
      <c r="BH848">
        <v>0</v>
      </c>
      <c r="BI848">
        <v>1</v>
      </c>
      <c r="BJ848">
        <v>0</v>
      </c>
      <c r="BK848">
        <v>1</v>
      </c>
      <c r="BL848">
        <v>0</v>
      </c>
      <c r="BM848">
        <v>0</v>
      </c>
      <c r="BN848">
        <v>1</v>
      </c>
      <c r="BO848">
        <v>0.31130099999999999</v>
      </c>
      <c r="BP848">
        <v>0.68869899999999995</v>
      </c>
      <c r="BQ848">
        <v>8.5287799999999997E-2</v>
      </c>
      <c r="BR848">
        <v>0.60341199999999995</v>
      </c>
      <c r="BS848">
        <v>0.396588</v>
      </c>
      <c r="BT848">
        <v>0.22814499999999999</v>
      </c>
      <c r="BU848">
        <v>0.37526700000000002</v>
      </c>
    </row>
    <row r="849" spans="1:73" hidden="1" x14ac:dyDescent="0.25">
      <c r="A849" t="s">
        <v>165</v>
      </c>
      <c r="B849" t="s">
        <v>106</v>
      </c>
      <c r="C849">
        <v>0.21379999999999999</v>
      </c>
      <c r="D849">
        <v>0</v>
      </c>
      <c r="E849">
        <v>0.21379999999999999</v>
      </c>
      <c r="F849">
        <v>0.50701600000000002</v>
      </c>
      <c r="G849">
        <v>0.94106599999999996</v>
      </c>
      <c r="H849">
        <v>0.79607099999999997</v>
      </c>
      <c r="I849">
        <v>2.8063599999999999E-3</v>
      </c>
      <c r="J849">
        <v>9.3545399999999995E-4</v>
      </c>
      <c r="O849">
        <v>0</v>
      </c>
      <c r="T849">
        <v>0.165575</v>
      </c>
      <c r="U849">
        <v>0</v>
      </c>
      <c r="V849">
        <v>0</v>
      </c>
      <c r="W849">
        <v>1.8709099999999999E-3</v>
      </c>
      <c r="AB849">
        <v>0</v>
      </c>
      <c r="AG849">
        <v>0.25912099999999999</v>
      </c>
      <c r="AH849">
        <v>0.217025</v>
      </c>
      <c r="AI849">
        <v>0.15434999999999999</v>
      </c>
      <c r="AJ849">
        <v>0.60606099999999996</v>
      </c>
      <c r="AK849">
        <v>1014640</v>
      </c>
      <c r="AL849">
        <v>924979</v>
      </c>
      <c r="AM849">
        <v>1014640</v>
      </c>
      <c r="AN849">
        <v>924979</v>
      </c>
      <c r="AO849">
        <v>60378.9</v>
      </c>
      <c r="AP849">
        <v>32867.199999999997</v>
      </c>
      <c r="AQ849">
        <v>30979.9</v>
      </c>
      <c r="AR849">
        <v>0</v>
      </c>
      <c r="AS849">
        <v>0</v>
      </c>
      <c r="AT849">
        <v>0</v>
      </c>
      <c r="AV849">
        <v>0.42469600000000002</v>
      </c>
      <c r="AW849">
        <v>0.217025</v>
      </c>
      <c r="AX849">
        <v>0</v>
      </c>
      <c r="AY849">
        <v>0.512629</v>
      </c>
      <c r="AZ849">
        <v>0</v>
      </c>
      <c r="BA849">
        <v>1</v>
      </c>
      <c r="BB849">
        <v>5.8933600000000003E-2</v>
      </c>
      <c r="BC849">
        <v>0.94106599999999996</v>
      </c>
      <c r="BD849">
        <v>0.14499500000000001</v>
      </c>
      <c r="BE849">
        <v>0.79607099999999997</v>
      </c>
      <c r="BF849">
        <v>0</v>
      </c>
      <c r="BG849">
        <v>0.79607099999999997</v>
      </c>
      <c r="BH849">
        <v>0.165575</v>
      </c>
      <c r="BI849">
        <v>0.63049599999999995</v>
      </c>
      <c r="BJ849">
        <v>0</v>
      </c>
      <c r="BK849">
        <v>0.63049599999999995</v>
      </c>
      <c r="BL849">
        <v>0.165575</v>
      </c>
      <c r="BM849">
        <v>0</v>
      </c>
      <c r="BN849">
        <v>0.63049599999999995</v>
      </c>
      <c r="BO849">
        <v>0.25912099999999999</v>
      </c>
      <c r="BP849">
        <v>0.37137500000000001</v>
      </c>
      <c r="BQ849">
        <v>0.217025</v>
      </c>
      <c r="BR849">
        <v>0.15434999999999999</v>
      </c>
      <c r="BS849">
        <v>0.47614600000000001</v>
      </c>
      <c r="BT849">
        <v>6.0804499999999997E-2</v>
      </c>
      <c r="BU849">
        <v>9.3545400000000001E-2</v>
      </c>
    </row>
    <row r="850" spans="1:73" hidden="1" x14ac:dyDescent="0.25">
      <c r="A850" t="s">
        <v>165</v>
      </c>
      <c r="B850" t="s">
        <v>107</v>
      </c>
      <c r="C850">
        <v>0.33539999999999998</v>
      </c>
      <c r="D850">
        <v>0</v>
      </c>
      <c r="E850">
        <v>0.33539999999999998</v>
      </c>
      <c r="F850">
        <v>0.50755300000000003</v>
      </c>
      <c r="G850">
        <v>0.77459699999999998</v>
      </c>
      <c r="H850">
        <v>0.44126399999999999</v>
      </c>
      <c r="I850">
        <v>1.7889099999999999E-3</v>
      </c>
      <c r="J850">
        <v>0</v>
      </c>
      <c r="O850">
        <v>0</v>
      </c>
      <c r="T850">
        <v>0.124627</v>
      </c>
      <c r="U850">
        <v>0</v>
      </c>
      <c r="V850">
        <v>0</v>
      </c>
      <c r="W850">
        <v>5.9630299999999996E-4</v>
      </c>
      <c r="AB850">
        <v>0</v>
      </c>
      <c r="AG850">
        <v>0.18545</v>
      </c>
      <c r="AH850">
        <v>0.131187</v>
      </c>
      <c r="AI850">
        <v>0</v>
      </c>
      <c r="AK850">
        <v>1033020</v>
      </c>
      <c r="AL850">
        <v>943451</v>
      </c>
      <c r="AM850">
        <v>1033020</v>
      </c>
      <c r="AN850">
        <v>943451</v>
      </c>
      <c r="AO850">
        <v>23527.1</v>
      </c>
      <c r="AP850">
        <v>17188.400000000001</v>
      </c>
      <c r="AQ850">
        <v>24101.1</v>
      </c>
      <c r="AR850">
        <v>0</v>
      </c>
      <c r="AS850">
        <v>0</v>
      </c>
      <c r="AT850">
        <v>0</v>
      </c>
      <c r="AV850">
        <v>0.31007800000000002</v>
      </c>
      <c r="AW850">
        <v>0.131187</v>
      </c>
      <c r="AX850">
        <v>3.5181900000000002E-2</v>
      </c>
      <c r="AY850">
        <v>0.52772799999999997</v>
      </c>
      <c r="AZ850">
        <v>0</v>
      </c>
      <c r="BA850">
        <v>0</v>
      </c>
      <c r="BB850">
        <v>0.22540299999999999</v>
      </c>
      <c r="BC850">
        <v>0.77459699999999998</v>
      </c>
      <c r="BD850">
        <v>0.33333299999999999</v>
      </c>
      <c r="BE850">
        <v>0.44126399999999999</v>
      </c>
      <c r="BF850">
        <v>0</v>
      </c>
      <c r="BG850">
        <v>0.44126399999999999</v>
      </c>
      <c r="BH850">
        <v>0.124627</v>
      </c>
      <c r="BI850">
        <v>0.316637</v>
      </c>
      <c r="BJ850">
        <v>0</v>
      </c>
      <c r="BK850">
        <v>0.316637</v>
      </c>
      <c r="BL850">
        <v>0.124627</v>
      </c>
      <c r="BM850">
        <v>0</v>
      </c>
      <c r="BN850">
        <v>0.316637</v>
      </c>
      <c r="BO850">
        <v>0.18545</v>
      </c>
      <c r="BP850">
        <v>0.131187</v>
      </c>
      <c r="BQ850">
        <v>0.131187</v>
      </c>
      <c r="BR850">
        <v>0</v>
      </c>
      <c r="BS850">
        <v>0.316637</v>
      </c>
      <c r="BT850">
        <v>0</v>
      </c>
      <c r="BU850">
        <v>0</v>
      </c>
    </row>
    <row r="851" spans="1:73" hidden="1" x14ac:dyDescent="0.25">
      <c r="A851" t="s">
        <v>165</v>
      </c>
      <c r="B851" t="s">
        <v>108</v>
      </c>
      <c r="C851">
        <v>0.2026</v>
      </c>
      <c r="D851">
        <v>0</v>
      </c>
      <c r="E851">
        <v>0.2026</v>
      </c>
      <c r="F851">
        <v>0.49308999999999997</v>
      </c>
      <c r="G851">
        <v>0.62981200000000004</v>
      </c>
      <c r="H851">
        <v>0.222113</v>
      </c>
      <c r="I851">
        <v>9.8716699999999995E-4</v>
      </c>
      <c r="J851">
        <v>9.8716699999999995E-4</v>
      </c>
      <c r="K851">
        <v>0.5</v>
      </c>
      <c r="L851">
        <v>0.66666700000000001</v>
      </c>
      <c r="M851">
        <v>0.23753099999999999</v>
      </c>
      <c r="N851">
        <v>0.116697</v>
      </c>
      <c r="O851">
        <v>0</v>
      </c>
      <c r="T851">
        <v>9.2793700000000007E-2</v>
      </c>
      <c r="U851">
        <v>0</v>
      </c>
      <c r="V851">
        <v>9.8716699999999995E-4</v>
      </c>
      <c r="W851">
        <v>9.8716699999999995E-4</v>
      </c>
      <c r="AB851">
        <v>9.8716699999999995E-4</v>
      </c>
      <c r="AG851">
        <v>8.1934800000000002E-2</v>
      </c>
      <c r="AH851">
        <v>4.6396800000000002E-2</v>
      </c>
      <c r="AI851">
        <v>0</v>
      </c>
      <c r="AK851">
        <v>1036530</v>
      </c>
      <c r="AL851">
        <v>949676</v>
      </c>
      <c r="AM851">
        <v>1036530</v>
      </c>
      <c r="AN851">
        <v>949676</v>
      </c>
      <c r="AO851">
        <v>13790.7</v>
      </c>
      <c r="AP851">
        <v>15513.3</v>
      </c>
      <c r="AQ851">
        <v>19192.2</v>
      </c>
      <c r="AR851">
        <v>0</v>
      </c>
      <c r="AS851">
        <v>0</v>
      </c>
      <c r="AT851">
        <v>9.871700000000001E-4</v>
      </c>
      <c r="AU851">
        <v>58333.3</v>
      </c>
      <c r="AV851">
        <v>0.174729</v>
      </c>
      <c r="AW851">
        <v>4.6396800000000002E-2</v>
      </c>
      <c r="AX851">
        <v>9.8716700000000004E-2</v>
      </c>
      <c r="AY851">
        <v>0.469891</v>
      </c>
      <c r="AZ851">
        <v>0</v>
      </c>
      <c r="BA851">
        <v>-1</v>
      </c>
      <c r="BB851">
        <v>0.37018800000000002</v>
      </c>
      <c r="BC851">
        <v>0.62981200000000004</v>
      </c>
      <c r="BD851">
        <v>0.40770000000000001</v>
      </c>
      <c r="BE851">
        <v>0.222113</v>
      </c>
      <c r="BF851">
        <v>0</v>
      </c>
      <c r="BG851">
        <v>0.222113</v>
      </c>
      <c r="BH851">
        <v>9.2793700000000007E-2</v>
      </c>
      <c r="BI851">
        <v>0.12931899999999999</v>
      </c>
      <c r="BJ851">
        <v>0</v>
      </c>
      <c r="BK851">
        <v>0.12931899999999999</v>
      </c>
      <c r="BL851">
        <v>9.2793700000000007E-2</v>
      </c>
      <c r="BM851">
        <v>9.8716699999999995E-4</v>
      </c>
      <c r="BN851">
        <v>0.128332</v>
      </c>
      <c r="BO851">
        <v>8.1934800000000002E-2</v>
      </c>
      <c r="BP851">
        <v>4.6396800000000002E-2</v>
      </c>
      <c r="BQ851">
        <v>4.6396800000000002E-2</v>
      </c>
      <c r="BR851">
        <v>0</v>
      </c>
      <c r="BS851">
        <v>0.128332</v>
      </c>
      <c r="BT851">
        <v>0</v>
      </c>
      <c r="BU851">
        <v>0</v>
      </c>
    </row>
    <row r="852" spans="1:73" hidden="1" x14ac:dyDescent="0.25">
      <c r="A852" t="s">
        <v>165</v>
      </c>
      <c r="B852" t="s">
        <v>109</v>
      </c>
      <c r="C852">
        <v>9.6000000000000002E-2</v>
      </c>
      <c r="D852">
        <v>0</v>
      </c>
      <c r="E852">
        <v>9.6000000000000002E-2</v>
      </c>
      <c r="F852">
        <v>0.50451400000000002</v>
      </c>
      <c r="G852">
        <v>0.60416700000000001</v>
      </c>
      <c r="H852">
        <v>0.10625</v>
      </c>
      <c r="I852">
        <v>0</v>
      </c>
      <c r="J852">
        <v>0</v>
      </c>
      <c r="O852">
        <v>0</v>
      </c>
      <c r="T852">
        <v>8.9583300000000005E-2</v>
      </c>
      <c r="U852">
        <v>0</v>
      </c>
      <c r="V852">
        <v>0</v>
      </c>
      <c r="W852">
        <v>0</v>
      </c>
      <c r="AB852">
        <v>0</v>
      </c>
      <c r="AG852">
        <v>1.0416699999999999E-2</v>
      </c>
      <c r="AH852">
        <v>6.2500000000000003E-3</v>
      </c>
      <c r="AI852">
        <v>0</v>
      </c>
      <c r="AK852">
        <v>1043450</v>
      </c>
      <c r="AL852">
        <v>947599</v>
      </c>
      <c r="AM852">
        <v>1043450</v>
      </c>
      <c r="AN852">
        <v>947599</v>
      </c>
      <c r="AO852">
        <v>8947.92</v>
      </c>
      <c r="AP852">
        <v>14953.1</v>
      </c>
      <c r="AQ852">
        <v>20510.400000000001</v>
      </c>
      <c r="AR852">
        <v>0</v>
      </c>
      <c r="AS852">
        <v>0</v>
      </c>
      <c r="AT852">
        <v>0</v>
      </c>
      <c r="AV852">
        <v>0.1</v>
      </c>
      <c r="AW852">
        <v>6.2500000000000003E-3</v>
      </c>
      <c r="AX852">
        <v>1.66667E-2</v>
      </c>
      <c r="AY852">
        <v>0.51875000000000004</v>
      </c>
      <c r="AZ852">
        <v>0</v>
      </c>
      <c r="BA852">
        <v>-2</v>
      </c>
      <c r="BB852">
        <v>0.39583299999999999</v>
      </c>
      <c r="BC852">
        <v>0.60416700000000001</v>
      </c>
      <c r="BD852">
        <v>0.497917</v>
      </c>
      <c r="BE852">
        <v>0.10625</v>
      </c>
      <c r="BF852">
        <v>0</v>
      </c>
      <c r="BG852">
        <v>0.10625</v>
      </c>
      <c r="BH852">
        <v>8.9583300000000005E-2</v>
      </c>
      <c r="BI852">
        <v>1.66667E-2</v>
      </c>
      <c r="BJ852">
        <v>0</v>
      </c>
      <c r="BK852">
        <v>1.66667E-2</v>
      </c>
      <c r="BL852">
        <v>8.9583300000000005E-2</v>
      </c>
      <c r="BM852">
        <v>0</v>
      </c>
      <c r="BN852">
        <v>1.66667E-2</v>
      </c>
      <c r="BO852">
        <v>1.0416699999999999E-2</v>
      </c>
      <c r="BP852">
        <v>6.2500000000000003E-3</v>
      </c>
      <c r="BQ852">
        <v>6.2500000000000003E-3</v>
      </c>
      <c r="BR852">
        <v>0</v>
      </c>
      <c r="BS852">
        <v>1.66667E-2</v>
      </c>
      <c r="BT852">
        <v>0</v>
      </c>
      <c r="BU852">
        <v>0</v>
      </c>
    </row>
    <row r="853" spans="1:73" hidden="1" x14ac:dyDescent="0.25">
      <c r="A853" t="s">
        <v>165</v>
      </c>
      <c r="B853" t="s">
        <v>110</v>
      </c>
      <c r="C853">
        <v>2.5999999999999999E-2</v>
      </c>
      <c r="D853">
        <v>0</v>
      </c>
      <c r="E853">
        <v>2.5999999999999999E-2</v>
      </c>
      <c r="F853">
        <v>0.520513</v>
      </c>
      <c r="G853">
        <v>0.446154</v>
      </c>
      <c r="H853">
        <v>0</v>
      </c>
      <c r="I853">
        <v>0</v>
      </c>
      <c r="J853">
        <v>0</v>
      </c>
      <c r="O853">
        <v>0</v>
      </c>
      <c r="T853">
        <v>0</v>
      </c>
      <c r="U853">
        <v>0</v>
      </c>
      <c r="V853">
        <v>0</v>
      </c>
      <c r="W853">
        <v>0</v>
      </c>
      <c r="AB853">
        <v>0</v>
      </c>
      <c r="AG853">
        <v>0</v>
      </c>
      <c r="AH853">
        <v>0</v>
      </c>
      <c r="AI853">
        <v>0</v>
      </c>
      <c r="AK853">
        <v>1040150</v>
      </c>
      <c r="AL853">
        <v>955385</v>
      </c>
      <c r="AM853">
        <v>1040150</v>
      </c>
      <c r="AN853">
        <v>955385</v>
      </c>
      <c r="AO853">
        <v>4461.54</v>
      </c>
      <c r="AP853">
        <v>15384.6</v>
      </c>
      <c r="AQ853">
        <v>25230.799999999999</v>
      </c>
      <c r="AR853">
        <v>0</v>
      </c>
      <c r="AS853">
        <v>0</v>
      </c>
      <c r="AT853">
        <v>0</v>
      </c>
      <c r="AV853">
        <v>0</v>
      </c>
      <c r="AW853">
        <v>0</v>
      </c>
      <c r="AX853">
        <v>0</v>
      </c>
      <c r="AY853">
        <v>0.51538499999999998</v>
      </c>
      <c r="AZ853">
        <v>0</v>
      </c>
      <c r="BA853">
        <v>-3</v>
      </c>
      <c r="BB853">
        <v>0.55384599999999995</v>
      </c>
      <c r="BC853">
        <v>0.446154</v>
      </c>
      <c r="BD853">
        <v>0.446154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 hidden="1" x14ac:dyDescent="0.25">
      <c r="A854" t="s">
        <v>165</v>
      </c>
      <c r="B854" t="s">
        <v>111</v>
      </c>
      <c r="C854">
        <v>4.7999999999999996E-3</v>
      </c>
      <c r="D854">
        <v>0</v>
      </c>
      <c r="E854">
        <v>4.7999999999999996E-3</v>
      </c>
      <c r="F854">
        <v>0.50694399999999995</v>
      </c>
      <c r="G854">
        <v>0</v>
      </c>
      <c r="H854">
        <v>0</v>
      </c>
      <c r="I854">
        <v>0</v>
      </c>
      <c r="J854">
        <v>0</v>
      </c>
      <c r="O854">
        <v>0</v>
      </c>
      <c r="T854">
        <v>0</v>
      </c>
      <c r="U854">
        <v>0</v>
      </c>
      <c r="V854">
        <v>0</v>
      </c>
      <c r="W854">
        <v>0</v>
      </c>
      <c r="AB854">
        <v>0</v>
      </c>
      <c r="AG854">
        <v>0</v>
      </c>
      <c r="AH854">
        <v>0</v>
      </c>
      <c r="AI854">
        <v>0</v>
      </c>
      <c r="AK854">
        <v>1000000</v>
      </c>
      <c r="AL854">
        <v>1000000</v>
      </c>
      <c r="AM854">
        <v>1000000</v>
      </c>
      <c r="AN854">
        <v>1000000</v>
      </c>
      <c r="AO854">
        <v>0</v>
      </c>
      <c r="AP854">
        <v>0</v>
      </c>
      <c r="AQ854">
        <v>54166.7</v>
      </c>
      <c r="AR854">
        <v>0</v>
      </c>
      <c r="AS854">
        <v>0</v>
      </c>
      <c r="AT854">
        <v>0</v>
      </c>
      <c r="AV854">
        <v>0</v>
      </c>
      <c r="AW854">
        <v>0</v>
      </c>
      <c r="AX854">
        <v>0</v>
      </c>
      <c r="AY854">
        <v>0.54166700000000001</v>
      </c>
      <c r="AZ854">
        <v>0</v>
      </c>
      <c r="BA854">
        <v>-4</v>
      </c>
      <c r="BB854">
        <v>1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 hidden="1" x14ac:dyDescent="0.25">
      <c r="A855" t="s">
        <v>165</v>
      </c>
      <c r="B855" t="s">
        <v>112</v>
      </c>
      <c r="C855">
        <v>0</v>
      </c>
      <c r="D855">
        <v>0</v>
      </c>
      <c r="E855">
        <v>0</v>
      </c>
    </row>
    <row r="856" spans="1:73" hidden="1" x14ac:dyDescent="0.25">
      <c r="A856" t="s">
        <v>165</v>
      </c>
      <c r="B856" t="s">
        <v>113</v>
      </c>
      <c r="C856">
        <v>0</v>
      </c>
      <c r="D856">
        <v>0</v>
      </c>
      <c r="E856">
        <v>0</v>
      </c>
    </row>
    <row r="857" spans="1:73" hidden="1" x14ac:dyDescent="0.25">
      <c r="A857" t="s">
        <v>165</v>
      </c>
      <c r="B857" t="s">
        <v>114</v>
      </c>
      <c r="C857">
        <v>2.5999999999999999E-3</v>
      </c>
      <c r="D857">
        <v>0</v>
      </c>
      <c r="E857">
        <v>2.5999999999999999E-3</v>
      </c>
      <c r="F857">
        <v>0.55128200000000005</v>
      </c>
      <c r="G857">
        <v>1</v>
      </c>
      <c r="H857">
        <v>1</v>
      </c>
      <c r="I857">
        <v>0</v>
      </c>
      <c r="J857">
        <v>0</v>
      </c>
      <c r="O857">
        <v>0</v>
      </c>
      <c r="T857">
        <v>0</v>
      </c>
      <c r="U857">
        <v>0</v>
      </c>
      <c r="V857">
        <v>0</v>
      </c>
      <c r="W857">
        <v>0</v>
      </c>
      <c r="AB857">
        <v>0</v>
      </c>
      <c r="AG857">
        <v>0</v>
      </c>
      <c r="AH857">
        <v>0</v>
      </c>
      <c r="AI857">
        <v>1</v>
      </c>
      <c r="AJ857">
        <v>0.38461499999999998</v>
      </c>
      <c r="AK857">
        <v>943462</v>
      </c>
      <c r="AL857">
        <v>866538</v>
      </c>
      <c r="AM857">
        <v>943462</v>
      </c>
      <c r="AN857">
        <v>866538</v>
      </c>
      <c r="AO857">
        <v>190000</v>
      </c>
      <c r="AP857">
        <v>36538.5</v>
      </c>
      <c r="AQ857">
        <v>156538</v>
      </c>
      <c r="AR857">
        <v>0</v>
      </c>
      <c r="AS857">
        <v>0</v>
      </c>
      <c r="AT857">
        <v>0</v>
      </c>
      <c r="AV857">
        <v>0</v>
      </c>
      <c r="AW857">
        <v>0</v>
      </c>
      <c r="AX857">
        <v>0</v>
      </c>
      <c r="AY857">
        <v>1</v>
      </c>
      <c r="AZ857">
        <v>0</v>
      </c>
      <c r="BA857">
        <v>4</v>
      </c>
      <c r="BB857">
        <v>0</v>
      </c>
      <c r="BC857">
        <v>1</v>
      </c>
      <c r="BD857">
        <v>0</v>
      </c>
      <c r="BE857">
        <v>1</v>
      </c>
      <c r="BF857">
        <v>0</v>
      </c>
      <c r="BG857">
        <v>1</v>
      </c>
      <c r="BH857">
        <v>0</v>
      </c>
      <c r="BI857">
        <v>1</v>
      </c>
      <c r="BJ857">
        <v>0</v>
      </c>
      <c r="BK857">
        <v>1</v>
      </c>
      <c r="BL857">
        <v>0</v>
      </c>
      <c r="BM857">
        <v>0</v>
      </c>
      <c r="BN857">
        <v>1</v>
      </c>
      <c r="BO857">
        <v>0</v>
      </c>
      <c r="BP857">
        <v>1</v>
      </c>
      <c r="BQ857">
        <v>0</v>
      </c>
      <c r="BR857">
        <v>1</v>
      </c>
      <c r="BS857">
        <v>0</v>
      </c>
      <c r="BT857">
        <v>0.61538499999999996</v>
      </c>
      <c r="BU857">
        <v>0.38461499999999998</v>
      </c>
    </row>
    <row r="858" spans="1:73" hidden="1" x14ac:dyDescent="0.25">
      <c r="A858" t="s">
        <v>165</v>
      </c>
      <c r="B858" t="s">
        <v>115</v>
      </c>
      <c r="C858">
        <v>1.2999999999999999E-2</v>
      </c>
      <c r="D858">
        <v>0</v>
      </c>
      <c r="E858">
        <v>1.2999999999999999E-2</v>
      </c>
      <c r="F858">
        <v>0.58717900000000001</v>
      </c>
      <c r="G858">
        <v>1</v>
      </c>
      <c r="H858">
        <v>1</v>
      </c>
      <c r="I858">
        <v>0</v>
      </c>
      <c r="J858">
        <v>0</v>
      </c>
      <c r="O858">
        <v>0</v>
      </c>
      <c r="T858">
        <v>0</v>
      </c>
      <c r="U858">
        <v>0</v>
      </c>
      <c r="V858">
        <v>1.53846E-2</v>
      </c>
      <c r="W858">
        <v>0</v>
      </c>
      <c r="AB858">
        <v>0</v>
      </c>
      <c r="AG858">
        <v>0</v>
      </c>
      <c r="AH858">
        <v>0</v>
      </c>
      <c r="AI858">
        <v>1</v>
      </c>
      <c r="AJ858">
        <v>0.50769200000000003</v>
      </c>
      <c r="AK858">
        <v>955769</v>
      </c>
      <c r="AL858">
        <v>854231</v>
      </c>
      <c r="AM858">
        <v>955769</v>
      </c>
      <c r="AN858">
        <v>854231</v>
      </c>
      <c r="AO858">
        <v>190000</v>
      </c>
      <c r="AP858">
        <v>48230.8</v>
      </c>
      <c r="AQ858">
        <v>144231</v>
      </c>
      <c r="AR858">
        <v>0</v>
      </c>
      <c r="AS858">
        <v>0</v>
      </c>
      <c r="AT858">
        <v>0</v>
      </c>
      <c r="AV858">
        <v>0</v>
      </c>
      <c r="AW858">
        <v>0</v>
      </c>
      <c r="AX858">
        <v>0</v>
      </c>
      <c r="AY858">
        <v>1</v>
      </c>
      <c r="AZ858">
        <v>0</v>
      </c>
      <c r="BA858">
        <v>3</v>
      </c>
      <c r="BB858">
        <v>0</v>
      </c>
      <c r="BC858">
        <v>1</v>
      </c>
      <c r="BD858">
        <v>0</v>
      </c>
      <c r="BE858">
        <v>1</v>
      </c>
      <c r="BF858">
        <v>0</v>
      </c>
      <c r="BG858">
        <v>1</v>
      </c>
      <c r="BH858">
        <v>0</v>
      </c>
      <c r="BI858">
        <v>1</v>
      </c>
      <c r="BJ858">
        <v>0</v>
      </c>
      <c r="BK858">
        <v>1</v>
      </c>
      <c r="BL858">
        <v>0</v>
      </c>
      <c r="BM858">
        <v>0</v>
      </c>
      <c r="BN858">
        <v>1</v>
      </c>
      <c r="BO858">
        <v>0</v>
      </c>
      <c r="BP858">
        <v>1</v>
      </c>
      <c r="BQ858">
        <v>0</v>
      </c>
      <c r="BR858">
        <v>1</v>
      </c>
      <c r="BS858">
        <v>0</v>
      </c>
      <c r="BT858">
        <v>0.49230800000000002</v>
      </c>
      <c r="BU858">
        <v>0.50769200000000003</v>
      </c>
    </row>
    <row r="859" spans="1:73" hidden="1" x14ac:dyDescent="0.25">
      <c r="A859" t="s">
        <v>165</v>
      </c>
      <c r="B859" t="s">
        <v>116</v>
      </c>
      <c r="C859">
        <v>4.5400000000000003E-2</v>
      </c>
      <c r="D859">
        <v>0</v>
      </c>
      <c r="E859">
        <v>4.5400000000000003E-2</v>
      </c>
      <c r="F859">
        <v>0.64390599999999998</v>
      </c>
      <c r="G859">
        <v>1</v>
      </c>
      <c r="H859">
        <v>1</v>
      </c>
      <c r="I859">
        <v>0</v>
      </c>
      <c r="J859">
        <v>4.4052900000000001E-3</v>
      </c>
      <c r="O859">
        <v>0</v>
      </c>
      <c r="T859">
        <v>0</v>
      </c>
      <c r="U859">
        <v>0</v>
      </c>
      <c r="V859">
        <v>0</v>
      </c>
      <c r="W859">
        <v>4.4052900000000001E-3</v>
      </c>
      <c r="AB859">
        <v>0</v>
      </c>
      <c r="AG859">
        <v>0.101322</v>
      </c>
      <c r="AH859">
        <v>0.123348</v>
      </c>
      <c r="AI859">
        <v>0.77532999999999996</v>
      </c>
      <c r="AJ859">
        <v>0.74431800000000004</v>
      </c>
      <c r="AK859">
        <v>990771</v>
      </c>
      <c r="AL859">
        <v>850683</v>
      </c>
      <c r="AM859">
        <v>990771</v>
      </c>
      <c r="AN859">
        <v>850683</v>
      </c>
      <c r="AO859">
        <v>158546</v>
      </c>
      <c r="AP859">
        <v>57907.5</v>
      </c>
      <c r="AQ859">
        <v>109229</v>
      </c>
      <c r="AR859">
        <v>0</v>
      </c>
      <c r="AS859">
        <v>0</v>
      </c>
      <c r="AT859">
        <v>0</v>
      </c>
      <c r="AV859">
        <v>0.101322</v>
      </c>
      <c r="AW859">
        <v>0.123348</v>
      </c>
      <c r="AX859">
        <v>0</v>
      </c>
      <c r="AY859">
        <v>1</v>
      </c>
      <c r="AZ859">
        <v>0</v>
      </c>
      <c r="BA859">
        <v>2</v>
      </c>
      <c r="BB859">
        <v>0</v>
      </c>
      <c r="BC859">
        <v>1</v>
      </c>
      <c r="BD859">
        <v>0</v>
      </c>
      <c r="BE859">
        <v>1</v>
      </c>
      <c r="BF859">
        <v>0</v>
      </c>
      <c r="BG859">
        <v>1</v>
      </c>
      <c r="BH859">
        <v>0</v>
      </c>
      <c r="BI859">
        <v>1</v>
      </c>
      <c r="BJ859">
        <v>0</v>
      </c>
      <c r="BK859">
        <v>1</v>
      </c>
      <c r="BL859">
        <v>0</v>
      </c>
      <c r="BM859">
        <v>0</v>
      </c>
      <c r="BN859">
        <v>1</v>
      </c>
      <c r="BO859">
        <v>0.101322</v>
      </c>
      <c r="BP859">
        <v>0.89867799999999998</v>
      </c>
      <c r="BQ859">
        <v>0.123348</v>
      </c>
      <c r="BR859">
        <v>0.77532999999999996</v>
      </c>
      <c r="BS859">
        <v>0.22467000000000001</v>
      </c>
      <c r="BT859">
        <v>0.198238</v>
      </c>
      <c r="BU859">
        <v>0.57709299999999997</v>
      </c>
    </row>
    <row r="860" spans="1:73" hidden="1" x14ac:dyDescent="0.25">
      <c r="A860" t="s">
        <v>165</v>
      </c>
      <c r="B860" t="s">
        <v>117</v>
      </c>
      <c r="C860">
        <v>0.1096</v>
      </c>
      <c r="D860">
        <v>0</v>
      </c>
      <c r="E860">
        <v>0.1096</v>
      </c>
      <c r="F860">
        <v>0.68248200000000003</v>
      </c>
      <c r="G860">
        <v>0.98722600000000005</v>
      </c>
      <c r="H860">
        <v>0.74452600000000002</v>
      </c>
      <c r="I860">
        <v>0</v>
      </c>
      <c r="J860">
        <v>1.82482E-3</v>
      </c>
      <c r="O860">
        <v>0</v>
      </c>
      <c r="T860">
        <v>3.4671500000000001E-2</v>
      </c>
      <c r="U860">
        <v>0</v>
      </c>
      <c r="V860">
        <v>0</v>
      </c>
      <c r="W860">
        <v>3.64964E-3</v>
      </c>
      <c r="AB860">
        <v>0</v>
      </c>
      <c r="AG860">
        <v>0.17883199999999999</v>
      </c>
      <c r="AH860">
        <v>0.35036499999999998</v>
      </c>
      <c r="AI860">
        <v>0.18065700000000001</v>
      </c>
      <c r="AJ860">
        <v>0.75757600000000003</v>
      </c>
      <c r="AK860">
        <v>1039570</v>
      </c>
      <c r="AL860">
        <v>896008</v>
      </c>
      <c r="AM860">
        <v>1039570</v>
      </c>
      <c r="AN860">
        <v>896008</v>
      </c>
      <c r="AO860">
        <v>64425.2</v>
      </c>
      <c r="AP860">
        <v>21760.9</v>
      </c>
      <c r="AQ860">
        <v>60433.4</v>
      </c>
      <c r="AR860">
        <v>0</v>
      </c>
      <c r="AS860">
        <v>0</v>
      </c>
      <c r="AT860">
        <v>0</v>
      </c>
      <c r="AV860">
        <v>0.213504</v>
      </c>
      <c r="AW860">
        <v>0.35036499999999998</v>
      </c>
      <c r="AX860">
        <v>0</v>
      </c>
      <c r="AY860">
        <v>1</v>
      </c>
      <c r="AZ860">
        <v>0</v>
      </c>
      <c r="BA860">
        <v>1</v>
      </c>
      <c r="BB860">
        <v>1.2773700000000001E-2</v>
      </c>
      <c r="BC860">
        <v>0.98722600000000005</v>
      </c>
      <c r="BD860">
        <v>0.242701</v>
      </c>
      <c r="BE860">
        <v>0.74452600000000002</v>
      </c>
      <c r="BF860">
        <v>0</v>
      </c>
      <c r="BG860">
        <v>0.74452600000000002</v>
      </c>
      <c r="BH860">
        <v>3.4671500000000001E-2</v>
      </c>
      <c r="BI860">
        <v>0.70985399999999998</v>
      </c>
      <c r="BJ860">
        <v>0</v>
      </c>
      <c r="BK860">
        <v>0.70985399999999998</v>
      </c>
      <c r="BL860">
        <v>3.4671500000000001E-2</v>
      </c>
      <c r="BM860">
        <v>0</v>
      </c>
      <c r="BN860">
        <v>0.70985399999999998</v>
      </c>
      <c r="BO860">
        <v>0.17883199999999999</v>
      </c>
      <c r="BP860">
        <v>0.53102199999999999</v>
      </c>
      <c r="BQ860">
        <v>0.35036499999999998</v>
      </c>
      <c r="BR860">
        <v>0.18065700000000001</v>
      </c>
      <c r="BS860">
        <v>0.52919700000000003</v>
      </c>
      <c r="BT860">
        <v>4.3795599999999997E-2</v>
      </c>
      <c r="BU860">
        <v>0.13686100000000001</v>
      </c>
    </row>
    <row r="861" spans="1:73" hidden="1" x14ac:dyDescent="0.25">
      <c r="A861" t="s">
        <v>165</v>
      </c>
      <c r="B861" t="s">
        <v>118</v>
      </c>
      <c r="C861">
        <v>0.17699999999999999</v>
      </c>
      <c r="D861">
        <v>0</v>
      </c>
      <c r="E861">
        <v>0.17699999999999999</v>
      </c>
      <c r="F861">
        <v>0.66233500000000001</v>
      </c>
      <c r="G861">
        <v>0.932203</v>
      </c>
      <c r="H861">
        <v>0.40565000000000001</v>
      </c>
      <c r="I861">
        <v>1.1299400000000001E-3</v>
      </c>
      <c r="J861">
        <v>0</v>
      </c>
      <c r="O861">
        <v>0</v>
      </c>
      <c r="T861">
        <v>7.7966099999999997E-2</v>
      </c>
      <c r="U861">
        <v>0</v>
      </c>
      <c r="V861">
        <v>0</v>
      </c>
      <c r="W861">
        <v>0</v>
      </c>
      <c r="AB861">
        <v>0</v>
      </c>
      <c r="AG861">
        <v>0.162712</v>
      </c>
      <c r="AH861">
        <v>0.16497200000000001</v>
      </c>
      <c r="AI861">
        <v>0</v>
      </c>
      <c r="AK861">
        <v>1054330</v>
      </c>
      <c r="AL861">
        <v>921291</v>
      </c>
      <c r="AM861">
        <v>1054330</v>
      </c>
      <c r="AN861">
        <v>921291</v>
      </c>
      <c r="AO861">
        <v>24378.5</v>
      </c>
      <c r="AP861">
        <v>4124.29</v>
      </c>
      <c r="AQ861">
        <v>45669.5</v>
      </c>
      <c r="AR861">
        <v>0</v>
      </c>
      <c r="AS861">
        <v>0</v>
      </c>
      <c r="AT861">
        <v>0</v>
      </c>
      <c r="AV861">
        <v>0.240678</v>
      </c>
      <c r="AW861">
        <v>0.16497200000000001</v>
      </c>
      <c r="AX861">
        <v>4.1807900000000002E-2</v>
      </c>
      <c r="AY861">
        <v>1</v>
      </c>
      <c r="AZ861">
        <v>0</v>
      </c>
      <c r="BA861">
        <v>0</v>
      </c>
      <c r="BB861">
        <v>6.7796599999999999E-2</v>
      </c>
      <c r="BC861">
        <v>0.932203</v>
      </c>
      <c r="BD861">
        <v>0.52655399999999997</v>
      </c>
      <c r="BE861">
        <v>0.40565000000000001</v>
      </c>
      <c r="BF861">
        <v>0</v>
      </c>
      <c r="BG861">
        <v>0.40565000000000001</v>
      </c>
      <c r="BH861">
        <v>7.7966099999999997E-2</v>
      </c>
      <c r="BI861">
        <v>0.32768399999999998</v>
      </c>
      <c r="BJ861">
        <v>0</v>
      </c>
      <c r="BK861">
        <v>0.32768399999999998</v>
      </c>
      <c r="BL861">
        <v>7.7966099999999997E-2</v>
      </c>
      <c r="BM861">
        <v>0</v>
      </c>
      <c r="BN861">
        <v>0.32768399999999998</v>
      </c>
      <c r="BO861">
        <v>0.162712</v>
      </c>
      <c r="BP861">
        <v>0.16497200000000001</v>
      </c>
      <c r="BQ861">
        <v>0.16497200000000001</v>
      </c>
      <c r="BR861">
        <v>0</v>
      </c>
      <c r="BS861">
        <v>0.32768399999999998</v>
      </c>
      <c r="BT861">
        <v>0</v>
      </c>
      <c r="BU861">
        <v>0</v>
      </c>
    </row>
    <row r="862" spans="1:73" hidden="1" x14ac:dyDescent="0.25">
      <c r="A862" t="s">
        <v>165</v>
      </c>
      <c r="B862" t="s">
        <v>119</v>
      </c>
      <c r="C862">
        <v>9.5200000000000007E-2</v>
      </c>
      <c r="D862">
        <v>0</v>
      </c>
      <c r="E862">
        <v>9.5200000000000007E-2</v>
      </c>
      <c r="F862">
        <v>0.67997200000000002</v>
      </c>
      <c r="G862">
        <v>0.86974799999999997</v>
      </c>
      <c r="H862">
        <v>0.214286</v>
      </c>
      <c r="I862">
        <v>0</v>
      </c>
      <c r="J862">
        <v>2.1008400000000001E-3</v>
      </c>
      <c r="K862">
        <v>0.5</v>
      </c>
      <c r="L862">
        <v>0.66666700000000001</v>
      </c>
      <c r="M862">
        <v>0.23753099999999999</v>
      </c>
      <c r="N862">
        <v>0.116697</v>
      </c>
      <c r="O862">
        <v>0</v>
      </c>
      <c r="T862">
        <v>7.5630299999999998E-2</v>
      </c>
      <c r="U862">
        <v>0</v>
      </c>
      <c r="V862">
        <v>2.1008400000000001E-3</v>
      </c>
      <c r="W862">
        <v>2.1008400000000001E-3</v>
      </c>
      <c r="AB862">
        <v>2.1008400000000001E-3</v>
      </c>
      <c r="AG862">
        <v>8.8235300000000003E-2</v>
      </c>
      <c r="AH862">
        <v>4.8319300000000003E-2</v>
      </c>
      <c r="AI862">
        <v>0</v>
      </c>
      <c r="AK862">
        <v>1059160</v>
      </c>
      <c r="AL862">
        <v>924709</v>
      </c>
      <c r="AM862">
        <v>1059160</v>
      </c>
      <c r="AN862">
        <v>924709</v>
      </c>
      <c r="AO862">
        <v>16134.5</v>
      </c>
      <c r="AP862">
        <v>1207.98</v>
      </c>
      <c r="AQ862">
        <v>40843.800000000003</v>
      </c>
      <c r="AR862">
        <v>0</v>
      </c>
      <c r="AS862">
        <v>0</v>
      </c>
      <c r="AT862">
        <v>2.1008400000000001E-3</v>
      </c>
      <c r="AU862">
        <v>58333.3</v>
      </c>
      <c r="AV862">
        <v>0.16386600000000001</v>
      </c>
      <c r="AW862">
        <v>4.8319300000000003E-2</v>
      </c>
      <c r="AX862">
        <v>0.107143</v>
      </c>
      <c r="AY862">
        <v>1</v>
      </c>
      <c r="AZ862">
        <v>0</v>
      </c>
      <c r="BA862">
        <v>-1</v>
      </c>
      <c r="BB862">
        <v>0.13025200000000001</v>
      </c>
      <c r="BC862">
        <v>0.86974799999999997</v>
      </c>
      <c r="BD862">
        <v>0.65546199999999999</v>
      </c>
      <c r="BE862">
        <v>0.214286</v>
      </c>
      <c r="BF862">
        <v>0</v>
      </c>
      <c r="BG862">
        <v>0.214286</v>
      </c>
      <c r="BH862">
        <v>7.5630299999999998E-2</v>
      </c>
      <c r="BI862">
        <v>0.138655</v>
      </c>
      <c r="BJ862">
        <v>0</v>
      </c>
      <c r="BK862">
        <v>0.138655</v>
      </c>
      <c r="BL862">
        <v>7.5630299999999998E-2</v>
      </c>
      <c r="BM862">
        <v>2.1008400000000001E-3</v>
      </c>
      <c r="BN862">
        <v>0.13655500000000001</v>
      </c>
      <c r="BO862">
        <v>8.8235300000000003E-2</v>
      </c>
      <c r="BP862">
        <v>4.8319300000000003E-2</v>
      </c>
      <c r="BQ862">
        <v>4.8319300000000003E-2</v>
      </c>
      <c r="BR862">
        <v>0</v>
      </c>
      <c r="BS862">
        <v>0.13655500000000001</v>
      </c>
      <c r="BT862">
        <v>0</v>
      </c>
      <c r="BU862">
        <v>0</v>
      </c>
    </row>
    <row r="863" spans="1:73" hidden="1" x14ac:dyDescent="0.25">
      <c r="A863" t="s">
        <v>165</v>
      </c>
      <c r="B863" t="s">
        <v>120</v>
      </c>
      <c r="C863">
        <v>4.9799999999999997E-2</v>
      </c>
      <c r="D863">
        <v>0</v>
      </c>
      <c r="E863">
        <v>4.9799999999999997E-2</v>
      </c>
      <c r="F863">
        <v>0.63319899999999996</v>
      </c>
      <c r="G863">
        <v>0.82730899999999996</v>
      </c>
      <c r="H863">
        <v>0.136546</v>
      </c>
      <c r="I863">
        <v>0</v>
      </c>
      <c r="J863">
        <v>0</v>
      </c>
      <c r="O863">
        <v>0</v>
      </c>
      <c r="T863">
        <v>0.12048200000000001</v>
      </c>
      <c r="U863">
        <v>0</v>
      </c>
      <c r="V863">
        <v>0</v>
      </c>
      <c r="W863">
        <v>0</v>
      </c>
      <c r="AB863">
        <v>0</v>
      </c>
      <c r="AG863">
        <v>8.0321300000000002E-3</v>
      </c>
      <c r="AH863">
        <v>8.0321300000000002E-3</v>
      </c>
      <c r="AI863">
        <v>0</v>
      </c>
      <c r="AK863">
        <v>1060460</v>
      </c>
      <c r="AL863">
        <v>927610</v>
      </c>
      <c r="AM863">
        <v>1060460</v>
      </c>
      <c r="AN863">
        <v>927610</v>
      </c>
      <c r="AO863">
        <v>11927.7</v>
      </c>
      <c r="AP863">
        <v>200.803</v>
      </c>
      <c r="AQ863">
        <v>39538.199999999997</v>
      </c>
      <c r="AR863">
        <v>0</v>
      </c>
      <c r="AS863">
        <v>0</v>
      </c>
      <c r="AT863">
        <v>0</v>
      </c>
      <c r="AV863">
        <v>0.12851399999999999</v>
      </c>
      <c r="AW863">
        <v>8.0321300000000002E-3</v>
      </c>
      <c r="AX863">
        <v>1.60643E-2</v>
      </c>
      <c r="AY863">
        <v>1</v>
      </c>
      <c r="AZ863">
        <v>0</v>
      </c>
      <c r="BA863">
        <v>-2</v>
      </c>
      <c r="BB863">
        <v>0.17269100000000001</v>
      </c>
      <c r="BC863">
        <v>0.82730899999999996</v>
      </c>
      <c r="BD863">
        <v>0.69076300000000002</v>
      </c>
      <c r="BE863">
        <v>0.136546</v>
      </c>
      <c r="BF863">
        <v>0</v>
      </c>
      <c r="BG863">
        <v>0.136546</v>
      </c>
      <c r="BH863">
        <v>0.12048200000000001</v>
      </c>
      <c r="BI863">
        <v>1.60643E-2</v>
      </c>
      <c r="BJ863">
        <v>0</v>
      </c>
      <c r="BK863">
        <v>1.60643E-2</v>
      </c>
      <c r="BL863">
        <v>0.12048200000000001</v>
      </c>
      <c r="BM863">
        <v>0</v>
      </c>
      <c r="BN863">
        <v>1.60643E-2</v>
      </c>
      <c r="BO863">
        <v>8.0321300000000002E-3</v>
      </c>
      <c r="BP863">
        <v>8.0321300000000002E-3</v>
      </c>
      <c r="BQ863">
        <v>8.0321300000000002E-3</v>
      </c>
      <c r="BR863">
        <v>0</v>
      </c>
      <c r="BS863">
        <v>1.60643E-2</v>
      </c>
      <c r="BT863">
        <v>0</v>
      </c>
      <c r="BU863">
        <v>0</v>
      </c>
    </row>
    <row r="864" spans="1:73" hidden="1" x14ac:dyDescent="0.25">
      <c r="A864" t="s">
        <v>165</v>
      </c>
      <c r="B864" t="s">
        <v>121</v>
      </c>
      <c r="C864">
        <v>1.34E-2</v>
      </c>
      <c r="D864">
        <v>0</v>
      </c>
      <c r="E864">
        <v>1.34E-2</v>
      </c>
      <c r="F864">
        <v>0.59950199999999998</v>
      </c>
      <c r="G864">
        <v>0.567164</v>
      </c>
      <c r="H864">
        <v>0</v>
      </c>
      <c r="I864">
        <v>0</v>
      </c>
      <c r="J864">
        <v>0</v>
      </c>
      <c r="O864">
        <v>0</v>
      </c>
      <c r="T864">
        <v>0</v>
      </c>
      <c r="U864">
        <v>0</v>
      </c>
      <c r="V864">
        <v>0</v>
      </c>
      <c r="W864">
        <v>0</v>
      </c>
      <c r="AB864">
        <v>0</v>
      </c>
      <c r="AG864">
        <v>0</v>
      </c>
      <c r="AH864">
        <v>0</v>
      </c>
      <c r="AI864">
        <v>0</v>
      </c>
      <c r="AK864">
        <v>1051040</v>
      </c>
      <c r="AL864">
        <v>943284</v>
      </c>
      <c r="AM864">
        <v>1051040</v>
      </c>
      <c r="AN864">
        <v>943284</v>
      </c>
      <c r="AO864">
        <v>5671.64</v>
      </c>
      <c r="AP864">
        <v>0</v>
      </c>
      <c r="AQ864">
        <v>48955.199999999997</v>
      </c>
      <c r="AR864">
        <v>0</v>
      </c>
      <c r="AS864">
        <v>0</v>
      </c>
      <c r="AT864">
        <v>0</v>
      </c>
      <c r="AV864">
        <v>0</v>
      </c>
      <c r="AW864">
        <v>0</v>
      </c>
      <c r="AX864">
        <v>0</v>
      </c>
      <c r="AY864">
        <v>1</v>
      </c>
      <c r="AZ864">
        <v>0</v>
      </c>
      <c r="BA864">
        <v>-3</v>
      </c>
      <c r="BB864">
        <v>0.432836</v>
      </c>
      <c r="BC864">
        <v>0.567164</v>
      </c>
      <c r="BD864">
        <v>0.567164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 hidden="1" x14ac:dyDescent="0.25">
      <c r="A865" t="s">
        <v>165</v>
      </c>
      <c r="B865" t="s">
        <v>122</v>
      </c>
      <c r="C865">
        <v>2.5999999999999999E-3</v>
      </c>
      <c r="D865">
        <v>0</v>
      </c>
      <c r="E865">
        <v>2.5999999999999999E-3</v>
      </c>
      <c r="F865">
        <v>0.55128200000000005</v>
      </c>
      <c r="G865">
        <v>0</v>
      </c>
      <c r="H865">
        <v>0</v>
      </c>
      <c r="I865">
        <v>0</v>
      </c>
      <c r="J865">
        <v>0</v>
      </c>
      <c r="O865">
        <v>0</v>
      </c>
      <c r="T865">
        <v>0</v>
      </c>
      <c r="U865">
        <v>0</v>
      </c>
      <c r="V865">
        <v>0</v>
      </c>
      <c r="W865">
        <v>0</v>
      </c>
      <c r="AB865">
        <v>0</v>
      </c>
      <c r="AG865">
        <v>0</v>
      </c>
      <c r="AH865">
        <v>0</v>
      </c>
      <c r="AI865">
        <v>0</v>
      </c>
      <c r="AK865">
        <v>1000000</v>
      </c>
      <c r="AL865">
        <v>1000000</v>
      </c>
      <c r="AM865">
        <v>1000000</v>
      </c>
      <c r="AN865">
        <v>1000000</v>
      </c>
      <c r="AO865">
        <v>0</v>
      </c>
      <c r="AP865">
        <v>0</v>
      </c>
      <c r="AQ865">
        <v>100000</v>
      </c>
      <c r="AR865">
        <v>0</v>
      </c>
      <c r="AS865">
        <v>0</v>
      </c>
      <c r="AT865">
        <v>0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-4</v>
      </c>
      <c r="BB865">
        <v>1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</row>
    <row r="866" spans="1:73" hidden="1" x14ac:dyDescent="0.25">
      <c r="A866" t="s">
        <v>165</v>
      </c>
      <c r="B866" t="s">
        <v>123</v>
      </c>
      <c r="C866">
        <v>0</v>
      </c>
      <c r="D866">
        <v>0</v>
      </c>
      <c r="E866">
        <v>0</v>
      </c>
    </row>
    <row r="867" spans="1:73" hidden="1" x14ac:dyDescent="0.25">
      <c r="A867" t="s">
        <v>165</v>
      </c>
      <c r="B867" t="s">
        <v>124</v>
      </c>
      <c r="C867">
        <v>0</v>
      </c>
      <c r="D867">
        <v>0</v>
      </c>
      <c r="E867">
        <v>0</v>
      </c>
    </row>
    <row r="868" spans="1:73" hidden="1" x14ac:dyDescent="0.25">
      <c r="A868" t="s">
        <v>165</v>
      </c>
      <c r="B868" t="s">
        <v>125</v>
      </c>
      <c r="C868">
        <v>8.0000000000000004E-4</v>
      </c>
      <c r="D868">
        <v>0</v>
      </c>
      <c r="E868">
        <v>8.0000000000000004E-4</v>
      </c>
      <c r="F868">
        <v>0.5</v>
      </c>
      <c r="G868">
        <v>1</v>
      </c>
      <c r="H868">
        <v>1</v>
      </c>
      <c r="I868">
        <v>0</v>
      </c>
      <c r="J868">
        <v>0</v>
      </c>
      <c r="O868">
        <v>0</v>
      </c>
      <c r="T868">
        <v>0</v>
      </c>
      <c r="U868">
        <v>0</v>
      </c>
      <c r="V868">
        <v>0</v>
      </c>
      <c r="W868">
        <v>0</v>
      </c>
      <c r="AB868">
        <v>0</v>
      </c>
      <c r="AG868">
        <v>0</v>
      </c>
      <c r="AH868">
        <v>0</v>
      </c>
      <c r="AI868">
        <v>1</v>
      </c>
      <c r="AJ868">
        <v>0.75</v>
      </c>
      <c r="AK868">
        <v>980000</v>
      </c>
      <c r="AL868">
        <v>830000</v>
      </c>
      <c r="AM868">
        <v>980000</v>
      </c>
      <c r="AN868">
        <v>830000</v>
      </c>
      <c r="AO868">
        <v>190000</v>
      </c>
      <c r="AP868">
        <v>170000</v>
      </c>
      <c r="AQ868">
        <v>0</v>
      </c>
      <c r="AR868">
        <v>0</v>
      </c>
      <c r="AS868">
        <v>0</v>
      </c>
      <c r="AT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4</v>
      </c>
      <c r="BB868">
        <v>0</v>
      </c>
      <c r="BC868">
        <v>1</v>
      </c>
      <c r="BD868">
        <v>0</v>
      </c>
      <c r="BE868">
        <v>1</v>
      </c>
      <c r="BF868">
        <v>0</v>
      </c>
      <c r="BG868">
        <v>1</v>
      </c>
      <c r="BH868">
        <v>0</v>
      </c>
      <c r="BI868">
        <v>1</v>
      </c>
      <c r="BJ868">
        <v>0</v>
      </c>
      <c r="BK868">
        <v>1</v>
      </c>
      <c r="BL868">
        <v>0</v>
      </c>
      <c r="BM868">
        <v>0</v>
      </c>
      <c r="BN868">
        <v>1</v>
      </c>
      <c r="BO868">
        <v>0</v>
      </c>
      <c r="BP868">
        <v>1</v>
      </c>
      <c r="BQ868">
        <v>0</v>
      </c>
      <c r="BR868">
        <v>1</v>
      </c>
      <c r="BS868">
        <v>0</v>
      </c>
      <c r="BT868">
        <v>0.25</v>
      </c>
      <c r="BU868">
        <v>0.75</v>
      </c>
    </row>
    <row r="869" spans="1:73" hidden="1" x14ac:dyDescent="0.25">
      <c r="A869" t="s">
        <v>165</v>
      </c>
      <c r="B869" t="s">
        <v>126</v>
      </c>
      <c r="C869">
        <v>1.12E-2</v>
      </c>
      <c r="D869">
        <v>0</v>
      </c>
      <c r="E869">
        <v>1.12E-2</v>
      </c>
      <c r="F869">
        <v>0.425595</v>
      </c>
      <c r="G869">
        <v>1</v>
      </c>
      <c r="H869">
        <v>1</v>
      </c>
      <c r="I869">
        <v>0</v>
      </c>
      <c r="J869">
        <v>0</v>
      </c>
      <c r="O869">
        <v>0</v>
      </c>
      <c r="T869">
        <v>0</v>
      </c>
      <c r="U869">
        <v>0</v>
      </c>
      <c r="V869">
        <v>0</v>
      </c>
      <c r="W869">
        <v>0</v>
      </c>
      <c r="AB869">
        <v>0</v>
      </c>
      <c r="AG869">
        <v>0</v>
      </c>
      <c r="AH869">
        <v>0</v>
      </c>
      <c r="AI869">
        <v>1</v>
      </c>
      <c r="AJ869">
        <v>0.375</v>
      </c>
      <c r="AK869">
        <v>942500</v>
      </c>
      <c r="AL869">
        <v>867500</v>
      </c>
      <c r="AM869">
        <v>942500</v>
      </c>
      <c r="AN869">
        <v>867500</v>
      </c>
      <c r="AO869">
        <v>190000</v>
      </c>
      <c r="AP869">
        <v>132500</v>
      </c>
      <c r="AQ869">
        <v>0</v>
      </c>
      <c r="AR869">
        <v>0</v>
      </c>
      <c r="AS869">
        <v>0</v>
      </c>
      <c r="AT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3</v>
      </c>
      <c r="BB869">
        <v>0</v>
      </c>
      <c r="BC869">
        <v>1</v>
      </c>
      <c r="BD869">
        <v>0</v>
      </c>
      <c r="BE869">
        <v>1</v>
      </c>
      <c r="BF869">
        <v>0</v>
      </c>
      <c r="BG869">
        <v>1</v>
      </c>
      <c r="BH869">
        <v>0</v>
      </c>
      <c r="BI869">
        <v>1</v>
      </c>
      <c r="BJ869">
        <v>0</v>
      </c>
      <c r="BK869">
        <v>1</v>
      </c>
      <c r="BL869">
        <v>0</v>
      </c>
      <c r="BM869">
        <v>0</v>
      </c>
      <c r="BN869">
        <v>1</v>
      </c>
      <c r="BO869">
        <v>0</v>
      </c>
      <c r="BP869">
        <v>1</v>
      </c>
      <c r="BQ869">
        <v>0</v>
      </c>
      <c r="BR869">
        <v>1</v>
      </c>
      <c r="BS869">
        <v>0</v>
      </c>
      <c r="BT869">
        <v>0.625</v>
      </c>
      <c r="BU869">
        <v>0.375</v>
      </c>
    </row>
    <row r="870" spans="1:73" hidden="1" x14ac:dyDescent="0.25">
      <c r="A870" t="s">
        <v>165</v>
      </c>
      <c r="B870" t="s">
        <v>127</v>
      </c>
      <c r="C870">
        <v>4.8399999999999999E-2</v>
      </c>
      <c r="D870">
        <v>0</v>
      </c>
      <c r="E870">
        <v>4.8399999999999999E-2</v>
      </c>
      <c r="F870">
        <v>0.38223099999999999</v>
      </c>
      <c r="G870">
        <v>1</v>
      </c>
      <c r="H870">
        <v>1</v>
      </c>
      <c r="I870">
        <v>0</v>
      </c>
      <c r="J870">
        <v>0</v>
      </c>
      <c r="O870">
        <v>0</v>
      </c>
      <c r="T870">
        <v>0</v>
      </c>
      <c r="U870">
        <v>0</v>
      </c>
      <c r="V870">
        <v>0</v>
      </c>
      <c r="W870">
        <v>0</v>
      </c>
      <c r="AB870">
        <v>0</v>
      </c>
      <c r="AG870">
        <v>0.50826400000000005</v>
      </c>
      <c r="AH870">
        <v>4.95868E-2</v>
      </c>
      <c r="AI870">
        <v>0.44214900000000001</v>
      </c>
      <c r="AJ870">
        <v>0.42056100000000002</v>
      </c>
      <c r="AK870">
        <v>967603</v>
      </c>
      <c r="AL870">
        <v>920496</v>
      </c>
      <c r="AM870">
        <v>967603</v>
      </c>
      <c r="AN870">
        <v>920496</v>
      </c>
      <c r="AO870">
        <v>111901</v>
      </c>
      <c r="AP870">
        <v>79504.100000000006</v>
      </c>
      <c r="AQ870">
        <v>0</v>
      </c>
      <c r="AR870">
        <v>0</v>
      </c>
      <c r="AS870">
        <v>0</v>
      </c>
      <c r="AT870">
        <v>0</v>
      </c>
      <c r="AV870">
        <v>0.50826400000000005</v>
      </c>
      <c r="AW870">
        <v>4.95868E-2</v>
      </c>
      <c r="AX870">
        <v>0</v>
      </c>
      <c r="AY870">
        <v>0</v>
      </c>
      <c r="AZ870">
        <v>0</v>
      </c>
      <c r="BA870">
        <v>2</v>
      </c>
      <c r="BB870">
        <v>0</v>
      </c>
      <c r="BC870">
        <v>1</v>
      </c>
      <c r="BD870">
        <v>0</v>
      </c>
      <c r="BE870">
        <v>1</v>
      </c>
      <c r="BF870">
        <v>0</v>
      </c>
      <c r="BG870">
        <v>1</v>
      </c>
      <c r="BH870">
        <v>0</v>
      </c>
      <c r="BI870">
        <v>1</v>
      </c>
      <c r="BJ870">
        <v>0</v>
      </c>
      <c r="BK870">
        <v>1</v>
      </c>
      <c r="BL870">
        <v>0</v>
      </c>
      <c r="BM870">
        <v>0</v>
      </c>
      <c r="BN870">
        <v>1</v>
      </c>
      <c r="BO870">
        <v>0.50826400000000005</v>
      </c>
      <c r="BP870">
        <v>0.49173600000000001</v>
      </c>
      <c r="BQ870">
        <v>4.95868E-2</v>
      </c>
      <c r="BR870">
        <v>0.44214900000000001</v>
      </c>
      <c r="BS870">
        <v>0.55785099999999999</v>
      </c>
      <c r="BT870">
        <v>0.25619799999999998</v>
      </c>
      <c r="BU870">
        <v>0.18595</v>
      </c>
    </row>
    <row r="871" spans="1:73" hidden="1" x14ac:dyDescent="0.25">
      <c r="A871" t="s">
        <v>165</v>
      </c>
      <c r="B871" t="s">
        <v>128</v>
      </c>
      <c r="C871">
        <v>0.1042</v>
      </c>
      <c r="D871">
        <v>0</v>
      </c>
      <c r="E871">
        <v>0.1042</v>
      </c>
      <c r="F871">
        <v>0.32245699999999999</v>
      </c>
      <c r="G871">
        <v>0.89251400000000003</v>
      </c>
      <c r="H871">
        <v>0.85028800000000004</v>
      </c>
      <c r="I871">
        <v>5.75816E-3</v>
      </c>
      <c r="J871">
        <v>0</v>
      </c>
      <c r="O871">
        <v>0</v>
      </c>
      <c r="T871">
        <v>0.303263</v>
      </c>
      <c r="U871">
        <v>0</v>
      </c>
      <c r="V871">
        <v>0</v>
      </c>
      <c r="W871">
        <v>0</v>
      </c>
      <c r="AB871">
        <v>0</v>
      </c>
      <c r="AG871">
        <v>0.34356999999999999</v>
      </c>
      <c r="AH871">
        <v>7.6775399999999994E-2</v>
      </c>
      <c r="AI871">
        <v>0.12667900000000001</v>
      </c>
      <c r="AJ871">
        <v>0.37878800000000001</v>
      </c>
      <c r="AK871">
        <v>988426</v>
      </c>
      <c r="AL871">
        <v>955451</v>
      </c>
      <c r="AM871">
        <v>988426</v>
      </c>
      <c r="AN871">
        <v>955451</v>
      </c>
      <c r="AO871">
        <v>56122.8</v>
      </c>
      <c r="AP871">
        <v>44548.9</v>
      </c>
      <c r="AQ871">
        <v>0</v>
      </c>
      <c r="AR871">
        <v>0</v>
      </c>
      <c r="AS871">
        <v>0</v>
      </c>
      <c r="AT871">
        <v>0</v>
      </c>
      <c r="AV871">
        <v>0.64683299999999999</v>
      </c>
      <c r="AW871">
        <v>7.6775399999999994E-2</v>
      </c>
      <c r="AX871">
        <v>0</v>
      </c>
      <c r="AY871">
        <v>0</v>
      </c>
      <c r="AZ871">
        <v>0</v>
      </c>
      <c r="BA871">
        <v>1</v>
      </c>
      <c r="BB871">
        <v>0.107486</v>
      </c>
      <c r="BC871">
        <v>0.89251400000000003</v>
      </c>
      <c r="BD871">
        <v>4.22265E-2</v>
      </c>
      <c r="BE871">
        <v>0.85028800000000004</v>
      </c>
      <c r="BF871">
        <v>0</v>
      </c>
      <c r="BG871">
        <v>0.85028800000000004</v>
      </c>
      <c r="BH871">
        <v>0.303263</v>
      </c>
      <c r="BI871">
        <v>0.54702499999999998</v>
      </c>
      <c r="BJ871">
        <v>0</v>
      </c>
      <c r="BK871">
        <v>0.54702499999999998</v>
      </c>
      <c r="BL871">
        <v>0.303263</v>
      </c>
      <c r="BM871">
        <v>0</v>
      </c>
      <c r="BN871">
        <v>0.54702499999999998</v>
      </c>
      <c r="BO871">
        <v>0.34356999999999999</v>
      </c>
      <c r="BP871">
        <v>0.203455</v>
      </c>
      <c r="BQ871">
        <v>7.6775399999999994E-2</v>
      </c>
      <c r="BR871">
        <v>0.12667900000000001</v>
      </c>
      <c r="BS871">
        <v>0.42034500000000002</v>
      </c>
      <c r="BT871">
        <v>7.8694799999999995E-2</v>
      </c>
      <c r="BU871">
        <v>4.7984600000000002E-2</v>
      </c>
    </row>
    <row r="872" spans="1:73" hidden="1" x14ac:dyDescent="0.25">
      <c r="A872" t="s">
        <v>165</v>
      </c>
      <c r="B872" t="s">
        <v>129</v>
      </c>
      <c r="C872">
        <v>0.15840000000000001</v>
      </c>
      <c r="D872">
        <v>0</v>
      </c>
      <c r="E872">
        <v>0.15840000000000001</v>
      </c>
      <c r="F872">
        <v>0.334596</v>
      </c>
      <c r="G872">
        <v>0.59848500000000004</v>
      </c>
      <c r="H872">
        <v>0.48106100000000002</v>
      </c>
      <c r="I872">
        <v>2.5252500000000002E-3</v>
      </c>
      <c r="J872">
        <v>0</v>
      </c>
      <c r="O872">
        <v>0</v>
      </c>
      <c r="T872">
        <v>0.17676800000000001</v>
      </c>
      <c r="U872">
        <v>0</v>
      </c>
      <c r="V872">
        <v>0</v>
      </c>
      <c r="W872">
        <v>1.26263E-3</v>
      </c>
      <c r="AB872">
        <v>0</v>
      </c>
      <c r="AG872">
        <v>0.21085899999999999</v>
      </c>
      <c r="AH872">
        <v>9.3434299999999998E-2</v>
      </c>
      <c r="AI872">
        <v>0</v>
      </c>
      <c r="AK872">
        <v>1009210</v>
      </c>
      <c r="AL872">
        <v>968213</v>
      </c>
      <c r="AM872">
        <v>1009210</v>
      </c>
      <c r="AN872">
        <v>968213</v>
      </c>
      <c r="AO872">
        <v>22575.8</v>
      </c>
      <c r="AP872">
        <v>31786.6</v>
      </c>
      <c r="AQ872">
        <v>0</v>
      </c>
      <c r="AR872">
        <v>0</v>
      </c>
      <c r="AS872">
        <v>0</v>
      </c>
      <c r="AT872">
        <v>0</v>
      </c>
      <c r="AV872">
        <v>0.38762600000000003</v>
      </c>
      <c r="AW872">
        <v>9.3434299999999998E-2</v>
      </c>
      <c r="AX872">
        <v>2.7777799999999998E-2</v>
      </c>
      <c r="AY872">
        <v>0</v>
      </c>
      <c r="AZ872">
        <v>0</v>
      </c>
      <c r="BA872">
        <v>0</v>
      </c>
      <c r="BB872">
        <v>0.40151500000000001</v>
      </c>
      <c r="BC872">
        <v>0.59848500000000004</v>
      </c>
      <c r="BD872">
        <v>0.117424</v>
      </c>
      <c r="BE872">
        <v>0.48106100000000002</v>
      </c>
      <c r="BF872">
        <v>0</v>
      </c>
      <c r="BG872">
        <v>0.48106100000000002</v>
      </c>
      <c r="BH872">
        <v>0.17676800000000001</v>
      </c>
      <c r="BI872">
        <v>0.30429299999999998</v>
      </c>
      <c r="BJ872">
        <v>0</v>
      </c>
      <c r="BK872">
        <v>0.30429299999999998</v>
      </c>
      <c r="BL872">
        <v>0.17676800000000001</v>
      </c>
      <c r="BM872">
        <v>0</v>
      </c>
      <c r="BN872">
        <v>0.30429299999999998</v>
      </c>
      <c r="BO872">
        <v>0.21085899999999999</v>
      </c>
      <c r="BP872">
        <v>9.3434299999999998E-2</v>
      </c>
      <c r="BQ872">
        <v>9.3434299999999998E-2</v>
      </c>
      <c r="BR872">
        <v>0</v>
      </c>
      <c r="BS872">
        <v>0.30429299999999998</v>
      </c>
      <c r="BT872">
        <v>0</v>
      </c>
      <c r="BU872">
        <v>0</v>
      </c>
    </row>
    <row r="873" spans="1:73" hidden="1" x14ac:dyDescent="0.25">
      <c r="A873" t="s">
        <v>165</v>
      </c>
      <c r="B873" t="s">
        <v>130</v>
      </c>
      <c r="C873">
        <v>0.1074</v>
      </c>
      <c r="D873">
        <v>0</v>
      </c>
      <c r="E873">
        <v>0.1074</v>
      </c>
      <c r="F873">
        <v>0.327436</v>
      </c>
      <c r="G873">
        <v>0.417132</v>
      </c>
      <c r="H873">
        <v>0.22905</v>
      </c>
      <c r="I873">
        <v>1.8622000000000001E-3</v>
      </c>
      <c r="J873">
        <v>0</v>
      </c>
      <c r="O873">
        <v>0</v>
      </c>
      <c r="T873">
        <v>0.10800700000000001</v>
      </c>
      <c r="U873">
        <v>0</v>
      </c>
      <c r="V873">
        <v>0</v>
      </c>
      <c r="W873">
        <v>0</v>
      </c>
      <c r="AB873">
        <v>0</v>
      </c>
      <c r="AG873">
        <v>7.6350100000000004E-2</v>
      </c>
      <c r="AH873">
        <v>4.4692700000000002E-2</v>
      </c>
      <c r="AI873">
        <v>0</v>
      </c>
      <c r="AK873">
        <v>1016480</v>
      </c>
      <c r="AL873">
        <v>971806</v>
      </c>
      <c r="AM873">
        <v>1016480</v>
      </c>
      <c r="AN873">
        <v>971806</v>
      </c>
      <c r="AO873">
        <v>11713.2</v>
      </c>
      <c r="AP873">
        <v>28193.7</v>
      </c>
      <c r="AQ873">
        <v>0</v>
      </c>
      <c r="AR873">
        <v>0</v>
      </c>
      <c r="AS873">
        <v>0</v>
      </c>
      <c r="AT873">
        <v>0</v>
      </c>
      <c r="AV873">
        <v>0.18435799999999999</v>
      </c>
      <c r="AW873">
        <v>4.4692700000000002E-2</v>
      </c>
      <c r="AX873">
        <v>9.1247700000000001E-2</v>
      </c>
      <c r="AY873">
        <v>0</v>
      </c>
      <c r="AZ873">
        <v>0</v>
      </c>
      <c r="BA873">
        <v>-1</v>
      </c>
      <c r="BB873">
        <v>0.58286800000000005</v>
      </c>
      <c r="BC873">
        <v>0.417132</v>
      </c>
      <c r="BD873">
        <v>0.188082</v>
      </c>
      <c r="BE873">
        <v>0.22905</v>
      </c>
      <c r="BF873">
        <v>0</v>
      </c>
      <c r="BG873">
        <v>0.22905</v>
      </c>
      <c r="BH873">
        <v>0.10800700000000001</v>
      </c>
      <c r="BI873">
        <v>0.121043</v>
      </c>
      <c r="BJ873">
        <v>0</v>
      </c>
      <c r="BK873">
        <v>0.121043</v>
      </c>
      <c r="BL873">
        <v>0.10800700000000001</v>
      </c>
      <c r="BM873">
        <v>0</v>
      </c>
      <c r="BN873">
        <v>0.121043</v>
      </c>
      <c r="BO873">
        <v>7.6350100000000004E-2</v>
      </c>
      <c r="BP873">
        <v>4.4692700000000002E-2</v>
      </c>
      <c r="BQ873">
        <v>4.4692700000000002E-2</v>
      </c>
      <c r="BR873">
        <v>0</v>
      </c>
      <c r="BS873">
        <v>0.121043</v>
      </c>
      <c r="BT873">
        <v>0</v>
      </c>
      <c r="BU873">
        <v>0</v>
      </c>
    </row>
    <row r="874" spans="1:73" hidden="1" x14ac:dyDescent="0.25">
      <c r="A874" t="s">
        <v>165</v>
      </c>
      <c r="B874" t="s">
        <v>131</v>
      </c>
      <c r="C874">
        <v>4.6199999999999998E-2</v>
      </c>
      <c r="D874">
        <v>0</v>
      </c>
      <c r="E874">
        <v>4.6199999999999998E-2</v>
      </c>
      <c r="F874">
        <v>0.36580099999999999</v>
      </c>
      <c r="G874">
        <v>0.36363600000000001</v>
      </c>
      <c r="H874">
        <v>7.3593099999999995E-2</v>
      </c>
      <c r="I874">
        <v>0</v>
      </c>
      <c r="J874">
        <v>0</v>
      </c>
      <c r="O874">
        <v>0</v>
      </c>
      <c r="T874">
        <v>5.6277099999999997E-2</v>
      </c>
      <c r="U874">
        <v>0</v>
      </c>
      <c r="V874">
        <v>0</v>
      </c>
      <c r="W874">
        <v>0</v>
      </c>
      <c r="AB874">
        <v>0</v>
      </c>
      <c r="AG874">
        <v>1.2987E-2</v>
      </c>
      <c r="AH874">
        <v>4.3290000000000004E-3</v>
      </c>
      <c r="AI874">
        <v>0</v>
      </c>
      <c r="AK874">
        <v>1025120</v>
      </c>
      <c r="AL874">
        <v>969145</v>
      </c>
      <c r="AM874">
        <v>1025120</v>
      </c>
      <c r="AN874">
        <v>969145</v>
      </c>
      <c r="AO874">
        <v>5735.93</v>
      </c>
      <c r="AP874">
        <v>30855</v>
      </c>
      <c r="AQ874">
        <v>0</v>
      </c>
      <c r="AR874">
        <v>0</v>
      </c>
      <c r="AS874">
        <v>0</v>
      </c>
      <c r="AT874">
        <v>0</v>
      </c>
      <c r="AV874">
        <v>6.9264099999999995E-2</v>
      </c>
      <c r="AW874">
        <v>4.3290000000000004E-3</v>
      </c>
      <c r="AX874">
        <v>1.7316000000000002E-2</v>
      </c>
      <c r="AY874">
        <v>0</v>
      </c>
      <c r="AZ874">
        <v>0</v>
      </c>
      <c r="BA874">
        <v>-2</v>
      </c>
      <c r="BB874">
        <v>0.63636400000000004</v>
      </c>
      <c r="BC874">
        <v>0.36363600000000001</v>
      </c>
      <c r="BD874">
        <v>0.290043</v>
      </c>
      <c r="BE874">
        <v>7.3593099999999995E-2</v>
      </c>
      <c r="BF874">
        <v>0</v>
      </c>
      <c r="BG874">
        <v>7.3593099999999995E-2</v>
      </c>
      <c r="BH874">
        <v>5.6277099999999997E-2</v>
      </c>
      <c r="BI874">
        <v>1.7316000000000002E-2</v>
      </c>
      <c r="BJ874">
        <v>0</v>
      </c>
      <c r="BK874">
        <v>1.7316000000000002E-2</v>
      </c>
      <c r="BL874">
        <v>5.6277099999999997E-2</v>
      </c>
      <c r="BM874">
        <v>0</v>
      </c>
      <c r="BN874">
        <v>1.7316000000000002E-2</v>
      </c>
      <c r="BO874">
        <v>1.2987E-2</v>
      </c>
      <c r="BP874">
        <v>4.3290000000000004E-3</v>
      </c>
      <c r="BQ874">
        <v>4.3290000000000004E-3</v>
      </c>
      <c r="BR874">
        <v>0</v>
      </c>
      <c r="BS874">
        <v>1.7316000000000002E-2</v>
      </c>
      <c r="BT874">
        <v>0</v>
      </c>
      <c r="BU874">
        <v>0</v>
      </c>
    </row>
    <row r="875" spans="1:73" hidden="1" x14ac:dyDescent="0.25">
      <c r="A875" t="s">
        <v>165</v>
      </c>
      <c r="B875" t="s">
        <v>132</v>
      </c>
      <c r="C875">
        <v>1.26E-2</v>
      </c>
      <c r="D875">
        <v>0</v>
      </c>
      <c r="E875">
        <v>1.26E-2</v>
      </c>
      <c r="F875">
        <v>0.43650800000000001</v>
      </c>
      <c r="G875">
        <v>0.31746000000000002</v>
      </c>
      <c r="H875">
        <v>0</v>
      </c>
      <c r="I875">
        <v>0</v>
      </c>
      <c r="J875">
        <v>0</v>
      </c>
      <c r="O875">
        <v>0</v>
      </c>
      <c r="T875">
        <v>0</v>
      </c>
      <c r="U875">
        <v>0</v>
      </c>
      <c r="V875">
        <v>0</v>
      </c>
      <c r="W875">
        <v>0</v>
      </c>
      <c r="AB875">
        <v>0</v>
      </c>
      <c r="AG875">
        <v>0</v>
      </c>
      <c r="AH875">
        <v>0</v>
      </c>
      <c r="AI875">
        <v>0</v>
      </c>
      <c r="AK875">
        <v>1028570</v>
      </c>
      <c r="AL875">
        <v>968254</v>
      </c>
      <c r="AM875">
        <v>1028570</v>
      </c>
      <c r="AN875">
        <v>968254</v>
      </c>
      <c r="AO875">
        <v>3174.6</v>
      </c>
      <c r="AP875">
        <v>31746</v>
      </c>
      <c r="AQ875">
        <v>0</v>
      </c>
      <c r="AR875">
        <v>0</v>
      </c>
      <c r="AS875">
        <v>0</v>
      </c>
      <c r="AT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-3</v>
      </c>
      <c r="BB875">
        <v>0.68254000000000004</v>
      </c>
      <c r="BC875">
        <v>0.31746000000000002</v>
      </c>
      <c r="BD875">
        <v>0.31746000000000002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</row>
    <row r="876" spans="1:73" hidden="1" x14ac:dyDescent="0.25">
      <c r="A876" t="s">
        <v>165</v>
      </c>
      <c r="B876" t="s">
        <v>133</v>
      </c>
      <c r="C876">
        <v>2.2000000000000001E-3</v>
      </c>
      <c r="D876">
        <v>0</v>
      </c>
      <c r="E876">
        <v>2.2000000000000001E-3</v>
      </c>
      <c r="F876">
        <v>0.45454499999999998</v>
      </c>
      <c r="G876">
        <v>0</v>
      </c>
      <c r="H876">
        <v>0</v>
      </c>
      <c r="I876">
        <v>0</v>
      </c>
      <c r="J876">
        <v>0</v>
      </c>
      <c r="O876">
        <v>0</v>
      </c>
      <c r="T876">
        <v>0</v>
      </c>
      <c r="U876">
        <v>0</v>
      </c>
      <c r="V876">
        <v>0</v>
      </c>
      <c r="W876">
        <v>0</v>
      </c>
      <c r="AB876">
        <v>0</v>
      </c>
      <c r="AG876">
        <v>0</v>
      </c>
      <c r="AH876">
        <v>0</v>
      </c>
      <c r="AI876">
        <v>0</v>
      </c>
      <c r="AK876">
        <v>1000000</v>
      </c>
      <c r="AL876">
        <v>1000000</v>
      </c>
      <c r="AM876">
        <v>1000000</v>
      </c>
      <c r="AN876">
        <v>1000000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-4</v>
      </c>
      <c r="BB876">
        <v>1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 hidden="1" x14ac:dyDescent="0.25">
      <c r="A877" t="s">
        <v>165</v>
      </c>
      <c r="B877" t="s">
        <v>134</v>
      </c>
      <c r="C877">
        <v>0</v>
      </c>
      <c r="D877">
        <v>0</v>
      </c>
      <c r="E877">
        <v>0</v>
      </c>
    </row>
    <row r="878" spans="1:73" hidden="1" x14ac:dyDescent="0.25">
      <c r="A878" t="s">
        <v>165</v>
      </c>
      <c r="B878" t="s">
        <v>135</v>
      </c>
      <c r="C878">
        <v>0</v>
      </c>
      <c r="D878">
        <v>0</v>
      </c>
      <c r="E878">
        <v>0</v>
      </c>
    </row>
    <row r="879" spans="1:73" hidden="1" x14ac:dyDescent="0.25">
      <c r="A879" t="s">
        <v>165</v>
      </c>
      <c r="B879" t="s">
        <v>136</v>
      </c>
      <c r="C879">
        <v>0</v>
      </c>
      <c r="D879">
        <v>0</v>
      </c>
      <c r="E879">
        <v>0</v>
      </c>
    </row>
    <row r="880" spans="1:73" hidden="1" x14ac:dyDescent="0.25">
      <c r="A880" t="s">
        <v>165</v>
      </c>
      <c r="B880" t="s">
        <v>137</v>
      </c>
      <c r="C880">
        <v>0</v>
      </c>
      <c r="D880">
        <v>0</v>
      </c>
      <c r="E880">
        <v>0</v>
      </c>
    </row>
    <row r="881" spans="1:73" hidden="1" x14ac:dyDescent="0.25">
      <c r="A881" t="s">
        <v>165</v>
      </c>
      <c r="B881" t="s">
        <v>138</v>
      </c>
      <c r="C881">
        <v>0</v>
      </c>
      <c r="D881">
        <v>0</v>
      </c>
      <c r="E881">
        <v>0</v>
      </c>
    </row>
    <row r="882" spans="1:73" hidden="1" x14ac:dyDescent="0.25">
      <c r="A882" t="s">
        <v>165</v>
      </c>
      <c r="B882" t="s">
        <v>139</v>
      </c>
      <c r="C882">
        <v>0</v>
      </c>
      <c r="D882">
        <v>0</v>
      </c>
      <c r="E882">
        <v>0</v>
      </c>
    </row>
    <row r="883" spans="1:73" hidden="1" x14ac:dyDescent="0.25">
      <c r="A883" t="s">
        <v>165</v>
      </c>
      <c r="B883" t="s">
        <v>140</v>
      </c>
      <c r="C883">
        <v>0</v>
      </c>
      <c r="D883">
        <v>0</v>
      </c>
      <c r="E883">
        <v>0</v>
      </c>
    </row>
    <row r="884" spans="1:73" hidden="1" x14ac:dyDescent="0.25">
      <c r="A884" t="s">
        <v>165</v>
      </c>
      <c r="B884" t="s">
        <v>141</v>
      </c>
      <c r="C884">
        <v>0</v>
      </c>
      <c r="D884">
        <v>0</v>
      </c>
      <c r="E884">
        <v>0</v>
      </c>
    </row>
    <row r="885" spans="1:73" hidden="1" x14ac:dyDescent="0.25">
      <c r="A885" t="s">
        <v>165</v>
      </c>
      <c r="B885" t="s">
        <v>142</v>
      </c>
      <c r="C885">
        <v>0</v>
      </c>
      <c r="D885">
        <v>0</v>
      </c>
      <c r="E885">
        <v>0</v>
      </c>
    </row>
    <row r="886" spans="1:73" hidden="1" x14ac:dyDescent="0.25">
      <c r="A886" t="s">
        <v>165</v>
      </c>
      <c r="B886" t="s">
        <v>143</v>
      </c>
      <c r="C886">
        <v>0</v>
      </c>
      <c r="D886">
        <v>0</v>
      </c>
      <c r="E886">
        <v>0</v>
      </c>
    </row>
    <row r="887" spans="1:73" hidden="1" x14ac:dyDescent="0.25">
      <c r="A887" t="s">
        <v>165</v>
      </c>
      <c r="B887" t="s">
        <v>144</v>
      </c>
      <c r="C887">
        <v>0</v>
      </c>
      <c r="D887">
        <v>0</v>
      </c>
      <c r="E887">
        <v>0</v>
      </c>
    </row>
    <row r="888" spans="1:73" hidden="1" x14ac:dyDescent="0.25">
      <c r="A888" t="s">
        <v>165</v>
      </c>
      <c r="B888" t="s">
        <v>145</v>
      </c>
      <c r="C888">
        <v>0</v>
      </c>
      <c r="D888">
        <v>0</v>
      </c>
      <c r="E888">
        <v>0</v>
      </c>
    </row>
    <row r="889" spans="1:73" hidden="1" x14ac:dyDescent="0.25">
      <c r="A889" t="s">
        <v>165</v>
      </c>
      <c r="B889" t="s">
        <v>146</v>
      </c>
      <c r="C889">
        <v>0</v>
      </c>
      <c r="D889">
        <v>0</v>
      </c>
      <c r="E889">
        <v>0</v>
      </c>
    </row>
    <row r="890" spans="1:73" hidden="1" x14ac:dyDescent="0.25">
      <c r="A890" t="s">
        <v>165</v>
      </c>
      <c r="B890" t="s">
        <v>147</v>
      </c>
      <c r="C890">
        <v>0.17399999999999999</v>
      </c>
      <c r="D890">
        <v>0</v>
      </c>
      <c r="E890">
        <v>0.17399999999999999</v>
      </c>
      <c r="F890">
        <v>0.26513399999999998</v>
      </c>
      <c r="G890">
        <v>0</v>
      </c>
      <c r="H890">
        <v>0</v>
      </c>
      <c r="I890">
        <v>0</v>
      </c>
      <c r="J890">
        <v>0</v>
      </c>
      <c r="O890">
        <v>0</v>
      </c>
      <c r="T890">
        <v>0</v>
      </c>
      <c r="U890">
        <v>0</v>
      </c>
      <c r="V890">
        <v>0</v>
      </c>
      <c r="W890">
        <v>0</v>
      </c>
      <c r="AB890">
        <v>0</v>
      </c>
      <c r="AG890">
        <v>0</v>
      </c>
      <c r="AH890">
        <v>0</v>
      </c>
      <c r="AI890">
        <v>0</v>
      </c>
      <c r="AK890">
        <v>1000000</v>
      </c>
      <c r="AL890">
        <v>1000000</v>
      </c>
      <c r="AM890">
        <v>1000000</v>
      </c>
      <c r="AN890">
        <v>1000000</v>
      </c>
      <c r="AO890">
        <v>0</v>
      </c>
      <c r="AP890">
        <v>0</v>
      </c>
      <c r="AQ890">
        <v>16321.8</v>
      </c>
      <c r="AR890">
        <v>0</v>
      </c>
      <c r="AS890">
        <v>0</v>
      </c>
      <c r="AT890">
        <v>0</v>
      </c>
      <c r="AV890">
        <v>0</v>
      </c>
      <c r="AW890">
        <v>0</v>
      </c>
      <c r="AX890">
        <v>0</v>
      </c>
      <c r="AY890">
        <v>0.163218</v>
      </c>
      <c r="AZ890">
        <v>0</v>
      </c>
      <c r="BA890">
        <v>-1.0724100000000001</v>
      </c>
      <c r="BB890">
        <v>1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</row>
    <row r="891" spans="1:73" hidden="1" x14ac:dyDescent="0.25">
      <c r="A891" t="s">
        <v>165</v>
      </c>
      <c r="B891" t="s">
        <v>148</v>
      </c>
      <c r="C891">
        <v>0.2162</v>
      </c>
      <c r="D891">
        <v>0</v>
      </c>
      <c r="E891">
        <v>0.2162</v>
      </c>
      <c r="F891">
        <v>0.37249500000000002</v>
      </c>
      <c r="G891">
        <v>0.78538399999999997</v>
      </c>
      <c r="H891">
        <v>0.67345100000000002</v>
      </c>
      <c r="I891">
        <v>6.4754900000000004E-3</v>
      </c>
      <c r="J891">
        <v>0</v>
      </c>
      <c r="O891">
        <v>0</v>
      </c>
      <c r="T891">
        <v>0.48381099999999999</v>
      </c>
      <c r="U891">
        <v>0</v>
      </c>
      <c r="V891">
        <v>0</v>
      </c>
      <c r="W891">
        <v>0</v>
      </c>
      <c r="AB891">
        <v>0</v>
      </c>
      <c r="AG891">
        <v>0.18223900000000001</v>
      </c>
      <c r="AH891">
        <v>7.4005599999999996E-3</v>
      </c>
      <c r="AI891">
        <v>0</v>
      </c>
      <c r="AK891">
        <v>997606</v>
      </c>
      <c r="AL891">
        <v>974859</v>
      </c>
      <c r="AM891">
        <v>997606</v>
      </c>
      <c r="AN891">
        <v>974859</v>
      </c>
      <c r="AO891">
        <v>27534.7</v>
      </c>
      <c r="AP891">
        <v>15571.2</v>
      </c>
      <c r="AQ891">
        <v>29361.7</v>
      </c>
      <c r="AR891">
        <v>0</v>
      </c>
      <c r="AS891">
        <v>0</v>
      </c>
      <c r="AT891">
        <v>0</v>
      </c>
      <c r="AV891">
        <v>0.66605000000000003</v>
      </c>
      <c r="AW891">
        <v>7.4005599999999996E-3</v>
      </c>
      <c r="AX891">
        <v>1.4801099999999999E-2</v>
      </c>
      <c r="AY891">
        <v>0.31174800000000003</v>
      </c>
      <c r="AZ891">
        <v>0</v>
      </c>
      <c r="BA891">
        <v>-0.32840000000000003</v>
      </c>
      <c r="BB891">
        <v>0.214616</v>
      </c>
      <c r="BC891">
        <v>0.78538399999999997</v>
      </c>
      <c r="BD891">
        <v>0.111933</v>
      </c>
      <c r="BE891">
        <v>0.67345100000000002</v>
      </c>
      <c r="BF891">
        <v>0</v>
      </c>
      <c r="BG891">
        <v>0.67345100000000002</v>
      </c>
      <c r="BH891">
        <v>0.48381099999999999</v>
      </c>
      <c r="BI891">
        <v>0.189639</v>
      </c>
      <c r="BJ891">
        <v>0</v>
      </c>
      <c r="BK891">
        <v>0.189639</v>
      </c>
      <c r="BL891">
        <v>0.48381099999999999</v>
      </c>
      <c r="BM891">
        <v>0</v>
      </c>
      <c r="BN891">
        <v>0.189639</v>
      </c>
      <c r="BO891">
        <v>0.18223900000000001</v>
      </c>
      <c r="BP891">
        <v>7.4005599999999996E-3</v>
      </c>
      <c r="BQ891">
        <v>7.4005599999999996E-3</v>
      </c>
      <c r="BR891">
        <v>0</v>
      </c>
      <c r="BS891">
        <v>0.189639</v>
      </c>
      <c r="BT891">
        <v>0</v>
      </c>
      <c r="BU891">
        <v>0</v>
      </c>
    </row>
    <row r="892" spans="1:73" hidden="1" x14ac:dyDescent="0.25">
      <c r="A892" t="s">
        <v>165</v>
      </c>
      <c r="B892" t="s">
        <v>149</v>
      </c>
      <c r="C892">
        <v>0.1946</v>
      </c>
      <c r="D892">
        <v>0</v>
      </c>
      <c r="E892">
        <v>0.1946</v>
      </c>
      <c r="F892">
        <v>0.50034299999999998</v>
      </c>
      <c r="G892">
        <v>1</v>
      </c>
      <c r="H892">
        <v>0.71942399999999995</v>
      </c>
      <c r="I892">
        <v>0</v>
      </c>
      <c r="J892">
        <v>0</v>
      </c>
      <c r="O892">
        <v>0</v>
      </c>
      <c r="T892">
        <v>0</v>
      </c>
      <c r="U892">
        <v>0</v>
      </c>
      <c r="V892">
        <v>0</v>
      </c>
      <c r="W892">
        <v>1.02775E-3</v>
      </c>
      <c r="AB892">
        <v>0</v>
      </c>
      <c r="AG892">
        <v>0.642343</v>
      </c>
      <c r="AH892">
        <v>7.7081200000000002E-2</v>
      </c>
      <c r="AI892">
        <v>0</v>
      </c>
      <c r="AK892">
        <v>1014970</v>
      </c>
      <c r="AL892">
        <v>946249</v>
      </c>
      <c r="AM892">
        <v>1014970</v>
      </c>
      <c r="AN892">
        <v>946249</v>
      </c>
      <c r="AO892">
        <v>38777</v>
      </c>
      <c r="AP892">
        <v>21505.7</v>
      </c>
      <c r="AQ892">
        <v>36983.599999999999</v>
      </c>
      <c r="AR892">
        <v>0</v>
      </c>
      <c r="AS892">
        <v>0</v>
      </c>
      <c r="AT892">
        <v>0</v>
      </c>
      <c r="AV892">
        <v>0.642343</v>
      </c>
      <c r="AW892">
        <v>7.7081200000000002E-2</v>
      </c>
      <c r="AX892">
        <v>0.15518999999999999</v>
      </c>
      <c r="AY892">
        <v>0.52517999999999998</v>
      </c>
      <c r="AZ892">
        <v>0</v>
      </c>
      <c r="BA892">
        <v>-4.6248699999999997E-2</v>
      </c>
      <c r="BB892">
        <v>0</v>
      </c>
      <c r="BC892">
        <v>1</v>
      </c>
      <c r="BD892">
        <v>0.28057599999999999</v>
      </c>
      <c r="BE892">
        <v>0.71942399999999995</v>
      </c>
      <c r="BF892">
        <v>0</v>
      </c>
      <c r="BG892">
        <v>0.71942399999999995</v>
      </c>
      <c r="BH892">
        <v>0</v>
      </c>
      <c r="BI892">
        <v>0.71942399999999995</v>
      </c>
      <c r="BJ892">
        <v>0</v>
      </c>
      <c r="BK892">
        <v>0.71942399999999995</v>
      </c>
      <c r="BL892">
        <v>0</v>
      </c>
      <c r="BM892">
        <v>0</v>
      </c>
      <c r="BN892">
        <v>0.71942399999999995</v>
      </c>
      <c r="BO892">
        <v>0.642343</v>
      </c>
      <c r="BP892">
        <v>7.7081200000000002E-2</v>
      </c>
      <c r="BQ892">
        <v>7.7081200000000002E-2</v>
      </c>
      <c r="BR892">
        <v>0</v>
      </c>
      <c r="BS892">
        <v>0.71942399999999995</v>
      </c>
      <c r="BT892">
        <v>0</v>
      </c>
      <c r="BU892">
        <v>0</v>
      </c>
    </row>
    <row r="893" spans="1:73" hidden="1" x14ac:dyDescent="0.25">
      <c r="A893" t="s">
        <v>165</v>
      </c>
      <c r="B893" t="s">
        <v>150</v>
      </c>
      <c r="C893">
        <v>0.2382</v>
      </c>
      <c r="D893">
        <v>0</v>
      </c>
      <c r="E893">
        <v>0.2382</v>
      </c>
      <c r="F893">
        <v>0.63056299999999998</v>
      </c>
      <c r="G893">
        <v>1</v>
      </c>
      <c r="H893">
        <v>0.52224999999999999</v>
      </c>
      <c r="I893">
        <v>0</v>
      </c>
      <c r="J893">
        <v>8.3963099999999997E-4</v>
      </c>
      <c r="K893">
        <v>0.5</v>
      </c>
      <c r="L893">
        <v>0.66666700000000001</v>
      </c>
      <c r="M893">
        <v>0.23753099999999999</v>
      </c>
      <c r="N893">
        <v>0.116697</v>
      </c>
      <c r="O893">
        <v>0</v>
      </c>
      <c r="T893">
        <v>0</v>
      </c>
      <c r="U893">
        <v>0</v>
      </c>
      <c r="V893">
        <v>1.6792599999999999E-3</v>
      </c>
      <c r="W893">
        <v>8.3963099999999997E-4</v>
      </c>
      <c r="AB893">
        <v>8.3963099999999997E-4</v>
      </c>
      <c r="AG893">
        <v>0</v>
      </c>
      <c r="AH893">
        <v>0.20487</v>
      </c>
      <c r="AI893">
        <v>0.31654100000000002</v>
      </c>
      <c r="AJ893">
        <v>0.51724099999999995</v>
      </c>
      <c r="AK893">
        <v>1044690</v>
      </c>
      <c r="AL893">
        <v>880102</v>
      </c>
      <c r="AM893">
        <v>1044690</v>
      </c>
      <c r="AN893">
        <v>880102</v>
      </c>
      <c r="AO893">
        <v>75205.7</v>
      </c>
      <c r="AP893">
        <v>54072.2</v>
      </c>
      <c r="AQ893">
        <v>26281.8</v>
      </c>
      <c r="AR893">
        <v>0</v>
      </c>
      <c r="AS893">
        <v>0</v>
      </c>
      <c r="AT893">
        <v>8.3962999999999996E-4</v>
      </c>
      <c r="AU893">
        <v>58333.3</v>
      </c>
      <c r="AV893">
        <v>0</v>
      </c>
      <c r="AW893">
        <v>0.20487</v>
      </c>
      <c r="AX893">
        <v>0</v>
      </c>
      <c r="AY893">
        <v>0.66078899999999996</v>
      </c>
      <c r="AZ893">
        <v>0</v>
      </c>
      <c r="BA893">
        <v>0.32577699999999998</v>
      </c>
      <c r="BB893">
        <v>0</v>
      </c>
      <c r="BC893">
        <v>1</v>
      </c>
      <c r="BD893">
        <v>0.47775000000000001</v>
      </c>
      <c r="BE893">
        <v>0.52224999999999999</v>
      </c>
      <c r="BF893">
        <v>0</v>
      </c>
      <c r="BG893">
        <v>0.52224999999999999</v>
      </c>
      <c r="BH893">
        <v>0</v>
      </c>
      <c r="BI893">
        <v>0.52224999999999999</v>
      </c>
      <c r="BJ893">
        <v>0</v>
      </c>
      <c r="BK893">
        <v>0.52224999999999999</v>
      </c>
      <c r="BL893">
        <v>0</v>
      </c>
      <c r="BM893">
        <v>8.3963099999999997E-4</v>
      </c>
      <c r="BN893">
        <v>0.52141099999999996</v>
      </c>
      <c r="BO893">
        <v>0</v>
      </c>
      <c r="BP893">
        <v>0.52141099999999996</v>
      </c>
      <c r="BQ893">
        <v>0.20487</v>
      </c>
      <c r="BR893">
        <v>0.31654100000000002</v>
      </c>
      <c r="BS893">
        <v>0.20487</v>
      </c>
      <c r="BT893">
        <v>0.152813</v>
      </c>
      <c r="BU893">
        <v>0.16372800000000001</v>
      </c>
    </row>
    <row r="894" spans="1:73" hidden="1" x14ac:dyDescent="0.25">
      <c r="A894" t="s">
        <v>165</v>
      </c>
      <c r="B894" t="s">
        <v>151</v>
      </c>
      <c r="C894">
        <v>0.17699999999999999</v>
      </c>
      <c r="D894">
        <v>0</v>
      </c>
      <c r="E894">
        <v>0.17699999999999999</v>
      </c>
      <c r="F894">
        <v>0.73823000000000005</v>
      </c>
      <c r="G894">
        <v>1</v>
      </c>
      <c r="H894">
        <v>0.47909600000000002</v>
      </c>
      <c r="I894">
        <v>0</v>
      </c>
      <c r="J894">
        <v>2.2598900000000001E-3</v>
      </c>
      <c r="O894">
        <v>0</v>
      </c>
      <c r="T894">
        <v>0</v>
      </c>
      <c r="U894">
        <v>0</v>
      </c>
      <c r="V894">
        <v>0</v>
      </c>
      <c r="W894">
        <v>3.3898299999999999E-3</v>
      </c>
      <c r="AB894">
        <v>0</v>
      </c>
      <c r="AG894">
        <v>0</v>
      </c>
      <c r="AH894">
        <v>0.24293799999999999</v>
      </c>
      <c r="AI894">
        <v>0.23615800000000001</v>
      </c>
      <c r="AJ894">
        <v>0.68421100000000001</v>
      </c>
      <c r="AK894">
        <v>1058820</v>
      </c>
      <c r="AL894">
        <v>878949</v>
      </c>
      <c r="AM894">
        <v>1058820</v>
      </c>
      <c r="AN894">
        <v>878949</v>
      </c>
      <c r="AO894">
        <v>62226</v>
      </c>
      <c r="AP894">
        <v>34791</v>
      </c>
      <c r="AQ894">
        <v>34327.699999999997</v>
      </c>
      <c r="AR894">
        <v>0</v>
      </c>
      <c r="AS894">
        <v>0</v>
      </c>
      <c r="AT894">
        <v>0</v>
      </c>
      <c r="AV894">
        <v>0</v>
      </c>
      <c r="AW894">
        <v>0.24293799999999999</v>
      </c>
      <c r="AX894">
        <v>0</v>
      </c>
      <c r="AY894">
        <v>0.865537</v>
      </c>
      <c r="AZ894">
        <v>0</v>
      </c>
      <c r="BA894">
        <v>1.0440700000000001</v>
      </c>
      <c r="BB894">
        <v>0</v>
      </c>
      <c r="BC894">
        <v>1</v>
      </c>
      <c r="BD894">
        <v>0.52090400000000003</v>
      </c>
      <c r="BE894">
        <v>0.47909600000000002</v>
      </c>
      <c r="BF894">
        <v>0</v>
      </c>
      <c r="BG894">
        <v>0.47909600000000002</v>
      </c>
      <c r="BH894">
        <v>0</v>
      </c>
      <c r="BI894">
        <v>0.47909600000000002</v>
      </c>
      <c r="BJ894">
        <v>0</v>
      </c>
      <c r="BK894">
        <v>0.47909600000000002</v>
      </c>
      <c r="BL894">
        <v>0</v>
      </c>
      <c r="BM894">
        <v>0</v>
      </c>
      <c r="BN894">
        <v>0.47909600000000002</v>
      </c>
      <c r="BO894">
        <v>0</v>
      </c>
      <c r="BP894">
        <v>0.47909600000000002</v>
      </c>
      <c r="BQ894">
        <v>0.24293799999999999</v>
      </c>
      <c r="BR894">
        <v>0.23615800000000001</v>
      </c>
      <c r="BS894">
        <v>0.24293799999999999</v>
      </c>
      <c r="BT894">
        <v>7.4576299999999998E-2</v>
      </c>
      <c r="BU894">
        <v>0.161582</v>
      </c>
    </row>
    <row r="895" spans="1:73" hidden="1" x14ac:dyDescent="0.25">
      <c r="A895" t="s">
        <v>165</v>
      </c>
      <c r="B895" t="s">
        <v>152</v>
      </c>
      <c r="C895">
        <v>0.1656</v>
      </c>
      <c r="D895">
        <v>0</v>
      </c>
      <c r="E895">
        <v>0.1656</v>
      </c>
      <c r="F895">
        <v>0.26489499999999999</v>
      </c>
      <c r="G895">
        <v>0.570048</v>
      </c>
      <c r="H895">
        <v>0.570048</v>
      </c>
      <c r="I895">
        <v>3.6231900000000001E-3</v>
      </c>
      <c r="J895">
        <v>0</v>
      </c>
      <c r="O895">
        <v>0</v>
      </c>
      <c r="T895">
        <v>0.21376800000000001</v>
      </c>
      <c r="U895">
        <v>0</v>
      </c>
      <c r="V895">
        <v>1.20773E-3</v>
      </c>
      <c r="W895">
        <v>0</v>
      </c>
      <c r="AB895">
        <v>0</v>
      </c>
      <c r="AG895">
        <v>0.26449299999999998</v>
      </c>
      <c r="AH895">
        <v>0</v>
      </c>
      <c r="AI895">
        <v>9.1786999999999994E-2</v>
      </c>
      <c r="AJ895">
        <v>0.31578899999999999</v>
      </c>
      <c r="AK895">
        <v>983825</v>
      </c>
      <c r="AL895">
        <v>978028</v>
      </c>
      <c r="AM895">
        <v>983825</v>
      </c>
      <c r="AN895">
        <v>978028</v>
      </c>
      <c r="AO895">
        <v>38146.1</v>
      </c>
      <c r="AP895">
        <v>16715</v>
      </c>
      <c r="AQ895">
        <v>18227.7</v>
      </c>
      <c r="AR895">
        <v>0</v>
      </c>
      <c r="AS895">
        <v>0</v>
      </c>
      <c r="AT895">
        <v>0</v>
      </c>
      <c r="AV895">
        <v>0.47826099999999999</v>
      </c>
      <c r="AW895">
        <v>0</v>
      </c>
      <c r="AX895">
        <v>0</v>
      </c>
      <c r="AY895">
        <v>0.144928</v>
      </c>
      <c r="AZ895">
        <v>0</v>
      </c>
      <c r="BA895">
        <v>1.02657</v>
      </c>
      <c r="BB895">
        <v>0.429952</v>
      </c>
      <c r="BC895">
        <v>0.570048</v>
      </c>
      <c r="BD895">
        <v>0</v>
      </c>
      <c r="BE895">
        <v>0.570048</v>
      </c>
      <c r="BF895">
        <v>0</v>
      </c>
      <c r="BG895">
        <v>0.570048</v>
      </c>
      <c r="BH895">
        <v>0.21376800000000001</v>
      </c>
      <c r="BI895">
        <v>0.35627999999999999</v>
      </c>
      <c r="BJ895">
        <v>0</v>
      </c>
      <c r="BK895">
        <v>0.35627999999999999</v>
      </c>
      <c r="BL895">
        <v>0.21376800000000001</v>
      </c>
      <c r="BM895">
        <v>0</v>
      </c>
      <c r="BN895">
        <v>0.35627999999999999</v>
      </c>
      <c r="BO895">
        <v>0.26449299999999998</v>
      </c>
      <c r="BP895">
        <v>9.1787400000000005E-2</v>
      </c>
      <c r="BQ895">
        <v>0</v>
      </c>
      <c r="BR895">
        <v>9.1787400000000005E-2</v>
      </c>
      <c r="BS895">
        <v>0.26449299999999998</v>
      </c>
      <c r="BT895">
        <v>6.2801899999999994E-2</v>
      </c>
      <c r="BU895">
        <v>2.8985500000000001E-2</v>
      </c>
    </row>
    <row r="896" spans="1:73" hidden="1" x14ac:dyDescent="0.25">
      <c r="A896" t="s">
        <v>165</v>
      </c>
      <c r="B896" t="s">
        <v>153</v>
      </c>
      <c r="C896">
        <v>0.22539999999999999</v>
      </c>
      <c r="D896">
        <v>0</v>
      </c>
      <c r="E896">
        <v>0.22539999999999999</v>
      </c>
      <c r="F896">
        <v>0.36867800000000001</v>
      </c>
      <c r="G896">
        <v>0.63353999999999999</v>
      </c>
      <c r="H896">
        <v>0.63353999999999999</v>
      </c>
      <c r="I896">
        <v>2.6619299999999999E-3</v>
      </c>
      <c r="J896">
        <v>0</v>
      </c>
      <c r="O896">
        <v>0</v>
      </c>
      <c r="T896">
        <v>0.185448</v>
      </c>
      <c r="U896">
        <v>0</v>
      </c>
      <c r="V896">
        <v>0</v>
      </c>
      <c r="W896">
        <v>0</v>
      </c>
      <c r="AB896">
        <v>0</v>
      </c>
      <c r="AG896">
        <v>0.25731999999999999</v>
      </c>
      <c r="AH896">
        <v>0</v>
      </c>
      <c r="AI896">
        <v>0.190772</v>
      </c>
      <c r="AJ896">
        <v>0.54418599999999995</v>
      </c>
      <c r="AK896">
        <v>982580</v>
      </c>
      <c r="AL896">
        <v>961817</v>
      </c>
      <c r="AM896">
        <v>982580</v>
      </c>
      <c r="AN896">
        <v>961817</v>
      </c>
      <c r="AO896">
        <v>55603.4</v>
      </c>
      <c r="AP896">
        <v>25572.3</v>
      </c>
      <c r="AQ896">
        <v>38316.300000000003</v>
      </c>
      <c r="AR896">
        <v>0</v>
      </c>
      <c r="AS896">
        <v>0</v>
      </c>
      <c r="AT896">
        <v>0</v>
      </c>
      <c r="AV896">
        <v>0.44276799999999999</v>
      </c>
      <c r="AW896">
        <v>0</v>
      </c>
      <c r="AX896">
        <v>0</v>
      </c>
      <c r="AY896">
        <v>0.31854500000000002</v>
      </c>
      <c r="AZ896">
        <v>0</v>
      </c>
      <c r="BA896">
        <v>0.32653100000000002</v>
      </c>
      <c r="BB896">
        <v>0.36646000000000001</v>
      </c>
      <c r="BC896">
        <v>0.63353999999999999</v>
      </c>
      <c r="BD896">
        <v>0</v>
      </c>
      <c r="BE896">
        <v>0.63353999999999999</v>
      </c>
      <c r="BF896">
        <v>0</v>
      </c>
      <c r="BG896">
        <v>0.63353999999999999</v>
      </c>
      <c r="BH896">
        <v>0.185448</v>
      </c>
      <c r="BI896">
        <v>0.44809199999999999</v>
      </c>
      <c r="BJ896">
        <v>0</v>
      </c>
      <c r="BK896">
        <v>0.44809199999999999</v>
      </c>
      <c r="BL896">
        <v>0.185448</v>
      </c>
      <c r="BM896">
        <v>0</v>
      </c>
      <c r="BN896">
        <v>0.44809199999999999</v>
      </c>
      <c r="BO896">
        <v>0.25731999999999999</v>
      </c>
      <c r="BP896">
        <v>0.190772</v>
      </c>
      <c r="BQ896">
        <v>0</v>
      </c>
      <c r="BR896">
        <v>0.190772</v>
      </c>
      <c r="BS896">
        <v>0.25731999999999999</v>
      </c>
      <c r="BT896">
        <v>8.6956500000000006E-2</v>
      </c>
      <c r="BU896">
        <v>0.103815</v>
      </c>
    </row>
    <row r="897" spans="1:73" hidden="1" x14ac:dyDescent="0.25">
      <c r="A897" t="s">
        <v>165</v>
      </c>
      <c r="B897" t="s">
        <v>154</v>
      </c>
      <c r="C897">
        <v>0.19900000000000001</v>
      </c>
      <c r="D897">
        <v>0</v>
      </c>
      <c r="E897">
        <v>0.19900000000000001</v>
      </c>
      <c r="F897">
        <v>0.50636499999999995</v>
      </c>
      <c r="G897">
        <v>0.78593000000000002</v>
      </c>
      <c r="H897">
        <v>0.78593000000000002</v>
      </c>
      <c r="I897">
        <v>1.0050300000000001E-3</v>
      </c>
      <c r="J897">
        <v>1.0050300000000001E-3</v>
      </c>
      <c r="O897">
        <v>0</v>
      </c>
      <c r="T897">
        <v>9.4472399999999998E-2</v>
      </c>
      <c r="U897">
        <v>0</v>
      </c>
      <c r="V897">
        <v>0</v>
      </c>
      <c r="W897">
        <v>2.0100500000000002E-3</v>
      </c>
      <c r="AB897">
        <v>0</v>
      </c>
      <c r="AG897">
        <v>0.25929600000000003</v>
      </c>
      <c r="AH897">
        <v>0.13567799999999999</v>
      </c>
      <c r="AI897">
        <v>0.29648200000000002</v>
      </c>
      <c r="AJ897">
        <v>0.66779699999999997</v>
      </c>
      <c r="AK897">
        <v>993673</v>
      </c>
      <c r="AL897">
        <v>926940</v>
      </c>
      <c r="AM897">
        <v>993673</v>
      </c>
      <c r="AN897">
        <v>926940</v>
      </c>
      <c r="AO897">
        <v>79386.899999999994</v>
      </c>
      <c r="AP897">
        <v>38854.300000000003</v>
      </c>
      <c r="AQ897">
        <v>54552.800000000003</v>
      </c>
      <c r="AR897">
        <v>0</v>
      </c>
      <c r="AS897">
        <v>0</v>
      </c>
      <c r="AT897">
        <v>0</v>
      </c>
      <c r="AV897">
        <v>0.353769</v>
      </c>
      <c r="AW897">
        <v>0.13567799999999999</v>
      </c>
      <c r="AX897">
        <v>6.7336699999999999E-2</v>
      </c>
      <c r="AY897">
        <v>0.53165799999999996</v>
      </c>
      <c r="AZ897">
        <v>0</v>
      </c>
      <c r="BA897">
        <v>5.1256299999999998E-2</v>
      </c>
      <c r="BB897">
        <v>0.21407000000000001</v>
      </c>
      <c r="BC897">
        <v>0.78593000000000002</v>
      </c>
      <c r="BD897">
        <v>0</v>
      </c>
      <c r="BE897">
        <v>0.78593000000000002</v>
      </c>
      <c r="BF897">
        <v>0</v>
      </c>
      <c r="BG897">
        <v>0.78593000000000002</v>
      </c>
      <c r="BH897">
        <v>9.4472399999999998E-2</v>
      </c>
      <c r="BI897">
        <v>0.69145699999999999</v>
      </c>
      <c r="BJ897">
        <v>0</v>
      </c>
      <c r="BK897">
        <v>0.69145699999999999</v>
      </c>
      <c r="BL897">
        <v>9.4472399999999998E-2</v>
      </c>
      <c r="BM897">
        <v>0</v>
      </c>
      <c r="BN897">
        <v>0.69145699999999999</v>
      </c>
      <c r="BO897">
        <v>0.25929600000000003</v>
      </c>
      <c r="BP897">
        <v>0.43216100000000002</v>
      </c>
      <c r="BQ897">
        <v>0.13567799999999999</v>
      </c>
      <c r="BR897">
        <v>0.29648200000000002</v>
      </c>
      <c r="BS897">
        <v>0.39497500000000002</v>
      </c>
      <c r="BT897">
        <v>9.8492499999999997E-2</v>
      </c>
      <c r="BU897">
        <v>0.19799</v>
      </c>
    </row>
    <row r="898" spans="1:73" hidden="1" x14ac:dyDescent="0.25">
      <c r="A898" t="s">
        <v>165</v>
      </c>
      <c r="B898" t="s">
        <v>155</v>
      </c>
      <c r="C898">
        <v>0.23119999999999999</v>
      </c>
      <c r="D898">
        <v>0</v>
      </c>
      <c r="E898">
        <v>0.23119999999999999</v>
      </c>
      <c r="F898">
        <v>0.631776</v>
      </c>
      <c r="G898">
        <v>0.92820100000000005</v>
      </c>
      <c r="H898">
        <v>0.43685099999999999</v>
      </c>
      <c r="I898">
        <v>0</v>
      </c>
      <c r="J898">
        <v>8.6505200000000005E-4</v>
      </c>
      <c r="O898">
        <v>0</v>
      </c>
      <c r="T898">
        <v>3.71972E-2</v>
      </c>
      <c r="U898">
        <v>0</v>
      </c>
      <c r="V898">
        <v>0</v>
      </c>
      <c r="W898">
        <v>1.7301E-3</v>
      </c>
      <c r="AB898">
        <v>0</v>
      </c>
      <c r="AG898">
        <v>4.7577899999999999E-2</v>
      </c>
      <c r="AH898">
        <v>0.352076</v>
      </c>
      <c r="AI898">
        <v>0</v>
      </c>
      <c r="AK898">
        <v>1068790</v>
      </c>
      <c r="AL898">
        <v>905015</v>
      </c>
      <c r="AM898">
        <v>1068790</v>
      </c>
      <c r="AN898">
        <v>905015</v>
      </c>
      <c r="AO898">
        <v>26198.1</v>
      </c>
      <c r="AP898">
        <v>32636.2</v>
      </c>
      <c r="AQ898">
        <v>18698.099999999999</v>
      </c>
      <c r="AR898">
        <v>0</v>
      </c>
      <c r="AS898">
        <v>0</v>
      </c>
      <c r="AT898">
        <v>0</v>
      </c>
      <c r="AV898">
        <v>8.4775100000000006E-2</v>
      </c>
      <c r="AW898">
        <v>0.352076</v>
      </c>
      <c r="AX898">
        <v>8.6505200000000004E-2</v>
      </c>
      <c r="AY898">
        <v>0.68771599999999999</v>
      </c>
      <c r="AZ898">
        <v>0</v>
      </c>
      <c r="BA898">
        <v>-0.26989600000000002</v>
      </c>
      <c r="BB898">
        <v>7.1799299999999996E-2</v>
      </c>
      <c r="BC898">
        <v>0.92820100000000005</v>
      </c>
      <c r="BD898">
        <v>0.49134899999999998</v>
      </c>
      <c r="BE898">
        <v>0.43685099999999999</v>
      </c>
      <c r="BF898">
        <v>0</v>
      </c>
      <c r="BG898">
        <v>0.43685099999999999</v>
      </c>
      <c r="BH898">
        <v>3.71972E-2</v>
      </c>
      <c r="BI898">
        <v>0.39965400000000001</v>
      </c>
      <c r="BJ898">
        <v>0</v>
      </c>
      <c r="BK898">
        <v>0.39965400000000001</v>
      </c>
      <c r="BL898">
        <v>3.71972E-2</v>
      </c>
      <c r="BM898">
        <v>0</v>
      </c>
      <c r="BN898">
        <v>0.39965400000000001</v>
      </c>
      <c r="BO898">
        <v>4.7577899999999999E-2</v>
      </c>
      <c r="BP898">
        <v>0.352076</v>
      </c>
      <c r="BQ898">
        <v>0.352076</v>
      </c>
      <c r="BR898">
        <v>0</v>
      </c>
      <c r="BS898">
        <v>0.39965400000000001</v>
      </c>
      <c r="BT898">
        <v>0</v>
      </c>
      <c r="BU898">
        <v>0</v>
      </c>
    </row>
    <row r="899" spans="1:73" hidden="1" x14ac:dyDescent="0.25">
      <c r="A899" t="s">
        <v>165</v>
      </c>
      <c r="B899" t="s">
        <v>156</v>
      </c>
      <c r="C899">
        <v>0.17879999999999999</v>
      </c>
      <c r="D899">
        <v>0</v>
      </c>
      <c r="E899">
        <v>0.17879999999999999</v>
      </c>
      <c r="F899">
        <v>0.73322100000000001</v>
      </c>
      <c r="G899">
        <v>0.95861300000000005</v>
      </c>
      <c r="H899">
        <v>1.1185699999999999E-3</v>
      </c>
      <c r="I899">
        <v>0</v>
      </c>
      <c r="J899">
        <v>1.1185699999999999E-3</v>
      </c>
      <c r="K899">
        <v>0.5</v>
      </c>
      <c r="L899">
        <v>0.66666700000000001</v>
      </c>
      <c r="M899">
        <v>0.23753099999999999</v>
      </c>
      <c r="N899">
        <v>0.116697</v>
      </c>
      <c r="O899">
        <v>0</v>
      </c>
      <c r="T899">
        <v>0</v>
      </c>
      <c r="U899">
        <v>0</v>
      </c>
      <c r="V899">
        <v>1.1185699999999999E-3</v>
      </c>
      <c r="W899">
        <v>1.1185699999999999E-3</v>
      </c>
      <c r="AB899">
        <v>1.1185699999999999E-3</v>
      </c>
      <c r="AG899">
        <v>0</v>
      </c>
      <c r="AH899">
        <v>0</v>
      </c>
      <c r="AI899">
        <v>0</v>
      </c>
      <c r="AK899">
        <v>1086210</v>
      </c>
      <c r="AL899">
        <v>904157</v>
      </c>
      <c r="AM899">
        <v>1086210</v>
      </c>
      <c r="AN899">
        <v>904157</v>
      </c>
      <c r="AO899">
        <v>9630.8700000000008</v>
      </c>
      <c r="AP899">
        <v>15548.1</v>
      </c>
      <c r="AQ899">
        <v>10555.6</v>
      </c>
      <c r="AR899">
        <v>0</v>
      </c>
      <c r="AS899">
        <v>0</v>
      </c>
      <c r="AT899">
        <v>1.1185699999999999E-3</v>
      </c>
      <c r="AU899">
        <v>58333.3</v>
      </c>
      <c r="AV899">
        <v>0</v>
      </c>
      <c r="AW899">
        <v>0</v>
      </c>
      <c r="AX899">
        <v>0</v>
      </c>
      <c r="AY899">
        <v>0.82774000000000003</v>
      </c>
      <c r="AZ899">
        <v>0</v>
      </c>
      <c r="BA899">
        <v>-1.09396</v>
      </c>
      <c r="BB899">
        <v>4.1387E-2</v>
      </c>
      <c r="BC899">
        <v>0.95861300000000005</v>
      </c>
      <c r="BD899">
        <v>0.95749399999999996</v>
      </c>
      <c r="BE899">
        <v>1.1185699999999999E-3</v>
      </c>
      <c r="BF899">
        <v>0</v>
      </c>
      <c r="BG899">
        <v>1.1185699999999999E-3</v>
      </c>
      <c r="BH899">
        <v>0</v>
      </c>
      <c r="BI899">
        <v>1.1185699999999999E-3</v>
      </c>
      <c r="BJ899">
        <v>0</v>
      </c>
      <c r="BK899">
        <v>1.1185699999999999E-3</v>
      </c>
      <c r="BL899">
        <v>0</v>
      </c>
      <c r="BM899">
        <v>1.1185699999999999E-3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</row>
    <row r="900" spans="1:73" hidden="1" x14ac:dyDescent="0.25">
      <c r="A900" t="s">
        <v>165</v>
      </c>
      <c r="B900" t="s">
        <v>53</v>
      </c>
      <c r="C900">
        <v>0.22040000000000001</v>
      </c>
      <c r="D900">
        <v>0</v>
      </c>
      <c r="E900">
        <v>0.22040000000000001</v>
      </c>
      <c r="F900">
        <v>0.28644900000000001</v>
      </c>
      <c r="G900">
        <v>0</v>
      </c>
      <c r="H900">
        <v>0</v>
      </c>
      <c r="I900">
        <v>0</v>
      </c>
      <c r="J900">
        <v>0</v>
      </c>
      <c r="O900">
        <v>0</v>
      </c>
      <c r="T900">
        <v>0</v>
      </c>
      <c r="U900">
        <v>0</v>
      </c>
      <c r="V900">
        <v>0</v>
      </c>
      <c r="W900">
        <v>0</v>
      </c>
      <c r="AB900">
        <v>0</v>
      </c>
      <c r="AG900">
        <v>0</v>
      </c>
      <c r="AH900">
        <v>0</v>
      </c>
      <c r="AI900">
        <v>0</v>
      </c>
      <c r="AK900">
        <v>1000000</v>
      </c>
      <c r="AL900">
        <v>1000000</v>
      </c>
      <c r="AM900">
        <v>1000000</v>
      </c>
      <c r="AN900">
        <v>1000000</v>
      </c>
      <c r="AO900">
        <v>0</v>
      </c>
      <c r="AP900">
        <v>0</v>
      </c>
      <c r="AQ900">
        <v>19419.2</v>
      </c>
      <c r="AR900">
        <v>0</v>
      </c>
      <c r="AS900">
        <v>0</v>
      </c>
      <c r="AT900">
        <v>0</v>
      </c>
      <c r="AV900">
        <v>0</v>
      </c>
      <c r="AW900">
        <v>0</v>
      </c>
      <c r="AX900">
        <v>0</v>
      </c>
      <c r="AY900">
        <v>0.194192</v>
      </c>
      <c r="AZ900">
        <v>0</v>
      </c>
      <c r="BA900">
        <v>-0.91107099999999996</v>
      </c>
      <c r="BB900">
        <v>1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</row>
    <row r="901" spans="1:73" hidden="1" x14ac:dyDescent="0.25">
      <c r="A901" t="s">
        <v>165</v>
      </c>
      <c r="B901" t="s">
        <v>54</v>
      </c>
      <c r="C901">
        <v>0.77959999999999996</v>
      </c>
      <c r="D901">
        <v>0</v>
      </c>
      <c r="E901">
        <v>0.77959999999999996</v>
      </c>
      <c r="F901">
        <v>0.566658</v>
      </c>
      <c r="G901">
        <v>1</v>
      </c>
      <c r="H901">
        <v>0.63468400000000003</v>
      </c>
      <c r="I901">
        <v>1.79579E-3</v>
      </c>
      <c r="J901">
        <v>7.6962500000000002E-4</v>
      </c>
      <c r="K901">
        <v>0.5</v>
      </c>
      <c r="L901">
        <v>0.66666700000000001</v>
      </c>
      <c r="M901">
        <v>0.23753099999999999</v>
      </c>
      <c r="N901">
        <v>0.116697</v>
      </c>
      <c r="O901">
        <v>0</v>
      </c>
      <c r="T901">
        <v>0.13417100000000001</v>
      </c>
      <c r="U901">
        <v>0</v>
      </c>
      <c r="V901">
        <v>5.1308400000000002E-4</v>
      </c>
      <c r="W901">
        <v>1.2827100000000001E-3</v>
      </c>
      <c r="AB901">
        <v>2.5654200000000001E-4</v>
      </c>
      <c r="AG901">
        <v>0.21087700000000001</v>
      </c>
      <c r="AH901">
        <v>0.139046</v>
      </c>
      <c r="AI901">
        <v>0.150334</v>
      </c>
      <c r="AJ901">
        <v>0.57679199999999997</v>
      </c>
      <c r="AK901">
        <v>1030080</v>
      </c>
      <c r="AL901">
        <v>915494</v>
      </c>
      <c r="AM901">
        <v>1030080</v>
      </c>
      <c r="AN901">
        <v>915494</v>
      </c>
      <c r="AO901">
        <v>54421.5</v>
      </c>
      <c r="AP901">
        <v>34106.6</v>
      </c>
      <c r="AQ901">
        <v>31351.1</v>
      </c>
      <c r="AR901">
        <v>0</v>
      </c>
      <c r="AS901">
        <v>0</v>
      </c>
      <c r="AT901">
        <v>2.5653999999999998E-4</v>
      </c>
      <c r="AU901">
        <v>58333.3</v>
      </c>
      <c r="AV901">
        <v>0.34504899999999999</v>
      </c>
      <c r="AW901">
        <v>0.139046</v>
      </c>
      <c r="AX901">
        <v>4.2842499999999999E-2</v>
      </c>
      <c r="AY901">
        <v>0.59748599999999996</v>
      </c>
      <c r="AZ901">
        <v>0</v>
      </c>
      <c r="BA901">
        <v>0.25218099999999999</v>
      </c>
      <c r="BB901">
        <v>0</v>
      </c>
      <c r="BC901">
        <v>1</v>
      </c>
      <c r="BD901">
        <v>0.36531599999999997</v>
      </c>
      <c r="BE901">
        <v>0.63468400000000003</v>
      </c>
      <c r="BF901">
        <v>0</v>
      </c>
      <c r="BG901">
        <v>0.63468400000000003</v>
      </c>
      <c r="BH901">
        <v>0.13417100000000001</v>
      </c>
      <c r="BI901">
        <v>0.50051299999999999</v>
      </c>
      <c r="BJ901">
        <v>0</v>
      </c>
      <c r="BK901">
        <v>0.50051299999999999</v>
      </c>
      <c r="BL901">
        <v>0.13417100000000001</v>
      </c>
      <c r="BM901">
        <v>2.5654200000000001E-4</v>
      </c>
      <c r="BN901">
        <v>0.50025699999999995</v>
      </c>
      <c r="BO901">
        <v>0.21087700000000001</v>
      </c>
      <c r="BP901">
        <v>0.289379</v>
      </c>
      <c r="BQ901">
        <v>0.139046</v>
      </c>
      <c r="BR901">
        <v>0.150334</v>
      </c>
      <c r="BS901">
        <v>0.34992299999999998</v>
      </c>
      <c r="BT901">
        <v>6.3622399999999996E-2</v>
      </c>
      <c r="BU901">
        <v>8.6711099999999999E-2</v>
      </c>
    </row>
    <row r="902" spans="1:73" hidden="1" x14ac:dyDescent="0.25">
      <c r="A902" t="s">
        <v>165</v>
      </c>
      <c r="B902" t="s">
        <v>55</v>
      </c>
      <c r="C902">
        <v>0.2848</v>
      </c>
      <c r="D902">
        <v>0</v>
      </c>
      <c r="E902">
        <v>0.2848</v>
      </c>
      <c r="F902">
        <v>0.70318400000000003</v>
      </c>
      <c r="G902">
        <v>1</v>
      </c>
      <c r="H902">
        <v>0</v>
      </c>
      <c r="I902">
        <v>0</v>
      </c>
      <c r="J902">
        <v>0</v>
      </c>
      <c r="O902">
        <v>0</v>
      </c>
      <c r="T902">
        <v>0</v>
      </c>
      <c r="U902">
        <v>0</v>
      </c>
      <c r="V902">
        <v>0</v>
      </c>
      <c r="W902">
        <v>0</v>
      </c>
      <c r="AB902">
        <v>0</v>
      </c>
      <c r="AG902">
        <v>0</v>
      </c>
      <c r="AH902">
        <v>0</v>
      </c>
      <c r="AI902">
        <v>0</v>
      </c>
      <c r="AK902">
        <v>1090000</v>
      </c>
      <c r="AL902">
        <v>900000</v>
      </c>
      <c r="AM902">
        <v>1090000</v>
      </c>
      <c r="AN902">
        <v>900000</v>
      </c>
      <c r="AO902">
        <v>10000</v>
      </c>
      <c r="AP902">
        <v>21278.1</v>
      </c>
      <c r="AQ902">
        <v>7872.19</v>
      </c>
      <c r="AR902">
        <v>0</v>
      </c>
      <c r="AS902">
        <v>0</v>
      </c>
      <c r="AT902">
        <v>0</v>
      </c>
      <c r="AV902">
        <v>0</v>
      </c>
      <c r="AW902">
        <v>0</v>
      </c>
      <c r="AX902">
        <v>0</v>
      </c>
      <c r="AY902">
        <v>0.787219</v>
      </c>
      <c r="AZ902">
        <v>0</v>
      </c>
      <c r="BA902">
        <v>-0.63904499999999997</v>
      </c>
      <c r="BB902">
        <v>0</v>
      </c>
      <c r="BC902">
        <v>1</v>
      </c>
      <c r="BD902">
        <v>1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</row>
    <row r="903" spans="1:73" hidden="1" x14ac:dyDescent="0.25">
      <c r="A903" t="s">
        <v>165</v>
      </c>
      <c r="B903" t="s">
        <v>56</v>
      </c>
      <c r="C903">
        <v>0.49480000000000002</v>
      </c>
      <c r="D903">
        <v>0</v>
      </c>
      <c r="E903">
        <v>0.49480000000000002</v>
      </c>
      <c r="F903">
        <v>0.48807600000000001</v>
      </c>
      <c r="G903">
        <v>1</v>
      </c>
      <c r="H903">
        <v>1</v>
      </c>
      <c r="I903">
        <v>2.82943E-3</v>
      </c>
      <c r="J903">
        <v>1.21261E-3</v>
      </c>
      <c r="K903">
        <v>0.5</v>
      </c>
      <c r="L903">
        <v>0.66666700000000001</v>
      </c>
      <c r="M903">
        <v>0.23753099999999999</v>
      </c>
      <c r="N903">
        <v>0.116697</v>
      </c>
      <c r="O903">
        <v>0</v>
      </c>
      <c r="T903">
        <v>0.211399</v>
      </c>
      <c r="U903">
        <v>0</v>
      </c>
      <c r="V903">
        <v>8.0840700000000003E-4</v>
      </c>
      <c r="W903">
        <v>2.0210200000000001E-3</v>
      </c>
      <c r="AB903">
        <v>4.0420400000000002E-4</v>
      </c>
      <c r="AG903">
        <v>0.33225500000000002</v>
      </c>
      <c r="AH903">
        <v>0.21907799999999999</v>
      </c>
      <c r="AI903">
        <v>0.23686299999999999</v>
      </c>
      <c r="AJ903">
        <v>0.57679199999999997</v>
      </c>
      <c r="AK903">
        <v>995599</v>
      </c>
      <c r="AL903">
        <v>924412</v>
      </c>
      <c r="AM903">
        <v>995599</v>
      </c>
      <c r="AN903">
        <v>924412</v>
      </c>
      <c r="AO903">
        <v>79989.899999999994</v>
      </c>
      <c r="AP903">
        <v>41490.5</v>
      </c>
      <c r="AQ903">
        <v>44865.3</v>
      </c>
      <c r="AR903">
        <v>0</v>
      </c>
      <c r="AS903">
        <v>0</v>
      </c>
      <c r="AT903">
        <v>4.0420000000000001E-4</v>
      </c>
      <c r="AU903">
        <v>58333.3</v>
      </c>
      <c r="AV903">
        <v>0.54365399999999997</v>
      </c>
      <c r="AW903">
        <v>0.21907799999999999</v>
      </c>
      <c r="AX903">
        <v>6.7502000000000006E-2</v>
      </c>
      <c r="AY903">
        <v>0.48827799999999999</v>
      </c>
      <c r="AZ903">
        <v>0</v>
      </c>
      <c r="BA903">
        <v>0.765158</v>
      </c>
      <c r="BB903">
        <v>0</v>
      </c>
      <c r="BC903">
        <v>1</v>
      </c>
      <c r="BD903">
        <v>0</v>
      </c>
      <c r="BE903">
        <v>1</v>
      </c>
      <c r="BF903">
        <v>0</v>
      </c>
      <c r="BG903">
        <v>1</v>
      </c>
      <c r="BH903">
        <v>0.211399</v>
      </c>
      <c r="BI903">
        <v>0.788601</v>
      </c>
      <c r="BJ903">
        <v>0</v>
      </c>
      <c r="BK903">
        <v>0.788601</v>
      </c>
      <c r="BL903">
        <v>0.211399</v>
      </c>
      <c r="BM903">
        <v>4.0420400000000002E-4</v>
      </c>
      <c r="BN903">
        <v>0.78819700000000004</v>
      </c>
      <c r="BO903">
        <v>0.33225500000000002</v>
      </c>
      <c r="BP903">
        <v>0.45594200000000001</v>
      </c>
      <c r="BQ903">
        <v>0.21907799999999999</v>
      </c>
      <c r="BR903">
        <v>0.23686299999999999</v>
      </c>
      <c r="BS903">
        <v>0.55133399999999999</v>
      </c>
      <c r="BT903">
        <v>0.100243</v>
      </c>
      <c r="BU903">
        <v>0.13662099999999999</v>
      </c>
    </row>
    <row r="904" spans="1:73" hidden="1" x14ac:dyDescent="0.25">
      <c r="A904" t="s">
        <v>165</v>
      </c>
      <c r="B904" t="s">
        <v>14</v>
      </c>
      <c r="C904">
        <v>0</v>
      </c>
      <c r="D904">
        <v>0</v>
      </c>
      <c r="E904">
        <v>0</v>
      </c>
    </row>
    <row r="905" spans="1:73" hidden="1" x14ac:dyDescent="0.25">
      <c r="A905" t="s">
        <v>165</v>
      </c>
      <c r="B905" t="s">
        <v>57</v>
      </c>
      <c r="C905">
        <v>0.49480000000000002</v>
      </c>
      <c r="D905">
        <v>0</v>
      </c>
      <c r="E905">
        <v>0.49480000000000002</v>
      </c>
      <c r="F905">
        <v>0.48807600000000001</v>
      </c>
      <c r="G905">
        <v>1</v>
      </c>
      <c r="H905">
        <v>1</v>
      </c>
      <c r="I905">
        <v>2.82943E-3</v>
      </c>
      <c r="J905">
        <v>1.21261E-3</v>
      </c>
      <c r="K905">
        <v>0.5</v>
      </c>
      <c r="L905">
        <v>0.66666700000000001</v>
      </c>
      <c r="M905">
        <v>0.23753099999999999</v>
      </c>
      <c r="N905">
        <v>0.116697</v>
      </c>
      <c r="O905">
        <v>0</v>
      </c>
      <c r="T905">
        <v>0.211399</v>
      </c>
      <c r="U905">
        <v>0</v>
      </c>
      <c r="V905">
        <v>8.0840700000000003E-4</v>
      </c>
      <c r="W905">
        <v>2.0210200000000001E-3</v>
      </c>
      <c r="AB905">
        <v>4.0420400000000002E-4</v>
      </c>
      <c r="AG905">
        <v>0.33225500000000002</v>
      </c>
      <c r="AH905">
        <v>0.21907799999999999</v>
      </c>
      <c r="AI905">
        <v>0.23686299999999999</v>
      </c>
      <c r="AJ905">
        <v>0.57679199999999997</v>
      </c>
      <c r="AK905">
        <v>995599</v>
      </c>
      <c r="AL905">
        <v>924412</v>
      </c>
      <c r="AM905">
        <v>995599</v>
      </c>
      <c r="AN905">
        <v>924412</v>
      </c>
      <c r="AO905">
        <v>79989.899999999994</v>
      </c>
      <c r="AP905">
        <v>41490.5</v>
      </c>
      <c r="AQ905">
        <v>44865.3</v>
      </c>
      <c r="AR905">
        <v>0</v>
      </c>
      <c r="AS905">
        <v>0</v>
      </c>
      <c r="AT905">
        <v>4.0420000000000001E-4</v>
      </c>
      <c r="AU905">
        <v>58333.3</v>
      </c>
      <c r="AV905">
        <v>0.54365399999999997</v>
      </c>
      <c r="AW905">
        <v>0.21907799999999999</v>
      </c>
      <c r="AX905">
        <v>6.7502000000000006E-2</v>
      </c>
      <c r="AY905">
        <v>0.48827799999999999</v>
      </c>
      <c r="AZ905">
        <v>0</v>
      </c>
      <c r="BA905">
        <v>0.765158</v>
      </c>
      <c r="BB905">
        <v>0</v>
      </c>
      <c r="BC905">
        <v>1</v>
      </c>
      <c r="BD905">
        <v>0</v>
      </c>
      <c r="BE905">
        <v>1</v>
      </c>
      <c r="BF905">
        <v>0</v>
      </c>
      <c r="BG905">
        <v>1</v>
      </c>
      <c r="BH905">
        <v>0.211399</v>
      </c>
      <c r="BI905">
        <v>0.788601</v>
      </c>
      <c r="BJ905">
        <v>0</v>
      </c>
      <c r="BK905">
        <v>0.788601</v>
      </c>
      <c r="BL905">
        <v>0.211399</v>
      </c>
      <c r="BM905">
        <v>4.0420400000000002E-4</v>
      </c>
      <c r="BN905">
        <v>0.78819700000000004</v>
      </c>
      <c r="BO905">
        <v>0.33225500000000002</v>
      </c>
      <c r="BP905">
        <v>0.45594200000000001</v>
      </c>
      <c r="BQ905">
        <v>0.21907799999999999</v>
      </c>
      <c r="BR905">
        <v>0.23686299999999999</v>
      </c>
      <c r="BS905">
        <v>0.55133399999999999</v>
      </c>
      <c r="BT905">
        <v>0.100243</v>
      </c>
      <c r="BU905">
        <v>0.13662099999999999</v>
      </c>
    </row>
    <row r="906" spans="1:73" hidden="1" x14ac:dyDescent="0.25">
      <c r="A906" t="s">
        <v>165</v>
      </c>
      <c r="B906" t="s">
        <v>19</v>
      </c>
      <c r="C906">
        <v>0.1046</v>
      </c>
      <c r="D906">
        <v>0</v>
      </c>
      <c r="E906">
        <v>0.1046</v>
      </c>
      <c r="F906">
        <v>0.34831099999999998</v>
      </c>
      <c r="G906">
        <v>1</v>
      </c>
      <c r="H906">
        <v>1</v>
      </c>
      <c r="I906">
        <v>1.33843E-2</v>
      </c>
      <c r="J906">
        <v>0</v>
      </c>
      <c r="O906">
        <v>0</v>
      </c>
      <c r="T906">
        <v>1</v>
      </c>
      <c r="U906">
        <v>0</v>
      </c>
      <c r="V906">
        <v>0</v>
      </c>
      <c r="W906">
        <v>0</v>
      </c>
      <c r="AB906">
        <v>0</v>
      </c>
      <c r="AG906">
        <v>0</v>
      </c>
      <c r="AH906">
        <v>0</v>
      </c>
      <c r="AI906">
        <v>0</v>
      </c>
      <c r="AK906">
        <v>982500</v>
      </c>
      <c r="AL906">
        <v>982500</v>
      </c>
      <c r="AM906">
        <v>982500</v>
      </c>
      <c r="AN906">
        <v>982500</v>
      </c>
      <c r="AO906">
        <v>35000</v>
      </c>
      <c r="AP906">
        <v>12347</v>
      </c>
      <c r="AQ906">
        <v>34598.5</v>
      </c>
      <c r="AR906">
        <v>0</v>
      </c>
      <c r="AS906">
        <v>0</v>
      </c>
      <c r="AT906">
        <v>0</v>
      </c>
      <c r="AV906">
        <v>1</v>
      </c>
      <c r="AW906">
        <v>0</v>
      </c>
      <c r="AX906">
        <v>0</v>
      </c>
      <c r="AY906">
        <v>0.29445500000000002</v>
      </c>
      <c r="AZ906">
        <v>0</v>
      </c>
      <c r="BA906">
        <v>-5.7361399999999998E-3</v>
      </c>
      <c r="BB906">
        <v>0</v>
      </c>
      <c r="BC906">
        <v>1</v>
      </c>
      <c r="BD906">
        <v>0</v>
      </c>
      <c r="BE906">
        <v>1</v>
      </c>
      <c r="BF906">
        <v>0</v>
      </c>
      <c r="BG906">
        <v>1</v>
      </c>
      <c r="BH906">
        <v>1</v>
      </c>
      <c r="BI906">
        <v>0</v>
      </c>
      <c r="BJ906">
        <v>0</v>
      </c>
      <c r="BK906">
        <v>0</v>
      </c>
      <c r="BL906">
        <v>1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</row>
    <row r="907" spans="1:73" hidden="1" x14ac:dyDescent="0.25">
      <c r="A907" t="s">
        <v>165</v>
      </c>
      <c r="B907" t="s">
        <v>58</v>
      </c>
      <c r="C907">
        <v>0.39019999999999999</v>
      </c>
      <c r="D907">
        <v>0</v>
      </c>
      <c r="E907">
        <v>0.39019999999999999</v>
      </c>
      <c r="F907">
        <v>0.52554199999999995</v>
      </c>
      <c r="G907">
        <v>1</v>
      </c>
      <c r="H907">
        <v>1</v>
      </c>
      <c r="I907">
        <v>0</v>
      </c>
      <c r="J907">
        <v>1.5376700000000001E-3</v>
      </c>
      <c r="K907">
        <v>0.5</v>
      </c>
      <c r="L907">
        <v>0.66666700000000001</v>
      </c>
      <c r="M907">
        <v>0.23753099999999999</v>
      </c>
      <c r="N907">
        <v>0.116697</v>
      </c>
      <c r="O907">
        <v>0</v>
      </c>
      <c r="T907">
        <v>0</v>
      </c>
      <c r="U907">
        <v>0</v>
      </c>
      <c r="V907">
        <v>1.02512E-3</v>
      </c>
      <c r="W907">
        <v>2.5627900000000001E-3</v>
      </c>
      <c r="AB907">
        <v>5.1255799999999998E-4</v>
      </c>
      <c r="AG907">
        <v>0.42132199999999997</v>
      </c>
      <c r="AH907">
        <v>0.277806</v>
      </c>
      <c r="AI907">
        <v>0.30035899999999999</v>
      </c>
      <c r="AJ907">
        <v>0.57679199999999997</v>
      </c>
      <c r="AK907">
        <v>999110</v>
      </c>
      <c r="AL907">
        <v>908840</v>
      </c>
      <c r="AM907">
        <v>999110</v>
      </c>
      <c r="AN907">
        <v>908840</v>
      </c>
      <c r="AO907">
        <v>92050.2</v>
      </c>
      <c r="AP907">
        <v>49302.9</v>
      </c>
      <c r="AQ907">
        <v>47617.5</v>
      </c>
      <c r="AR907">
        <v>0</v>
      </c>
      <c r="AS907">
        <v>0</v>
      </c>
      <c r="AT907">
        <v>5.1256000000000001E-4</v>
      </c>
      <c r="AU907">
        <v>58333.3</v>
      </c>
      <c r="AV907">
        <v>0.42132199999999997</v>
      </c>
      <c r="AW907">
        <v>0.277806</v>
      </c>
      <c r="AX907">
        <v>8.5597099999999995E-2</v>
      </c>
      <c r="AY907">
        <v>0.54023600000000005</v>
      </c>
      <c r="AZ907">
        <v>0</v>
      </c>
      <c r="BA907">
        <v>0.97180900000000003</v>
      </c>
      <c r="BB907">
        <v>0</v>
      </c>
      <c r="BC907">
        <v>1</v>
      </c>
      <c r="BD907">
        <v>0</v>
      </c>
      <c r="BE907">
        <v>1</v>
      </c>
      <c r="BF907">
        <v>0</v>
      </c>
      <c r="BG907">
        <v>1</v>
      </c>
      <c r="BH907">
        <v>0</v>
      </c>
      <c r="BI907">
        <v>1</v>
      </c>
      <c r="BJ907">
        <v>0</v>
      </c>
      <c r="BK907">
        <v>1</v>
      </c>
      <c r="BL907">
        <v>0</v>
      </c>
      <c r="BM907">
        <v>5.1255799999999998E-4</v>
      </c>
      <c r="BN907">
        <v>0.99948700000000001</v>
      </c>
      <c r="BO907">
        <v>0.42132199999999997</v>
      </c>
      <c r="BP907">
        <v>0.57816500000000004</v>
      </c>
      <c r="BQ907">
        <v>0.277806</v>
      </c>
      <c r="BR907">
        <v>0.30035899999999999</v>
      </c>
      <c r="BS907">
        <v>0.699129</v>
      </c>
      <c r="BT907">
        <v>0.127114</v>
      </c>
      <c r="BU907">
        <v>0.17324400000000001</v>
      </c>
    </row>
    <row r="908" spans="1:73" hidden="1" x14ac:dyDescent="0.25">
      <c r="A908" t="s">
        <v>165</v>
      </c>
      <c r="B908" t="s">
        <v>20</v>
      </c>
      <c r="C908">
        <v>0</v>
      </c>
      <c r="D908">
        <v>0</v>
      </c>
      <c r="E908">
        <v>0</v>
      </c>
    </row>
    <row r="909" spans="1:73" hidden="1" x14ac:dyDescent="0.25">
      <c r="A909" t="s">
        <v>165</v>
      </c>
      <c r="B909" t="s">
        <v>59</v>
      </c>
      <c r="C909">
        <v>0.39019999999999999</v>
      </c>
      <c r="D909">
        <v>0</v>
      </c>
      <c r="E909">
        <v>0.39019999999999999</v>
      </c>
      <c r="F909">
        <v>0.52554199999999995</v>
      </c>
      <c r="G909">
        <v>1</v>
      </c>
      <c r="H909">
        <v>1</v>
      </c>
      <c r="I909">
        <v>0</v>
      </c>
      <c r="J909">
        <v>1.5376700000000001E-3</v>
      </c>
      <c r="K909">
        <v>0.5</v>
      </c>
      <c r="L909">
        <v>0.66666700000000001</v>
      </c>
      <c r="M909">
        <v>0.23753099999999999</v>
      </c>
      <c r="N909">
        <v>0.116697</v>
      </c>
      <c r="O909">
        <v>0</v>
      </c>
      <c r="T909">
        <v>0</v>
      </c>
      <c r="U909">
        <v>0</v>
      </c>
      <c r="V909">
        <v>1.02512E-3</v>
      </c>
      <c r="W909">
        <v>2.5627900000000001E-3</v>
      </c>
      <c r="AB909">
        <v>5.1255799999999998E-4</v>
      </c>
      <c r="AG909">
        <v>0.42132199999999997</v>
      </c>
      <c r="AH909">
        <v>0.277806</v>
      </c>
      <c r="AI909">
        <v>0.30035899999999999</v>
      </c>
      <c r="AJ909">
        <v>0.57679199999999997</v>
      </c>
      <c r="AK909">
        <v>999110</v>
      </c>
      <c r="AL909">
        <v>908840</v>
      </c>
      <c r="AM909">
        <v>999110</v>
      </c>
      <c r="AN909">
        <v>908840</v>
      </c>
      <c r="AO909">
        <v>92050.2</v>
      </c>
      <c r="AP909">
        <v>49302.9</v>
      </c>
      <c r="AQ909">
        <v>47617.5</v>
      </c>
      <c r="AR909">
        <v>0</v>
      </c>
      <c r="AS909">
        <v>0</v>
      </c>
      <c r="AT909">
        <v>5.1256000000000001E-4</v>
      </c>
      <c r="AU909">
        <v>58333.3</v>
      </c>
      <c r="AV909">
        <v>0.42132199999999997</v>
      </c>
      <c r="AW909">
        <v>0.277806</v>
      </c>
      <c r="AX909">
        <v>8.5597099999999995E-2</v>
      </c>
      <c r="AY909">
        <v>0.54023600000000005</v>
      </c>
      <c r="AZ909">
        <v>0</v>
      </c>
      <c r="BA909">
        <v>0.97180900000000003</v>
      </c>
      <c r="BB909">
        <v>0</v>
      </c>
      <c r="BC909">
        <v>1</v>
      </c>
      <c r="BD909">
        <v>0</v>
      </c>
      <c r="BE909">
        <v>1</v>
      </c>
      <c r="BF909">
        <v>0</v>
      </c>
      <c r="BG909">
        <v>1</v>
      </c>
      <c r="BH909">
        <v>0</v>
      </c>
      <c r="BI909">
        <v>1</v>
      </c>
      <c r="BJ909">
        <v>0</v>
      </c>
      <c r="BK909">
        <v>1</v>
      </c>
      <c r="BL909">
        <v>0</v>
      </c>
      <c r="BM909">
        <v>5.1255799999999998E-4</v>
      </c>
      <c r="BN909">
        <v>0.99948700000000001</v>
      </c>
      <c r="BO909">
        <v>0.42132199999999997</v>
      </c>
      <c r="BP909">
        <v>0.57816500000000004</v>
      </c>
      <c r="BQ909">
        <v>0.277806</v>
      </c>
      <c r="BR909">
        <v>0.30035899999999999</v>
      </c>
      <c r="BS909">
        <v>0.699129</v>
      </c>
      <c r="BT909">
        <v>0.127114</v>
      </c>
      <c r="BU909">
        <v>0.17324400000000001</v>
      </c>
    </row>
    <row r="910" spans="1:73" hidden="1" x14ac:dyDescent="0.25">
      <c r="A910" t="s">
        <v>165</v>
      </c>
      <c r="B910" t="s">
        <v>60</v>
      </c>
      <c r="C910">
        <v>0.1046</v>
      </c>
      <c r="D910">
        <v>0</v>
      </c>
      <c r="E910">
        <v>0.1046</v>
      </c>
      <c r="F910">
        <v>0.34831099999999998</v>
      </c>
      <c r="G910">
        <v>1</v>
      </c>
      <c r="H910">
        <v>1</v>
      </c>
      <c r="I910">
        <v>1.33843E-2</v>
      </c>
      <c r="J910">
        <v>0</v>
      </c>
      <c r="O910">
        <v>0</v>
      </c>
      <c r="T910">
        <v>1</v>
      </c>
      <c r="U910">
        <v>0</v>
      </c>
      <c r="V910">
        <v>0</v>
      </c>
      <c r="W910">
        <v>0</v>
      </c>
      <c r="AB910">
        <v>0</v>
      </c>
      <c r="AG910">
        <v>0</v>
      </c>
      <c r="AH910">
        <v>0</v>
      </c>
      <c r="AI910">
        <v>0</v>
      </c>
      <c r="AK910">
        <v>982500</v>
      </c>
      <c r="AL910">
        <v>982500</v>
      </c>
      <c r="AM910">
        <v>982500</v>
      </c>
      <c r="AN910">
        <v>982500</v>
      </c>
      <c r="AO910">
        <v>35000</v>
      </c>
      <c r="AP910">
        <v>12347</v>
      </c>
      <c r="AQ910">
        <v>34598.5</v>
      </c>
      <c r="AR910">
        <v>0</v>
      </c>
      <c r="AS910">
        <v>0</v>
      </c>
      <c r="AT910">
        <v>0</v>
      </c>
      <c r="AV910">
        <v>1</v>
      </c>
      <c r="AW910">
        <v>0</v>
      </c>
      <c r="AX910">
        <v>0</v>
      </c>
      <c r="AY910">
        <v>0.29445500000000002</v>
      </c>
      <c r="AZ910">
        <v>0</v>
      </c>
      <c r="BA910">
        <v>-5.7361399999999998E-3</v>
      </c>
      <c r="BB910">
        <v>0</v>
      </c>
      <c r="BC910">
        <v>1</v>
      </c>
      <c r="BD910">
        <v>0</v>
      </c>
      <c r="BE910">
        <v>1</v>
      </c>
      <c r="BF910">
        <v>0</v>
      </c>
      <c r="BG910">
        <v>1</v>
      </c>
      <c r="BH910">
        <v>1</v>
      </c>
      <c r="BI910">
        <v>0</v>
      </c>
      <c r="BJ910">
        <v>0</v>
      </c>
      <c r="BK910">
        <v>0</v>
      </c>
      <c r="BL910">
        <v>1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</row>
    <row r="911" spans="1:73" hidden="1" x14ac:dyDescent="0.25">
      <c r="A911" t="s">
        <v>165</v>
      </c>
      <c r="B911" t="s">
        <v>27</v>
      </c>
      <c r="C911">
        <v>2.0000000000000001E-4</v>
      </c>
      <c r="D911">
        <v>0</v>
      </c>
      <c r="E911">
        <v>2.0000000000000001E-4</v>
      </c>
      <c r="F911">
        <v>0.83333299999999999</v>
      </c>
      <c r="G911">
        <v>1</v>
      </c>
      <c r="H911">
        <v>1</v>
      </c>
      <c r="I911">
        <v>0</v>
      </c>
      <c r="J911">
        <v>1</v>
      </c>
      <c r="K911">
        <v>0.5</v>
      </c>
      <c r="L911">
        <v>0.66666700000000001</v>
      </c>
      <c r="M911">
        <v>0.23753099999999999</v>
      </c>
      <c r="N911">
        <v>0.116697</v>
      </c>
      <c r="O911">
        <v>0</v>
      </c>
      <c r="T911">
        <v>0</v>
      </c>
      <c r="U911">
        <v>0</v>
      </c>
      <c r="V911">
        <v>1</v>
      </c>
      <c r="W911">
        <v>1</v>
      </c>
      <c r="AB911">
        <v>1</v>
      </c>
      <c r="AG911">
        <v>0</v>
      </c>
      <c r="AH911">
        <v>0</v>
      </c>
      <c r="AI911">
        <v>0</v>
      </c>
      <c r="AK911">
        <v>1033330</v>
      </c>
      <c r="AL911">
        <v>916667</v>
      </c>
      <c r="AM911">
        <v>1033330</v>
      </c>
      <c r="AN911">
        <v>916667</v>
      </c>
      <c r="AO911">
        <v>50000</v>
      </c>
      <c r="AP911">
        <v>0</v>
      </c>
      <c r="AQ911">
        <v>66666.7</v>
      </c>
      <c r="AR911">
        <v>0</v>
      </c>
      <c r="AS911">
        <v>0</v>
      </c>
      <c r="AT911">
        <v>1</v>
      </c>
      <c r="AU911">
        <v>58333.3</v>
      </c>
      <c r="AV911">
        <v>0</v>
      </c>
      <c r="AW911">
        <v>0</v>
      </c>
      <c r="AX911">
        <v>0</v>
      </c>
      <c r="AY911">
        <v>1</v>
      </c>
      <c r="AZ911">
        <v>0</v>
      </c>
      <c r="BA911">
        <v>-1</v>
      </c>
      <c r="BB911">
        <v>0</v>
      </c>
      <c r="BC911">
        <v>1</v>
      </c>
      <c r="BD911">
        <v>0</v>
      </c>
      <c r="BE911">
        <v>1</v>
      </c>
      <c r="BF911">
        <v>0</v>
      </c>
      <c r="BG911">
        <v>1</v>
      </c>
      <c r="BH911">
        <v>0</v>
      </c>
      <c r="BI911">
        <v>1</v>
      </c>
      <c r="BJ911">
        <v>0</v>
      </c>
      <c r="BK911">
        <v>1</v>
      </c>
      <c r="BL911">
        <v>0</v>
      </c>
      <c r="BM911">
        <v>1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</row>
    <row r="912" spans="1:73" hidden="1" x14ac:dyDescent="0.25">
      <c r="A912" t="s">
        <v>165</v>
      </c>
      <c r="B912" t="s">
        <v>61</v>
      </c>
      <c r="C912">
        <v>0.39</v>
      </c>
      <c r="D912">
        <v>0</v>
      </c>
      <c r="E912">
        <v>0.39</v>
      </c>
      <c r="F912">
        <v>0.52538499999999999</v>
      </c>
      <c r="G912">
        <v>1</v>
      </c>
      <c r="H912">
        <v>1</v>
      </c>
      <c r="I912">
        <v>0</v>
      </c>
      <c r="J912">
        <v>1.02564E-3</v>
      </c>
      <c r="O912">
        <v>0</v>
      </c>
      <c r="T912">
        <v>0</v>
      </c>
      <c r="U912">
        <v>0</v>
      </c>
      <c r="V912">
        <v>5.12821E-4</v>
      </c>
      <c r="W912">
        <v>2.0512799999999999E-3</v>
      </c>
      <c r="AB912">
        <v>0</v>
      </c>
      <c r="AG912">
        <v>0.42153800000000002</v>
      </c>
      <c r="AH912">
        <v>0.277949</v>
      </c>
      <c r="AI912">
        <v>0.30051299999999997</v>
      </c>
      <c r="AJ912">
        <v>0.57679199999999997</v>
      </c>
      <c r="AK912">
        <v>999092</v>
      </c>
      <c r="AL912">
        <v>908836</v>
      </c>
      <c r="AM912">
        <v>999092</v>
      </c>
      <c r="AN912">
        <v>908836</v>
      </c>
      <c r="AO912">
        <v>92071.8</v>
      </c>
      <c r="AP912">
        <v>49328.2</v>
      </c>
      <c r="AQ912">
        <v>47607.7</v>
      </c>
      <c r="AR912">
        <v>0</v>
      </c>
      <c r="AS912">
        <v>0</v>
      </c>
      <c r="AT912">
        <v>0</v>
      </c>
      <c r="AV912">
        <v>0.42153800000000002</v>
      </c>
      <c r="AW912">
        <v>0.277949</v>
      </c>
      <c r="AX912">
        <v>8.5640999999999995E-2</v>
      </c>
      <c r="AY912">
        <v>0.54</v>
      </c>
      <c r="AZ912">
        <v>0</v>
      </c>
      <c r="BA912">
        <v>0.97282100000000005</v>
      </c>
      <c r="BB912">
        <v>0</v>
      </c>
      <c r="BC912">
        <v>1</v>
      </c>
      <c r="BD912">
        <v>0</v>
      </c>
      <c r="BE912">
        <v>1</v>
      </c>
      <c r="BF912">
        <v>0</v>
      </c>
      <c r="BG912">
        <v>1</v>
      </c>
      <c r="BH912">
        <v>0</v>
      </c>
      <c r="BI912">
        <v>1</v>
      </c>
      <c r="BJ912">
        <v>0</v>
      </c>
      <c r="BK912">
        <v>1</v>
      </c>
      <c r="BL912">
        <v>0</v>
      </c>
      <c r="BM912">
        <v>0</v>
      </c>
      <c r="BN912">
        <v>1</v>
      </c>
      <c r="BO912">
        <v>0.42153800000000002</v>
      </c>
      <c r="BP912">
        <v>0.57846200000000003</v>
      </c>
      <c r="BQ912">
        <v>0.277949</v>
      </c>
      <c r="BR912">
        <v>0.30051299999999997</v>
      </c>
      <c r="BS912">
        <v>0.69948699999999997</v>
      </c>
      <c r="BT912">
        <v>0.12717899999999999</v>
      </c>
      <c r="BU912">
        <v>0.17333299999999999</v>
      </c>
    </row>
    <row r="913" spans="1:76" hidden="1" x14ac:dyDescent="0.25">
      <c r="A913" t="s">
        <v>165</v>
      </c>
      <c r="B913" t="s">
        <v>32</v>
      </c>
      <c r="C913">
        <v>0.16439999999999999</v>
      </c>
      <c r="D913">
        <v>0</v>
      </c>
      <c r="E913">
        <v>0.16439999999999999</v>
      </c>
      <c r="F913">
        <v>0.40754299999999999</v>
      </c>
      <c r="G913">
        <v>1</v>
      </c>
      <c r="H913">
        <v>1</v>
      </c>
      <c r="I913">
        <v>0</v>
      </c>
      <c r="J913">
        <v>0</v>
      </c>
      <c r="O913">
        <v>0</v>
      </c>
      <c r="T913">
        <v>0</v>
      </c>
      <c r="U913">
        <v>0</v>
      </c>
      <c r="V913">
        <v>0</v>
      </c>
      <c r="W913">
        <v>0</v>
      </c>
      <c r="AB913">
        <v>0</v>
      </c>
      <c r="AG913">
        <v>1</v>
      </c>
      <c r="AH913">
        <v>0</v>
      </c>
      <c r="AI913">
        <v>0</v>
      </c>
      <c r="AK913">
        <v>975000</v>
      </c>
      <c r="AL913">
        <v>975000</v>
      </c>
      <c r="AM913">
        <v>975000</v>
      </c>
      <c r="AN913">
        <v>975000</v>
      </c>
      <c r="AO913">
        <v>50000</v>
      </c>
      <c r="AP913">
        <v>15602.2</v>
      </c>
      <c r="AQ913">
        <v>46989.1</v>
      </c>
      <c r="AR913">
        <v>0</v>
      </c>
      <c r="AS913">
        <v>0</v>
      </c>
      <c r="AT913">
        <v>0</v>
      </c>
      <c r="AV913">
        <v>1</v>
      </c>
      <c r="AW913">
        <v>0</v>
      </c>
      <c r="AX913">
        <v>0.103406</v>
      </c>
      <c r="AY913">
        <v>0.37591200000000002</v>
      </c>
      <c r="AZ913">
        <v>0</v>
      </c>
      <c r="BA913">
        <v>0.57907500000000001</v>
      </c>
      <c r="BB913">
        <v>0</v>
      </c>
      <c r="BC913">
        <v>1</v>
      </c>
      <c r="BD913">
        <v>0</v>
      </c>
      <c r="BE913">
        <v>1</v>
      </c>
      <c r="BF913">
        <v>0</v>
      </c>
      <c r="BG913">
        <v>1</v>
      </c>
      <c r="BH913">
        <v>0</v>
      </c>
      <c r="BI913">
        <v>1</v>
      </c>
      <c r="BJ913">
        <v>0</v>
      </c>
      <c r="BK913">
        <v>1</v>
      </c>
      <c r="BL913">
        <v>0</v>
      </c>
      <c r="BM913">
        <v>0</v>
      </c>
      <c r="BN913">
        <v>1</v>
      </c>
      <c r="BO913">
        <v>1</v>
      </c>
      <c r="BP913">
        <v>0</v>
      </c>
      <c r="BQ913">
        <v>0</v>
      </c>
      <c r="BR913">
        <v>0</v>
      </c>
      <c r="BS913">
        <v>1</v>
      </c>
      <c r="BT913">
        <v>0</v>
      </c>
      <c r="BU913">
        <v>0</v>
      </c>
    </row>
    <row r="914" spans="1:76" hidden="1" x14ac:dyDescent="0.25">
      <c r="A914" t="s">
        <v>165</v>
      </c>
      <c r="B914" t="s">
        <v>62</v>
      </c>
      <c r="C914">
        <v>0.22559999999999999</v>
      </c>
      <c r="D914">
        <v>0</v>
      </c>
      <c r="E914">
        <v>0.22559999999999999</v>
      </c>
      <c r="F914">
        <v>0.611259</v>
      </c>
      <c r="G914">
        <v>1</v>
      </c>
      <c r="H914">
        <v>1</v>
      </c>
      <c r="I914">
        <v>0</v>
      </c>
      <c r="J914">
        <v>1.77305E-3</v>
      </c>
      <c r="O914">
        <v>0</v>
      </c>
      <c r="T914">
        <v>0</v>
      </c>
      <c r="U914">
        <v>0</v>
      </c>
      <c r="V914">
        <v>8.8652499999999999E-4</v>
      </c>
      <c r="W914">
        <v>3.5460999999999999E-3</v>
      </c>
      <c r="AB914">
        <v>0</v>
      </c>
      <c r="AG914">
        <v>0</v>
      </c>
      <c r="AH914">
        <v>0.48049599999999998</v>
      </c>
      <c r="AI914">
        <v>0.51950399999999997</v>
      </c>
      <c r="AJ914">
        <v>0.57679199999999997</v>
      </c>
      <c r="AK914">
        <v>1016650</v>
      </c>
      <c r="AL914">
        <v>860621</v>
      </c>
      <c r="AM914">
        <v>1016650</v>
      </c>
      <c r="AN914">
        <v>860621</v>
      </c>
      <c r="AO914">
        <v>122730</v>
      </c>
      <c r="AP914">
        <v>73905.100000000006</v>
      </c>
      <c r="AQ914">
        <v>48058.5</v>
      </c>
      <c r="AR914">
        <v>0</v>
      </c>
      <c r="AS914">
        <v>0</v>
      </c>
      <c r="AT914">
        <v>0</v>
      </c>
      <c r="AV914">
        <v>0</v>
      </c>
      <c r="AW914">
        <v>0.48049599999999998</v>
      </c>
      <c r="AX914">
        <v>7.2694999999999996E-2</v>
      </c>
      <c r="AY914">
        <v>0.65957399999999999</v>
      </c>
      <c r="AZ914">
        <v>0</v>
      </c>
      <c r="BA914">
        <v>1.2597499999999999</v>
      </c>
      <c r="BB914">
        <v>0</v>
      </c>
      <c r="BC914">
        <v>1</v>
      </c>
      <c r="BD914">
        <v>0</v>
      </c>
      <c r="BE914">
        <v>1</v>
      </c>
      <c r="BF914">
        <v>0</v>
      </c>
      <c r="BG914">
        <v>1</v>
      </c>
      <c r="BH914">
        <v>0</v>
      </c>
      <c r="BI914">
        <v>1</v>
      </c>
      <c r="BJ914">
        <v>0</v>
      </c>
      <c r="BK914">
        <v>1</v>
      </c>
      <c r="BL914">
        <v>0</v>
      </c>
      <c r="BM914">
        <v>0</v>
      </c>
      <c r="BN914">
        <v>1</v>
      </c>
      <c r="BO914">
        <v>0</v>
      </c>
      <c r="BP914">
        <v>1</v>
      </c>
      <c r="BQ914">
        <v>0.48049599999999998</v>
      </c>
      <c r="BR914">
        <v>0.51950399999999997</v>
      </c>
      <c r="BS914">
        <v>0.48049599999999998</v>
      </c>
      <c r="BT914">
        <v>0.219858</v>
      </c>
      <c r="BU914">
        <v>0.29964499999999999</v>
      </c>
    </row>
    <row r="915" spans="1:76" hidden="1" x14ac:dyDescent="0.25">
      <c r="A915" t="s">
        <v>165</v>
      </c>
      <c r="B915" t="s">
        <v>33</v>
      </c>
      <c r="C915">
        <v>0.1084</v>
      </c>
      <c r="D915">
        <v>0</v>
      </c>
      <c r="E915">
        <v>0.1084</v>
      </c>
      <c r="F915">
        <v>0.65405899999999995</v>
      </c>
      <c r="G915">
        <v>1</v>
      </c>
      <c r="H915">
        <v>1</v>
      </c>
      <c r="I915">
        <v>0</v>
      </c>
      <c r="J915">
        <v>3.6900399999999999E-3</v>
      </c>
      <c r="O915">
        <v>0</v>
      </c>
      <c r="T915">
        <v>0</v>
      </c>
      <c r="U915">
        <v>0</v>
      </c>
      <c r="V915">
        <v>0</v>
      </c>
      <c r="W915">
        <v>7.3800699999999999E-3</v>
      </c>
      <c r="AB915">
        <v>0</v>
      </c>
      <c r="AG915">
        <v>0</v>
      </c>
      <c r="AH915">
        <v>1</v>
      </c>
      <c r="AI915">
        <v>0</v>
      </c>
      <c r="AK915">
        <v>1075000</v>
      </c>
      <c r="AL915">
        <v>875000</v>
      </c>
      <c r="AM915">
        <v>1075000</v>
      </c>
      <c r="AN915">
        <v>875000</v>
      </c>
      <c r="AO915">
        <v>50000</v>
      </c>
      <c r="AP915">
        <v>52859.8</v>
      </c>
      <c r="AQ915">
        <v>18035.099999999999</v>
      </c>
      <c r="AR915">
        <v>0</v>
      </c>
      <c r="AS915">
        <v>0</v>
      </c>
      <c r="AT915">
        <v>0</v>
      </c>
      <c r="AV915">
        <v>0</v>
      </c>
      <c r="AW915">
        <v>1</v>
      </c>
      <c r="AX915">
        <v>0.15129200000000001</v>
      </c>
      <c r="AY915">
        <v>0.72140199999999999</v>
      </c>
      <c r="AZ915">
        <v>0</v>
      </c>
      <c r="BA915">
        <v>0.47786000000000001</v>
      </c>
      <c r="BB915">
        <v>0</v>
      </c>
      <c r="BC915">
        <v>1</v>
      </c>
      <c r="BD915">
        <v>0</v>
      </c>
      <c r="BE915">
        <v>1</v>
      </c>
      <c r="BF915">
        <v>0</v>
      </c>
      <c r="BG915">
        <v>1</v>
      </c>
      <c r="BH915">
        <v>0</v>
      </c>
      <c r="BI915">
        <v>1</v>
      </c>
      <c r="BJ915">
        <v>0</v>
      </c>
      <c r="BK915">
        <v>1</v>
      </c>
      <c r="BL915">
        <v>0</v>
      </c>
      <c r="BM915">
        <v>0</v>
      </c>
      <c r="BN915">
        <v>1</v>
      </c>
      <c r="BO915">
        <v>0</v>
      </c>
      <c r="BP915">
        <v>1</v>
      </c>
      <c r="BQ915">
        <v>1</v>
      </c>
      <c r="BR915">
        <v>0</v>
      </c>
      <c r="BS915">
        <v>1</v>
      </c>
      <c r="BT915">
        <v>0</v>
      </c>
      <c r="BU915">
        <v>0</v>
      </c>
    </row>
    <row r="916" spans="1:76" hidden="1" x14ac:dyDescent="0.25">
      <c r="A916" t="s">
        <v>165</v>
      </c>
      <c r="B916" t="s">
        <v>63</v>
      </c>
      <c r="C916">
        <v>0.1172</v>
      </c>
      <c r="D916">
        <v>0</v>
      </c>
      <c r="E916">
        <v>0.1172</v>
      </c>
      <c r="F916">
        <v>0.57167199999999996</v>
      </c>
      <c r="G916">
        <v>1</v>
      </c>
      <c r="H916">
        <v>1</v>
      </c>
      <c r="I916">
        <v>0</v>
      </c>
      <c r="J916">
        <v>0</v>
      </c>
      <c r="O916">
        <v>0</v>
      </c>
      <c r="T916">
        <v>0</v>
      </c>
      <c r="U916">
        <v>0</v>
      </c>
      <c r="V916">
        <v>1.70648E-3</v>
      </c>
      <c r="W916">
        <v>0</v>
      </c>
      <c r="AB916">
        <v>0</v>
      </c>
      <c r="AG916">
        <v>0</v>
      </c>
      <c r="AH916">
        <v>0</v>
      </c>
      <c r="AI916">
        <v>1</v>
      </c>
      <c r="AJ916">
        <v>0.57679199999999997</v>
      </c>
      <c r="AK916">
        <v>962679</v>
      </c>
      <c r="AL916">
        <v>847321</v>
      </c>
      <c r="AM916">
        <v>962679</v>
      </c>
      <c r="AN916">
        <v>847321</v>
      </c>
      <c r="AO916">
        <v>190000</v>
      </c>
      <c r="AP916">
        <v>93370.3</v>
      </c>
      <c r="AQ916">
        <v>75827.600000000006</v>
      </c>
      <c r="AR916">
        <v>0</v>
      </c>
      <c r="AS916">
        <v>0</v>
      </c>
      <c r="AT916">
        <v>0</v>
      </c>
      <c r="AV916">
        <v>0</v>
      </c>
      <c r="AW916">
        <v>0</v>
      </c>
      <c r="AX916">
        <v>0</v>
      </c>
      <c r="AY916">
        <v>0.60238899999999995</v>
      </c>
      <c r="AZ916">
        <v>0</v>
      </c>
      <c r="BA916">
        <v>1.9829399999999999</v>
      </c>
      <c r="BB916">
        <v>0</v>
      </c>
      <c r="BC916">
        <v>1</v>
      </c>
      <c r="BD916">
        <v>0</v>
      </c>
      <c r="BE916">
        <v>1</v>
      </c>
      <c r="BF916">
        <v>0</v>
      </c>
      <c r="BG916">
        <v>1</v>
      </c>
      <c r="BH916">
        <v>0</v>
      </c>
      <c r="BI916">
        <v>1</v>
      </c>
      <c r="BJ916">
        <v>0</v>
      </c>
      <c r="BK916">
        <v>1</v>
      </c>
      <c r="BL916">
        <v>0</v>
      </c>
      <c r="BM916">
        <v>0</v>
      </c>
      <c r="BN916">
        <v>1</v>
      </c>
      <c r="BO916">
        <v>0</v>
      </c>
      <c r="BP916">
        <v>1</v>
      </c>
      <c r="BQ916">
        <v>0</v>
      </c>
      <c r="BR916">
        <v>1</v>
      </c>
      <c r="BS916">
        <v>0</v>
      </c>
      <c r="BT916">
        <v>0.42320799999999997</v>
      </c>
      <c r="BU916">
        <v>0.57679199999999997</v>
      </c>
    </row>
    <row r="917" spans="1:76" hidden="1" x14ac:dyDescent="0.25">
      <c r="A917" t="s">
        <v>165</v>
      </c>
      <c r="B917" t="s">
        <v>64</v>
      </c>
      <c r="C917">
        <v>0.27279999999999999</v>
      </c>
      <c r="D917">
        <v>0</v>
      </c>
      <c r="E917">
        <v>0.27279999999999999</v>
      </c>
      <c r="F917">
        <v>0.50549900000000003</v>
      </c>
      <c r="G917">
        <v>1</v>
      </c>
      <c r="H917">
        <v>1</v>
      </c>
      <c r="I917">
        <v>0</v>
      </c>
      <c r="J917">
        <v>1.4662799999999999E-3</v>
      </c>
      <c r="O917">
        <v>0</v>
      </c>
      <c r="T917">
        <v>0</v>
      </c>
      <c r="U917">
        <v>0</v>
      </c>
      <c r="V917">
        <v>0</v>
      </c>
      <c r="W917">
        <v>2.9325499999999999E-3</v>
      </c>
      <c r="AB917">
        <v>0</v>
      </c>
      <c r="AG917">
        <v>0.60263900000000004</v>
      </c>
      <c r="AH917">
        <v>0.39736100000000002</v>
      </c>
      <c r="AI917">
        <v>0</v>
      </c>
      <c r="AK917">
        <v>1014740</v>
      </c>
      <c r="AL917">
        <v>935264</v>
      </c>
      <c r="AM917">
        <v>1014740</v>
      </c>
      <c r="AN917">
        <v>935264</v>
      </c>
      <c r="AO917">
        <v>50000</v>
      </c>
      <c r="AP917">
        <v>30406.9</v>
      </c>
      <c r="AQ917">
        <v>35483.9</v>
      </c>
      <c r="AR917">
        <v>0</v>
      </c>
      <c r="AS917">
        <v>0</v>
      </c>
      <c r="AT917">
        <v>0</v>
      </c>
      <c r="AV917">
        <v>0.60263900000000004</v>
      </c>
      <c r="AW917">
        <v>0.39736100000000002</v>
      </c>
      <c r="AX917">
        <v>0.122434</v>
      </c>
      <c r="AY917">
        <v>0.51319599999999999</v>
      </c>
      <c r="AZ917">
        <v>0</v>
      </c>
      <c r="BA917">
        <v>0.538856</v>
      </c>
      <c r="BB917">
        <v>0</v>
      </c>
      <c r="BC917">
        <v>1</v>
      </c>
      <c r="BD917">
        <v>0</v>
      </c>
      <c r="BE917">
        <v>1</v>
      </c>
      <c r="BF917">
        <v>0</v>
      </c>
      <c r="BG917">
        <v>1</v>
      </c>
      <c r="BH917">
        <v>0</v>
      </c>
      <c r="BI917">
        <v>1</v>
      </c>
      <c r="BJ917">
        <v>0</v>
      </c>
      <c r="BK917">
        <v>1</v>
      </c>
      <c r="BL917">
        <v>0</v>
      </c>
      <c r="BM917">
        <v>0</v>
      </c>
      <c r="BN917">
        <v>1</v>
      </c>
      <c r="BO917">
        <v>0.60263900000000004</v>
      </c>
      <c r="BP917">
        <v>0.39736100000000002</v>
      </c>
      <c r="BQ917">
        <v>0.39736100000000002</v>
      </c>
      <c r="BR917">
        <v>0</v>
      </c>
      <c r="BS917">
        <v>1</v>
      </c>
      <c r="BT917">
        <v>0</v>
      </c>
      <c r="BU917">
        <v>0</v>
      </c>
    </row>
    <row r="918" spans="1:76" hidden="1" x14ac:dyDescent="0.25">
      <c r="A918" t="s">
        <v>165</v>
      </c>
      <c r="B918" t="s">
        <v>65</v>
      </c>
      <c r="C918">
        <v>4.9599999999999998E-2</v>
      </c>
      <c r="D918">
        <v>0</v>
      </c>
      <c r="E918">
        <v>4.9599999999999998E-2</v>
      </c>
      <c r="F918">
        <v>0.47311799999999998</v>
      </c>
      <c r="G918">
        <v>1</v>
      </c>
      <c r="H918">
        <v>1</v>
      </c>
      <c r="I918">
        <v>0</v>
      </c>
      <c r="J918">
        <v>0</v>
      </c>
      <c r="O918">
        <v>0</v>
      </c>
      <c r="T918">
        <v>0</v>
      </c>
      <c r="U918">
        <v>0</v>
      </c>
      <c r="V918">
        <v>4.0322600000000002E-3</v>
      </c>
      <c r="W918">
        <v>0</v>
      </c>
      <c r="AB918">
        <v>0</v>
      </c>
      <c r="AG918">
        <v>0</v>
      </c>
      <c r="AH918">
        <v>0</v>
      </c>
      <c r="AI918">
        <v>1</v>
      </c>
      <c r="AJ918">
        <v>0</v>
      </c>
      <c r="AK918">
        <v>905000</v>
      </c>
      <c r="AL918">
        <v>905000</v>
      </c>
      <c r="AM918">
        <v>905000</v>
      </c>
      <c r="AN918">
        <v>905000</v>
      </c>
      <c r="AO918">
        <v>190000</v>
      </c>
      <c r="AP918">
        <v>53246</v>
      </c>
      <c r="AQ918">
        <v>85705.600000000006</v>
      </c>
      <c r="AR918">
        <v>0</v>
      </c>
      <c r="AS918">
        <v>0</v>
      </c>
      <c r="AT918">
        <v>0</v>
      </c>
      <c r="AV918">
        <v>0</v>
      </c>
      <c r="AW918">
        <v>0</v>
      </c>
      <c r="AX918">
        <v>0</v>
      </c>
      <c r="AY918">
        <v>0.43951600000000002</v>
      </c>
      <c r="AZ918">
        <v>0</v>
      </c>
      <c r="BA918">
        <v>2.0806499999999999</v>
      </c>
      <c r="BB918">
        <v>0</v>
      </c>
      <c r="BC918">
        <v>1</v>
      </c>
      <c r="BD918">
        <v>0</v>
      </c>
      <c r="BE918">
        <v>1</v>
      </c>
      <c r="BF918">
        <v>0</v>
      </c>
      <c r="BG918">
        <v>1</v>
      </c>
      <c r="BH918">
        <v>0</v>
      </c>
      <c r="BI918">
        <v>1</v>
      </c>
      <c r="BJ918">
        <v>0</v>
      </c>
      <c r="BK918">
        <v>1</v>
      </c>
      <c r="BL918">
        <v>0</v>
      </c>
      <c r="BM918">
        <v>0</v>
      </c>
      <c r="BN918">
        <v>1</v>
      </c>
      <c r="BO918">
        <v>0</v>
      </c>
      <c r="BP918">
        <v>1</v>
      </c>
      <c r="BQ918">
        <v>0</v>
      </c>
      <c r="BR918">
        <v>1</v>
      </c>
      <c r="BS918">
        <v>0</v>
      </c>
      <c r="BT918">
        <v>1</v>
      </c>
      <c r="BU918">
        <v>0</v>
      </c>
    </row>
    <row r="919" spans="1:76" hidden="1" x14ac:dyDescent="0.25">
      <c r="A919" t="s">
        <v>165</v>
      </c>
      <c r="B919" t="s">
        <v>66</v>
      </c>
      <c r="C919">
        <v>6.7599999999999993E-2</v>
      </c>
      <c r="D919">
        <v>0</v>
      </c>
      <c r="E919">
        <v>6.7599999999999993E-2</v>
      </c>
      <c r="F919">
        <v>0.643984</v>
      </c>
      <c r="G919">
        <v>1</v>
      </c>
      <c r="H919">
        <v>1</v>
      </c>
      <c r="I919">
        <v>0</v>
      </c>
      <c r="J919">
        <v>0</v>
      </c>
      <c r="O919">
        <v>0</v>
      </c>
      <c r="T919">
        <v>0</v>
      </c>
      <c r="U919">
        <v>0</v>
      </c>
      <c r="V919">
        <v>0</v>
      </c>
      <c r="W919">
        <v>0</v>
      </c>
      <c r="AB919">
        <v>0</v>
      </c>
      <c r="AG919">
        <v>0</v>
      </c>
      <c r="AH919">
        <v>0</v>
      </c>
      <c r="AI919">
        <v>1</v>
      </c>
      <c r="AJ919">
        <v>1</v>
      </c>
      <c r="AK919">
        <v>1005000</v>
      </c>
      <c r="AL919">
        <v>805000</v>
      </c>
      <c r="AM919">
        <v>1005000</v>
      </c>
      <c r="AN919">
        <v>805000</v>
      </c>
      <c r="AO919">
        <v>190000</v>
      </c>
      <c r="AP919">
        <v>122811</v>
      </c>
      <c r="AQ919">
        <v>68579.899999999994</v>
      </c>
      <c r="AR919">
        <v>0</v>
      </c>
      <c r="AS919">
        <v>0</v>
      </c>
      <c r="AT919">
        <v>0</v>
      </c>
      <c r="AV919">
        <v>0</v>
      </c>
      <c r="AW919">
        <v>0</v>
      </c>
      <c r="AX919">
        <v>0</v>
      </c>
      <c r="AY919">
        <v>0.72189300000000001</v>
      </c>
      <c r="AZ919">
        <v>0</v>
      </c>
      <c r="BA919">
        <v>1.91124</v>
      </c>
      <c r="BB919">
        <v>0</v>
      </c>
      <c r="BC919">
        <v>1</v>
      </c>
      <c r="BD919">
        <v>0</v>
      </c>
      <c r="BE919">
        <v>1</v>
      </c>
      <c r="BF919">
        <v>0</v>
      </c>
      <c r="BG919">
        <v>1</v>
      </c>
      <c r="BH919">
        <v>0</v>
      </c>
      <c r="BI919">
        <v>1</v>
      </c>
      <c r="BJ919">
        <v>0</v>
      </c>
      <c r="BK919">
        <v>1</v>
      </c>
      <c r="BL919">
        <v>0</v>
      </c>
      <c r="BM919">
        <v>0</v>
      </c>
      <c r="BN919">
        <v>1</v>
      </c>
      <c r="BO919">
        <v>0</v>
      </c>
      <c r="BP919">
        <v>1</v>
      </c>
      <c r="BQ919">
        <v>0</v>
      </c>
      <c r="BR919">
        <v>1</v>
      </c>
      <c r="BS919">
        <v>0</v>
      </c>
      <c r="BT919">
        <v>0</v>
      </c>
      <c r="BU919">
        <v>1</v>
      </c>
    </row>
    <row r="920" spans="1:76" hidden="1" x14ac:dyDescent="0.25">
      <c r="A920" t="s">
        <v>165</v>
      </c>
      <c r="B920" t="s">
        <v>157</v>
      </c>
      <c r="C920">
        <v>0</v>
      </c>
      <c r="D920">
        <v>0</v>
      </c>
      <c r="E920">
        <v>0</v>
      </c>
    </row>
    <row r="921" spans="1:76" hidden="1" x14ac:dyDescent="0.25">
      <c r="A921" t="s">
        <v>165</v>
      </c>
      <c r="B921" t="s">
        <v>158</v>
      </c>
      <c r="C921">
        <v>0</v>
      </c>
      <c r="D921">
        <v>0</v>
      </c>
      <c r="E921">
        <v>0</v>
      </c>
    </row>
    <row r="922" spans="1:76" x14ac:dyDescent="0.25">
      <c r="A922" t="s">
        <v>166</v>
      </c>
      <c r="B922" t="s">
        <v>2</v>
      </c>
      <c r="C922">
        <v>1</v>
      </c>
      <c r="D922">
        <v>0</v>
      </c>
      <c r="E922">
        <v>1</v>
      </c>
      <c r="F922">
        <v>0.498367</v>
      </c>
      <c r="G922">
        <v>0.59919999999999995</v>
      </c>
      <c r="H922">
        <v>0.39839999999999998</v>
      </c>
      <c r="I922">
        <v>4.0000000000000002E-4</v>
      </c>
      <c r="J922">
        <v>0</v>
      </c>
      <c r="K922">
        <v>0.5</v>
      </c>
      <c r="L922">
        <v>0.66666700000000001</v>
      </c>
      <c r="M922">
        <v>0.232456</v>
      </c>
      <c r="N922">
        <v>0.236737</v>
      </c>
      <c r="O922">
        <v>0</v>
      </c>
      <c r="T922">
        <v>2.0000000000000001E-4</v>
      </c>
      <c r="U922">
        <v>2.0000000000000001E-4</v>
      </c>
      <c r="V922">
        <v>5.9999999999999995E-4</v>
      </c>
      <c r="W922">
        <v>4.0000000000000002E-4</v>
      </c>
      <c r="AB922">
        <v>2.0000000000000001E-4</v>
      </c>
      <c r="AG922">
        <v>0.2104</v>
      </c>
      <c r="AH922">
        <v>0.1024</v>
      </c>
      <c r="AI922">
        <v>8.5000000000000006E-2</v>
      </c>
      <c r="AJ922">
        <v>0.67058799999999996</v>
      </c>
      <c r="AK922">
        <v>1017290</v>
      </c>
      <c r="AL922">
        <v>947191</v>
      </c>
      <c r="AM922">
        <v>1017290</v>
      </c>
      <c r="AN922">
        <v>947191</v>
      </c>
      <c r="AO922">
        <v>35522</v>
      </c>
      <c r="AP922">
        <v>20850.2</v>
      </c>
      <c r="AQ922">
        <v>33819.5</v>
      </c>
      <c r="AR922">
        <v>0</v>
      </c>
      <c r="AS922">
        <v>0</v>
      </c>
      <c r="AT922">
        <v>2.0000000000000001E-4</v>
      </c>
      <c r="AU922">
        <v>58333.3</v>
      </c>
      <c r="AV922">
        <v>0.21060000000000001</v>
      </c>
      <c r="AW922">
        <v>0.1026</v>
      </c>
      <c r="AX922">
        <v>6.4000000000000001E-2</v>
      </c>
      <c r="AY922">
        <v>0.49959999999999999</v>
      </c>
      <c r="AZ922">
        <v>0</v>
      </c>
      <c r="BA922">
        <v>4.0000000000000002E-4</v>
      </c>
      <c r="BB922">
        <v>0.40079999999999999</v>
      </c>
      <c r="BC922">
        <v>0.59919999999999995</v>
      </c>
      <c r="BD922">
        <v>0.20080000000000001</v>
      </c>
      <c r="BE922">
        <v>0.39839999999999998</v>
      </c>
      <c r="BF922">
        <v>0</v>
      </c>
      <c r="BG922">
        <v>0.39839999999999998</v>
      </c>
      <c r="BH922">
        <v>2.0000000000000001E-4</v>
      </c>
      <c r="BI922">
        <v>0.3982</v>
      </c>
      <c r="BJ922">
        <v>2.0000000000000001E-4</v>
      </c>
      <c r="BK922">
        <v>0.39800000000000002</v>
      </c>
      <c r="BL922">
        <v>4.0000000000000002E-4</v>
      </c>
      <c r="BM922">
        <v>2.0000000000000001E-4</v>
      </c>
      <c r="BN922">
        <v>0.39779999999999999</v>
      </c>
      <c r="BO922">
        <v>0.2104</v>
      </c>
      <c r="BP922">
        <v>0.18740000000000001</v>
      </c>
      <c r="BQ922">
        <v>0.1024</v>
      </c>
      <c r="BR922">
        <v>8.5000000000000006E-2</v>
      </c>
      <c r="BS922">
        <v>0.31280000000000002</v>
      </c>
      <c r="BT922">
        <v>2.8000000000000001E-2</v>
      </c>
      <c r="BU922">
        <v>5.7000000000000002E-2</v>
      </c>
      <c r="BV922">
        <f>BU922+BT922+BQ922+BO922+BM922+BJ922+BH922+BF922+BD922+BB922</f>
        <v>1</v>
      </c>
      <c r="BW922">
        <f>BQ922+BO922+BJ922+BH922</f>
        <v>0.31319999999999998</v>
      </c>
      <c r="BX922">
        <f xml:space="preserve"> (BF922+BM922)/(1 - BB922 - BD922)</f>
        <v>5.0200803212851412E-4</v>
      </c>
    </row>
    <row r="923" spans="1:76" hidden="1" x14ac:dyDescent="0.25">
      <c r="A923" t="s">
        <v>166</v>
      </c>
      <c r="B923" t="s">
        <v>3</v>
      </c>
      <c r="C923">
        <v>0</v>
      </c>
      <c r="D923">
        <v>0</v>
      </c>
      <c r="E923">
        <v>0</v>
      </c>
    </row>
    <row r="924" spans="1:76" hidden="1" x14ac:dyDescent="0.25">
      <c r="A924" t="s">
        <v>166</v>
      </c>
      <c r="B924" t="s">
        <v>4</v>
      </c>
      <c r="C924">
        <v>1</v>
      </c>
      <c r="D924">
        <v>0</v>
      </c>
      <c r="E924">
        <v>1</v>
      </c>
      <c r="F924">
        <v>0.498367</v>
      </c>
      <c r="G924">
        <v>0.59919999999999995</v>
      </c>
      <c r="H924">
        <v>0.39839999999999998</v>
      </c>
      <c r="I924">
        <v>4.0000000000000002E-4</v>
      </c>
      <c r="J924">
        <v>0</v>
      </c>
      <c r="K924">
        <v>0.5</v>
      </c>
      <c r="L924">
        <v>0.66666700000000001</v>
      </c>
      <c r="M924">
        <v>0.232456</v>
      </c>
      <c r="N924">
        <v>0.236737</v>
      </c>
      <c r="O924">
        <v>0</v>
      </c>
      <c r="T924">
        <v>2.0000000000000001E-4</v>
      </c>
      <c r="U924">
        <v>2.0000000000000001E-4</v>
      </c>
      <c r="V924">
        <v>5.9999999999999995E-4</v>
      </c>
      <c r="W924">
        <v>4.0000000000000002E-4</v>
      </c>
      <c r="AB924">
        <v>2.0000000000000001E-4</v>
      </c>
      <c r="AG924">
        <v>0.2104</v>
      </c>
      <c r="AH924">
        <v>0.1024</v>
      </c>
      <c r="AI924">
        <v>8.5000000000000006E-2</v>
      </c>
      <c r="AJ924">
        <v>0.67058799999999996</v>
      </c>
      <c r="AK924">
        <v>1017290</v>
      </c>
      <c r="AL924">
        <v>947191</v>
      </c>
      <c r="AM924">
        <v>1017290</v>
      </c>
      <c r="AN924">
        <v>947191</v>
      </c>
      <c r="AO924">
        <v>35522</v>
      </c>
      <c r="AP924">
        <v>20850.2</v>
      </c>
      <c r="AQ924">
        <v>33819.5</v>
      </c>
      <c r="AR924">
        <v>0</v>
      </c>
      <c r="AS924">
        <v>0</v>
      </c>
      <c r="AT924">
        <v>2.0000000000000001E-4</v>
      </c>
      <c r="AU924">
        <v>58333.3</v>
      </c>
      <c r="AV924">
        <v>0.21060000000000001</v>
      </c>
      <c r="AW924">
        <v>0.1026</v>
      </c>
      <c r="AX924">
        <v>6.4000000000000001E-2</v>
      </c>
      <c r="AY924">
        <v>0.49959999999999999</v>
      </c>
      <c r="AZ924">
        <v>0</v>
      </c>
      <c r="BA924">
        <v>4.0000000000000002E-4</v>
      </c>
      <c r="BB924">
        <v>0.40079999999999999</v>
      </c>
      <c r="BC924">
        <v>0.59919999999999995</v>
      </c>
      <c r="BD924">
        <v>0.20080000000000001</v>
      </c>
      <c r="BE924">
        <v>0.39839999999999998</v>
      </c>
      <c r="BF924">
        <v>0</v>
      </c>
      <c r="BG924">
        <v>0.39839999999999998</v>
      </c>
      <c r="BH924">
        <v>2.0000000000000001E-4</v>
      </c>
      <c r="BI924">
        <v>0.3982</v>
      </c>
      <c r="BJ924">
        <v>2.0000000000000001E-4</v>
      </c>
      <c r="BK924">
        <v>0.39800000000000002</v>
      </c>
      <c r="BL924">
        <v>4.0000000000000002E-4</v>
      </c>
      <c r="BM924">
        <v>2.0000000000000001E-4</v>
      </c>
      <c r="BN924">
        <v>0.39779999999999999</v>
      </c>
      <c r="BO924">
        <v>0.2104</v>
      </c>
      <c r="BP924">
        <v>0.18740000000000001</v>
      </c>
      <c r="BQ924">
        <v>0.1024</v>
      </c>
      <c r="BR924">
        <v>8.5000000000000006E-2</v>
      </c>
      <c r="BS924">
        <v>0.31280000000000002</v>
      </c>
      <c r="BT924">
        <v>2.8000000000000001E-2</v>
      </c>
      <c r="BU924">
        <v>5.7000000000000002E-2</v>
      </c>
    </row>
    <row r="925" spans="1:76" hidden="1" x14ac:dyDescent="0.25">
      <c r="A925" t="s">
        <v>166</v>
      </c>
      <c r="B925" t="s">
        <v>68</v>
      </c>
      <c r="C925">
        <v>0.39839999999999998</v>
      </c>
      <c r="D925">
        <v>0</v>
      </c>
      <c r="E925">
        <v>0.39839999999999998</v>
      </c>
      <c r="F925">
        <v>0.55630900000000005</v>
      </c>
      <c r="G925">
        <v>1</v>
      </c>
      <c r="H925">
        <v>1</v>
      </c>
      <c r="I925">
        <v>1.00402E-3</v>
      </c>
      <c r="J925">
        <v>0</v>
      </c>
      <c r="K925">
        <v>0.5</v>
      </c>
      <c r="L925">
        <v>0.66666700000000001</v>
      </c>
      <c r="M925">
        <v>0.232456</v>
      </c>
      <c r="N925">
        <v>0.236737</v>
      </c>
      <c r="O925">
        <v>0</v>
      </c>
      <c r="T925">
        <v>5.0200799999999997E-4</v>
      </c>
      <c r="U925">
        <v>5.0200799999999997E-4</v>
      </c>
      <c r="V925">
        <v>1.5060200000000001E-3</v>
      </c>
      <c r="W925">
        <v>1.00402E-3</v>
      </c>
      <c r="AB925">
        <v>5.0200799999999997E-4</v>
      </c>
      <c r="AG925">
        <v>0.52811200000000003</v>
      </c>
      <c r="AH925">
        <v>0.25702799999999998</v>
      </c>
      <c r="AI925">
        <v>0.21335299999999999</v>
      </c>
      <c r="AJ925">
        <v>0.67058799999999996</v>
      </c>
      <c r="AK925">
        <v>998029</v>
      </c>
      <c r="AL925">
        <v>917850</v>
      </c>
      <c r="AM925">
        <v>998029</v>
      </c>
      <c r="AN925">
        <v>917850</v>
      </c>
      <c r="AO925">
        <v>84121.5</v>
      </c>
      <c r="AP925">
        <v>42947.199999999997</v>
      </c>
      <c r="AQ925">
        <v>54582.1</v>
      </c>
      <c r="AR925">
        <v>0</v>
      </c>
      <c r="AS925">
        <v>0</v>
      </c>
      <c r="AT925">
        <v>5.0201E-4</v>
      </c>
      <c r="AU925">
        <v>58333.3</v>
      </c>
      <c r="AV925">
        <v>0.52861400000000003</v>
      </c>
      <c r="AW925">
        <v>0.25752999999999998</v>
      </c>
      <c r="AX925">
        <v>0.16064300000000001</v>
      </c>
      <c r="AY925">
        <v>0.58182699999999998</v>
      </c>
      <c r="AZ925">
        <v>0</v>
      </c>
      <c r="BA925">
        <v>0.99297199999999997</v>
      </c>
      <c r="BB925">
        <v>0</v>
      </c>
      <c r="BC925">
        <v>1</v>
      </c>
      <c r="BD925">
        <v>0</v>
      </c>
      <c r="BE925">
        <v>1</v>
      </c>
      <c r="BF925">
        <v>0</v>
      </c>
      <c r="BG925">
        <v>1</v>
      </c>
      <c r="BH925">
        <v>5.0200799999999997E-4</v>
      </c>
      <c r="BI925">
        <v>0.999498</v>
      </c>
      <c r="BJ925">
        <v>5.0200799999999997E-4</v>
      </c>
      <c r="BK925">
        <v>0.998996</v>
      </c>
      <c r="BL925">
        <v>1.00402E-3</v>
      </c>
      <c r="BM925">
        <v>5.0200799999999997E-4</v>
      </c>
      <c r="BN925">
        <v>0.99849399999999999</v>
      </c>
      <c r="BO925">
        <v>0.52811200000000003</v>
      </c>
      <c r="BP925">
        <v>0.47038200000000002</v>
      </c>
      <c r="BQ925">
        <v>0.25702799999999998</v>
      </c>
      <c r="BR925">
        <v>0.21335299999999999</v>
      </c>
      <c r="BS925">
        <v>0.78514099999999998</v>
      </c>
      <c r="BT925">
        <v>7.0281099999999999E-2</v>
      </c>
      <c r="BU925">
        <v>0.143072</v>
      </c>
    </row>
    <row r="926" spans="1:76" hidden="1" x14ac:dyDescent="0.25">
      <c r="A926" t="s">
        <v>166</v>
      </c>
      <c r="B926" t="s">
        <v>45</v>
      </c>
      <c r="C926">
        <v>2.0000000000000001E-4</v>
      </c>
      <c r="D926">
        <v>0</v>
      </c>
      <c r="E926">
        <v>2.0000000000000001E-4</v>
      </c>
      <c r="F926">
        <v>0.33333299999999999</v>
      </c>
      <c r="G926">
        <v>1</v>
      </c>
      <c r="H926">
        <v>1</v>
      </c>
      <c r="I926">
        <v>1</v>
      </c>
      <c r="J926">
        <v>0</v>
      </c>
      <c r="K926">
        <v>0.5</v>
      </c>
      <c r="L926">
        <v>0.66666700000000001</v>
      </c>
      <c r="M926">
        <v>0.232456</v>
      </c>
      <c r="N926">
        <v>0.236737</v>
      </c>
      <c r="O926">
        <v>0</v>
      </c>
      <c r="T926">
        <v>0</v>
      </c>
      <c r="U926">
        <v>0</v>
      </c>
      <c r="V926">
        <v>1</v>
      </c>
      <c r="W926">
        <v>1</v>
      </c>
      <c r="AB926">
        <v>1</v>
      </c>
      <c r="AG926">
        <v>0</v>
      </c>
      <c r="AH926">
        <v>0</v>
      </c>
      <c r="AI926">
        <v>0</v>
      </c>
      <c r="AK926">
        <v>1033330</v>
      </c>
      <c r="AL926">
        <v>916667</v>
      </c>
      <c r="AM926">
        <v>1033330</v>
      </c>
      <c r="AN926">
        <v>916667</v>
      </c>
      <c r="AO926">
        <v>50000</v>
      </c>
      <c r="AP926">
        <v>83333.3</v>
      </c>
      <c r="AQ926">
        <v>0</v>
      </c>
      <c r="AR926">
        <v>0</v>
      </c>
      <c r="AS926">
        <v>0</v>
      </c>
      <c r="AT926">
        <v>1</v>
      </c>
      <c r="AU926">
        <v>58333.3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2</v>
      </c>
      <c r="BB926">
        <v>0</v>
      </c>
      <c r="BC926">
        <v>1</v>
      </c>
      <c r="BD926">
        <v>0</v>
      </c>
      <c r="BE926">
        <v>1</v>
      </c>
      <c r="BF926">
        <v>0</v>
      </c>
      <c r="BG926">
        <v>1</v>
      </c>
      <c r="BH926">
        <v>0</v>
      </c>
      <c r="BI926">
        <v>1</v>
      </c>
      <c r="BJ926">
        <v>0</v>
      </c>
      <c r="BK926">
        <v>1</v>
      </c>
      <c r="BL926">
        <v>0</v>
      </c>
      <c r="BM926">
        <v>1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</row>
    <row r="927" spans="1:76" hidden="1" x14ac:dyDescent="0.25">
      <c r="A927" t="s">
        <v>166</v>
      </c>
      <c r="B927" t="s">
        <v>69</v>
      </c>
      <c r="C927">
        <v>8.5000000000000006E-2</v>
      </c>
      <c r="D927">
        <v>0</v>
      </c>
      <c r="E927">
        <v>8.5000000000000006E-2</v>
      </c>
      <c r="F927">
        <v>0.60196099999999997</v>
      </c>
      <c r="G927">
        <v>1</v>
      </c>
      <c r="H927">
        <v>1</v>
      </c>
      <c r="I927">
        <v>0</v>
      </c>
      <c r="J927">
        <v>0</v>
      </c>
      <c r="O927">
        <v>0</v>
      </c>
      <c r="T927">
        <v>0</v>
      </c>
      <c r="U927">
        <v>0</v>
      </c>
      <c r="V927">
        <v>2.35294E-3</v>
      </c>
      <c r="W927">
        <v>0</v>
      </c>
      <c r="AB927">
        <v>0</v>
      </c>
      <c r="AG927">
        <v>0</v>
      </c>
      <c r="AH927">
        <v>0</v>
      </c>
      <c r="AI927">
        <v>1</v>
      </c>
      <c r="AJ927">
        <v>0.67058799999999996</v>
      </c>
      <c r="AK927">
        <v>962059</v>
      </c>
      <c r="AL927">
        <v>827941</v>
      </c>
      <c r="AM927">
        <v>962059</v>
      </c>
      <c r="AN927">
        <v>827941</v>
      </c>
      <c r="AO927">
        <v>210000</v>
      </c>
      <c r="AP927">
        <v>105706</v>
      </c>
      <c r="AQ927">
        <v>85670.6</v>
      </c>
      <c r="AR927">
        <v>0</v>
      </c>
      <c r="AS927">
        <v>0</v>
      </c>
      <c r="AT927">
        <v>0</v>
      </c>
      <c r="AV927">
        <v>0</v>
      </c>
      <c r="AW927">
        <v>0</v>
      </c>
      <c r="AX927">
        <v>0</v>
      </c>
      <c r="AY927">
        <v>0.66352900000000004</v>
      </c>
      <c r="AZ927">
        <v>0</v>
      </c>
      <c r="BA927">
        <v>2.1529400000000001</v>
      </c>
      <c r="BB927">
        <v>0</v>
      </c>
      <c r="BC927">
        <v>1</v>
      </c>
      <c r="BD927">
        <v>0</v>
      </c>
      <c r="BE927">
        <v>1</v>
      </c>
      <c r="BF927">
        <v>0</v>
      </c>
      <c r="BG927">
        <v>1</v>
      </c>
      <c r="BH927">
        <v>0</v>
      </c>
      <c r="BI927">
        <v>1</v>
      </c>
      <c r="BJ927">
        <v>0</v>
      </c>
      <c r="BK927">
        <v>1</v>
      </c>
      <c r="BL927">
        <v>0</v>
      </c>
      <c r="BM927">
        <v>0</v>
      </c>
      <c r="BN927">
        <v>1</v>
      </c>
      <c r="BO927">
        <v>0</v>
      </c>
      <c r="BP927">
        <v>1</v>
      </c>
      <c r="BQ927">
        <v>0</v>
      </c>
      <c r="BR927">
        <v>1</v>
      </c>
      <c r="BS927">
        <v>0</v>
      </c>
      <c r="BT927">
        <v>0.32941199999999998</v>
      </c>
      <c r="BU927">
        <v>0.67058799999999996</v>
      </c>
    </row>
    <row r="928" spans="1:76" hidden="1" x14ac:dyDescent="0.25">
      <c r="A928" t="s">
        <v>166</v>
      </c>
      <c r="B928" t="s">
        <v>70</v>
      </c>
      <c r="C928">
        <v>0.31319999999999998</v>
      </c>
      <c r="D928">
        <v>0</v>
      </c>
      <c r="E928">
        <v>0.31319999999999998</v>
      </c>
      <c r="F928">
        <v>0.54406100000000002</v>
      </c>
      <c r="G928">
        <v>1</v>
      </c>
      <c r="H928">
        <v>1</v>
      </c>
      <c r="I928">
        <v>6.3856999999999998E-4</v>
      </c>
      <c r="J928">
        <v>0</v>
      </c>
      <c r="O928">
        <v>0</v>
      </c>
      <c r="T928">
        <v>6.3856999999999998E-4</v>
      </c>
      <c r="U928">
        <v>6.3856999999999998E-4</v>
      </c>
      <c r="V928">
        <v>6.3856999999999998E-4</v>
      </c>
      <c r="W928">
        <v>6.3856999999999998E-4</v>
      </c>
      <c r="AB928">
        <v>0</v>
      </c>
      <c r="AG928">
        <v>0.67177500000000001</v>
      </c>
      <c r="AH928">
        <v>0.32694800000000002</v>
      </c>
      <c r="AI928">
        <v>0</v>
      </c>
      <c r="AK928">
        <v>1007770</v>
      </c>
      <c r="AL928">
        <v>942251</v>
      </c>
      <c r="AM928">
        <v>1007770</v>
      </c>
      <c r="AN928">
        <v>942251</v>
      </c>
      <c r="AO928">
        <v>49980.800000000003</v>
      </c>
      <c r="AP928">
        <v>25889.200000000001</v>
      </c>
      <c r="AQ928">
        <v>46179.8</v>
      </c>
      <c r="AR928">
        <v>0</v>
      </c>
      <c r="AS928">
        <v>0</v>
      </c>
      <c r="AT928">
        <v>0</v>
      </c>
      <c r="AV928">
        <v>0.67241399999999996</v>
      </c>
      <c r="AW928">
        <v>0.32758599999999999</v>
      </c>
      <c r="AX928">
        <v>0.204342</v>
      </c>
      <c r="AY928">
        <v>0.56002600000000002</v>
      </c>
      <c r="AZ928">
        <v>0</v>
      </c>
      <c r="BA928">
        <v>0.67752199999999996</v>
      </c>
      <c r="BB928">
        <v>0</v>
      </c>
      <c r="BC928">
        <v>1</v>
      </c>
      <c r="BD928">
        <v>0</v>
      </c>
      <c r="BE928">
        <v>1</v>
      </c>
      <c r="BF928">
        <v>0</v>
      </c>
      <c r="BG928">
        <v>1</v>
      </c>
      <c r="BH928">
        <v>6.3856999999999998E-4</v>
      </c>
      <c r="BI928">
        <v>0.99936100000000005</v>
      </c>
      <c r="BJ928">
        <v>6.3856999999999998E-4</v>
      </c>
      <c r="BK928">
        <v>0.99872300000000003</v>
      </c>
      <c r="BL928">
        <v>1.27714E-3</v>
      </c>
      <c r="BM928">
        <v>0</v>
      </c>
      <c r="BN928">
        <v>0.99872300000000003</v>
      </c>
      <c r="BO928">
        <v>0.67177500000000001</v>
      </c>
      <c r="BP928">
        <v>0.32694800000000002</v>
      </c>
      <c r="BQ928">
        <v>0.32694800000000002</v>
      </c>
      <c r="BR928">
        <v>0</v>
      </c>
      <c r="BS928">
        <v>0.99872300000000003</v>
      </c>
      <c r="BT928">
        <v>0</v>
      </c>
      <c r="BU928">
        <v>0</v>
      </c>
    </row>
    <row r="929" spans="1:73" hidden="1" x14ac:dyDescent="0.25">
      <c r="A929" t="s">
        <v>166</v>
      </c>
      <c r="B929" t="s">
        <v>71</v>
      </c>
      <c r="C929">
        <v>4.0000000000000002E-4</v>
      </c>
      <c r="D929">
        <v>0</v>
      </c>
      <c r="E929">
        <v>4.0000000000000002E-4</v>
      </c>
      <c r="F929">
        <v>0.66666700000000001</v>
      </c>
      <c r="G929">
        <v>1</v>
      </c>
      <c r="H929">
        <v>1</v>
      </c>
      <c r="I929">
        <v>0</v>
      </c>
      <c r="J929">
        <v>0</v>
      </c>
      <c r="O929">
        <v>0</v>
      </c>
      <c r="T929">
        <v>0.5</v>
      </c>
      <c r="U929">
        <v>0.5</v>
      </c>
      <c r="V929">
        <v>0</v>
      </c>
      <c r="W929">
        <v>0</v>
      </c>
      <c r="AB929">
        <v>0</v>
      </c>
      <c r="AG929">
        <v>0</v>
      </c>
      <c r="AH929">
        <v>0</v>
      </c>
      <c r="AI929">
        <v>0</v>
      </c>
      <c r="AK929">
        <v>1032500</v>
      </c>
      <c r="AL929">
        <v>932500</v>
      </c>
      <c r="AM929">
        <v>1032500</v>
      </c>
      <c r="AN929">
        <v>932500</v>
      </c>
      <c r="AO929">
        <v>35000</v>
      </c>
      <c r="AP929">
        <v>58750</v>
      </c>
      <c r="AQ929">
        <v>58750</v>
      </c>
      <c r="AR929">
        <v>0</v>
      </c>
      <c r="AS929">
        <v>0</v>
      </c>
      <c r="AT929">
        <v>0</v>
      </c>
      <c r="AV929">
        <v>0.5</v>
      </c>
      <c r="AW929">
        <v>0.5</v>
      </c>
      <c r="AX929">
        <v>0</v>
      </c>
      <c r="AY929">
        <v>0.5</v>
      </c>
      <c r="AZ929">
        <v>0</v>
      </c>
      <c r="BA929">
        <v>1</v>
      </c>
      <c r="BB929">
        <v>0</v>
      </c>
      <c r="BC929">
        <v>1</v>
      </c>
      <c r="BD929">
        <v>0</v>
      </c>
      <c r="BE929">
        <v>1</v>
      </c>
      <c r="BF929">
        <v>0</v>
      </c>
      <c r="BG929">
        <v>1</v>
      </c>
      <c r="BH929">
        <v>0.5</v>
      </c>
      <c r="BI929">
        <v>0.5</v>
      </c>
      <c r="BJ929">
        <v>0.5</v>
      </c>
      <c r="BK929">
        <v>0</v>
      </c>
      <c r="BL929">
        <v>1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</row>
    <row r="930" spans="1:73" hidden="1" x14ac:dyDescent="0.25">
      <c r="A930" t="s">
        <v>166</v>
      </c>
      <c r="B930" t="s">
        <v>72</v>
      </c>
      <c r="C930">
        <v>0.39800000000000002</v>
      </c>
      <c r="D930">
        <v>0</v>
      </c>
      <c r="E930">
        <v>0.39800000000000002</v>
      </c>
      <c r="F930">
        <v>0.55619799999999997</v>
      </c>
      <c r="G930">
        <v>1</v>
      </c>
      <c r="H930">
        <v>1</v>
      </c>
      <c r="I930">
        <v>1.0050300000000001E-3</v>
      </c>
      <c r="J930">
        <v>0</v>
      </c>
      <c r="K930">
        <v>0.5</v>
      </c>
      <c r="L930">
        <v>0.66666700000000001</v>
      </c>
      <c r="M930">
        <v>0.232456</v>
      </c>
      <c r="N930">
        <v>0.236737</v>
      </c>
      <c r="O930">
        <v>0</v>
      </c>
      <c r="T930">
        <v>0</v>
      </c>
      <c r="U930">
        <v>0</v>
      </c>
      <c r="V930">
        <v>1.5075399999999999E-3</v>
      </c>
      <c r="W930">
        <v>1.0050300000000001E-3</v>
      </c>
      <c r="AB930">
        <v>5.02513E-4</v>
      </c>
      <c r="AG930">
        <v>0.52864299999999997</v>
      </c>
      <c r="AH930">
        <v>0.25728600000000001</v>
      </c>
      <c r="AI930">
        <v>0.21356800000000001</v>
      </c>
      <c r="AJ930">
        <v>0.67058799999999996</v>
      </c>
      <c r="AK930">
        <v>997994</v>
      </c>
      <c r="AL930">
        <v>917835</v>
      </c>
      <c r="AM930">
        <v>997994</v>
      </c>
      <c r="AN930">
        <v>917835</v>
      </c>
      <c r="AO930">
        <v>84170.9</v>
      </c>
      <c r="AP930">
        <v>42931.3</v>
      </c>
      <c r="AQ930">
        <v>54577.9</v>
      </c>
      <c r="AR930">
        <v>0</v>
      </c>
      <c r="AS930">
        <v>0</v>
      </c>
      <c r="AT930">
        <v>5.0250999999999996E-4</v>
      </c>
      <c r="AU930">
        <v>58333.3</v>
      </c>
      <c r="AV930">
        <v>0.52864299999999997</v>
      </c>
      <c r="AW930">
        <v>0.25728600000000001</v>
      </c>
      <c r="AX930">
        <v>0.160804</v>
      </c>
      <c r="AY930">
        <v>0.58191000000000004</v>
      </c>
      <c r="AZ930">
        <v>0</v>
      </c>
      <c r="BA930">
        <v>0.99296499999999999</v>
      </c>
      <c r="BB930">
        <v>0</v>
      </c>
      <c r="BC930">
        <v>1</v>
      </c>
      <c r="BD930">
        <v>0</v>
      </c>
      <c r="BE930">
        <v>1</v>
      </c>
      <c r="BF930">
        <v>0</v>
      </c>
      <c r="BG930">
        <v>1</v>
      </c>
      <c r="BH930">
        <v>0</v>
      </c>
      <c r="BI930">
        <v>1</v>
      </c>
      <c r="BJ930">
        <v>0</v>
      </c>
      <c r="BK930">
        <v>1</v>
      </c>
      <c r="BL930">
        <v>0</v>
      </c>
      <c r="BM930">
        <v>5.02513E-4</v>
      </c>
      <c r="BN930">
        <v>0.99949699999999997</v>
      </c>
      <c r="BO930">
        <v>0.52864299999999997</v>
      </c>
      <c r="BP930">
        <v>0.47085399999999999</v>
      </c>
      <c r="BQ930">
        <v>0.25728600000000001</v>
      </c>
      <c r="BR930">
        <v>0.21356800000000001</v>
      </c>
      <c r="BS930">
        <v>0.78593000000000002</v>
      </c>
      <c r="BT930">
        <v>7.0351800000000006E-2</v>
      </c>
      <c r="BU930">
        <v>0.14321600000000001</v>
      </c>
    </row>
    <row r="931" spans="1:73" hidden="1" x14ac:dyDescent="0.25">
      <c r="A931" t="s">
        <v>166</v>
      </c>
      <c r="B931" t="s">
        <v>73</v>
      </c>
      <c r="C931">
        <v>0</v>
      </c>
      <c r="D931">
        <v>0</v>
      </c>
      <c r="E931">
        <v>0</v>
      </c>
    </row>
    <row r="932" spans="1:73" hidden="1" x14ac:dyDescent="0.25">
      <c r="A932" t="s">
        <v>166</v>
      </c>
      <c r="B932" t="s">
        <v>74</v>
      </c>
      <c r="C932">
        <v>0</v>
      </c>
      <c r="D932">
        <v>0</v>
      </c>
      <c r="E932">
        <v>0</v>
      </c>
    </row>
    <row r="933" spans="1:73" hidden="1" x14ac:dyDescent="0.25">
      <c r="A933" t="s">
        <v>166</v>
      </c>
      <c r="B933" t="s">
        <v>75</v>
      </c>
      <c r="C933">
        <v>0</v>
      </c>
      <c r="D933">
        <v>0</v>
      </c>
      <c r="E933">
        <v>0</v>
      </c>
    </row>
    <row r="934" spans="1:73" hidden="1" x14ac:dyDescent="0.25">
      <c r="A934" t="s">
        <v>166</v>
      </c>
      <c r="B934" t="s">
        <v>76</v>
      </c>
      <c r="C934">
        <v>0</v>
      </c>
      <c r="D934">
        <v>0</v>
      </c>
      <c r="E934">
        <v>0</v>
      </c>
    </row>
    <row r="935" spans="1:73" hidden="1" x14ac:dyDescent="0.25">
      <c r="A935" t="s">
        <v>166</v>
      </c>
      <c r="B935" t="s">
        <v>77</v>
      </c>
      <c r="C935">
        <v>0</v>
      </c>
      <c r="D935">
        <v>0</v>
      </c>
      <c r="E935">
        <v>0</v>
      </c>
    </row>
    <row r="936" spans="1:73" hidden="1" x14ac:dyDescent="0.25">
      <c r="A936" t="s">
        <v>166</v>
      </c>
      <c r="B936" t="s">
        <v>78</v>
      </c>
      <c r="C936">
        <v>0</v>
      </c>
      <c r="D936">
        <v>0</v>
      </c>
      <c r="E936">
        <v>0</v>
      </c>
    </row>
    <row r="937" spans="1:73" hidden="1" x14ac:dyDescent="0.25">
      <c r="A937" t="s">
        <v>166</v>
      </c>
      <c r="B937" t="s">
        <v>79</v>
      </c>
      <c r="C937">
        <v>0</v>
      </c>
      <c r="D937">
        <v>0</v>
      </c>
      <c r="E937">
        <v>0</v>
      </c>
    </row>
    <row r="938" spans="1:73" hidden="1" x14ac:dyDescent="0.25">
      <c r="A938" t="s">
        <v>166</v>
      </c>
      <c r="B938" t="s">
        <v>80</v>
      </c>
      <c r="C938">
        <v>0</v>
      </c>
      <c r="D938">
        <v>0</v>
      </c>
      <c r="E938">
        <v>0</v>
      </c>
    </row>
    <row r="939" spans="1:73" hidden="1" x14ac:dyDescent="0.25">
      <c r="A939" t="s">
        <v>166</v>
      </c>
      <c r="B939" t="s">
        <v>81</v>
      </c>
      <c r="C939">
        <v>0</v>
      </c>
      <c r="D939">
        <v>0</v>
      </c>
      <c r="E939">
        <v>0</v>
      </c>
    </row>
    <row r="940" spans="1:73" hidden="1" x14ac:dyDescent="0.25">
      <c r="A940" t="s">
        <v>166</v>
      </c>
      <c r="B940" t="s">
        <v>82</v>
      </c>
      <c r="C940">
        <v>0</v>
      </c>
      <c r="D940">
        <v>0</v>
      </c>
      <c r="E940">
        <v>0</v>
      </c>
    </row>
    <row r="941" spans="1:73" hidden="1" x14ac:dyDescent="0.25">
      <c r="A941" t="s">
        <v>166</v>
      </c>
      <c r="B941" t="s">
        <v>83</v>
      </c>
      <c r="C941">
        <v>0</v>
      </c>
      <c r="D941">
        <v>0</v>
      </c>
      <c r="E941">
        <v>0</v>
      </c>
    </row>
    <row r="942" spans="1:73" hidden="1" x14ac:dyDescent="0.25">
      <c r="A942" t="s">
        <v>166</v>
      </c>
      <c r="B942" t="s">
        <v>84</v>
      </c>
      <c r="C942">
        <v>0.49959999999999999</v>
      </c>
      <c r="D942">
        <v>0</v>
      </c>
      <c r="E942">
        <v>0.49959999999999999</v>
      </c>
      <c r="F942">
        <v>0.64992000000000005</v>
      </c>
      <c r="G942">
        <v>0.79103299999999999</v>
      </c>
      <c r="H942">
        <v>0.46397100000000002</v>
      </c>
      <c r="I942">
        <v>0</v>
      </c>
      <c r="J942">
        <v>0</v>
      </c>
      <c r="O942">
        <v>0</v>
      </c>
      <c r="T942">
        <v>4.0032000000000002E-4</v>
      </c>
      <c r="U942">
        <v>0</v>
      </c>
      <c r="V942">
        <v>8.0064100000000005E-4</v>
      </c>
      <c r="W942">
        <v>4.0032000000000002E-4</v>
      </c>
      <c r="AB942">
        <v>0</v>
      </c>
      <c r="AG942">
        <v>0.20136100000000001</v>
      </c>
      <c r="AH942">
        <v>0.14931900000000001</v>
      </c>
      <c r="AI942">
        <v>0.11289</v>
      </c>
      <c r="AJ942">
        <v>0.75886500000000001</v>
      </c>
      <c r="AK942">
        <v>1032310</v>
      </c>
      <c r="AL942">
        <v>923168</v>
      </c>
      <c r="AM942">
        <v>1032310</v>
      </c>
      <c r="AN942">
        <v>923168</v>
      </c>
      <c r="AO942">
        <v>44525.599999999999</v>
      </c>
      <c r="AP942">
        <v>12864.3</v>
      </c>
      <c r="AQ942">
        <v>67693.2</v>
      </c>
      <c r="AR942">
        <v>0</v>
      </c>
      <c r="AS942">
        <v>0</v>
      </c>
      <c r="AT942">
        <v>0</v>
      </c>
      <c r="AV942">
        <v>0.201761</v>
      </c>
      <c r="AW942">
        <v>0.14931900000000001</v>
      </c>
      <c r="AX942">
        <v>8.3666900000000002E-2</v>
      </c>
      <c r="AY942">
        <v>1</v>
      </c>
      <c r="AZ942">
        <v>0</v>
      </c>
      <c r="BA942">
        <v>1.56125E-2</v>
      </c>
      <c r="BB942">
        <v>0.20896700000000001</v>
      </c>
      <c r="BC942">
        <v>0.79103299999999999</v>
      </c>
      <c r="BD942">
        <v>0.32706200000000002</v>
      </c>
      <c r="BE942">
        <v>0.46397100000000002</v>
      </c>
      <c r="BF942">
        <v>0</v>
      </c>
      <c r="BG942">
        <v>0.46397100000000002</v>
      </c>
      <c r="BH942">
        <v>4.0032000000000002E-4</v>
      </c>
      <c r="BI942">
        <v>0.46357100000000001</v>
      </c>
      <c r="BJ942">
        <v>0</v>
      </c>
      <c r="BK942">
        <v>0.46357100000000001</v>
      </c>
      <c r="BL942">
        <v>4.0032000000000002E-4</v>
      </c>
      <c r="BM942">
        <v>0</v>
      </c>
      <c r="BN942">
        <v>0.46357100000000001</v>
      </c>
      <c r="BO942">
        <v>0.20136100000000001</v>
      </c>
      <c r="BP942">
        <v>0.26221</v>
      </c>
      <c r="BQ942">
        <v>0.14931900000000001</v>
      </c>
      <c r="BR942">
        <v>0.11289</v>
      </c>
      <c r="BS942">
        <v>0.35068100000000002</v>
      </c>
      <c r="BT942">
        <v>2.7221800000000001E-2</v>
      </c>
      <c r="BU942">
        <v>8.5668499999999995E-2</v>
      </c>
    </row>
    <row r="943" spans="1:73" hidden="1" x14ac:dyDescent="0.25">
      <c r="A943" t="s">
        <v>166</v>
      </c>
      <c r="B943" t="s">
        <v>85</v>
      </c>
      <c r="C943">
        <v>0.50039999999999996</v>
      </c>
      <c r="D943">
        <v>0</v>
      </c>
      <c r="E943">
        <v>0.50039999999999996</v>
      </c>
      <c r="F943">
        <v>0.34705599999999998</v>
      </c>
      <c r="G943">
        <v>0.40767399999999998</v>
      </c>
      <c r="H943">
        <v>0.33293400000000001</v>
      </c>
      <c r="I943">
        <v>7.9936099999999995E-4</v>
      </c>
      <c r="J943">
        <v>0</v>
      </c>
      <c r="K943">
        <v>0.5</v>
      </c>
      <c r="L943">
        <v>0.66666700000000001</v>
      </c>
      <c r="M943">
        <v>0.232456</v>
      </c>
      <c r="N943">
        <v>0.236737</v>
      </c>
      <c r="O943">
        <v>0</v>
      </c>
      <c r="T943">
        <v>0</v>
      </c>
      <c r="U943">
        <v>3.9968000000000002E-4</v>
      </c>
      <c r="V943">
        <v>3.9968000000000002E-4</v>
      </c>
      <c r="W943">
        <v>3.9968000000000002E-4</v>
      </c>
      <c r="AB943">
        <v>3.9968000000000002E-4</v>
      </c>
      <c r="AG943">
        <v>0.21942400000000001</v>
      </c>
      <c r="AH943">
        <v>5.5555599999999997E-2</v>
      </c>
      <c r="AI943">
        <v>5.7154000000000003E-2</v>
      </c>
      <c r="AJ943">
        <v>0.49650300000000003</v>
      </c>
      <c r="AK943">
        <v>1002290</v>
      </c>
      <c r="AL943">
        <v>971177</v>
      </c>
      <c r="AM943">
        <v>1002290</v>
      </c>
      <c r="AN943">
        <v>971177</v>
      </c>
      <c r="AO943">
        <v>26532.799999999999</v>
      </c>
      <c r="AP943">
        <v>28823.3</v>
      </c>
      <c r="AQ943">
        <v>0</v>
      </c>
      <c r="AR943">
        <v>0</v>
      </c>
      <c r="AS943">
        <v>0</v>
      </c>
      <c r="AT943">
        <v>3.9968000000000002E-4</v>
      </c>
      <c r="AU943">
        <v>58333.3</v>
      </c>
      <c r="AV943">
        <v>0.21942400000000001</v>
      </c>
      <c r="AW943">
        <v>5.5955199999999997E-2</v>
      </c>
      <c r="AX943">
        <v>4.4364500000000001E-2</v>
      </c>
      <c r="AY943">
        <v>0</v>
      </c>
      <c r="AZ943">
        <v>0</v>
      </c>
      <c r="BA943">
        <v>-1.47882E-2</v>
      </c>
      <c r="BB943">
        <v>0.59232600000000002</v>
      </c>
      <c r="BC943">
        <v>0.40767399999999998</v>
      </c>
      <c r="BD943">
        <v>7.4740200000000007E-2</v>
      </c>
      <c r="BE943">
        <v>0.33293400000000001</v>
      </c>
      <c r="BF943">
        <v>0</v>
      </c>
      <c r="BG943">
        <v>0.33293400000000001</v>
      </c>
      <c r="BH943">
        <v>0</v>
      </c>
      <c r="BI943">
        <v>0.33293400000000001</v>
      </c>
      <c r="BJ943">
        <v>3.9968000000000002E-4</v>
      </c>
      <c r="BK943">
        <v>0.332534</v>
      </c>
      <c r="BL943">
        <v>3.9968000000000002E-4</v>
      </c>
      <c r="BM943">
        <v>3.9968000000000002E-4</v>
      </c>
      <c r="BN943">
        <v>0.33213399999999998</v>
      </c>
      <c r="BO943">
        <v>0.21942400000000001</v>
      </c>
      <c r="BP943">
        <v>0.11271</v>
      </c>
      <c r="BQ943">
        <v>5.5555599999999997E-2</v>
      </c>
      <c r="BR943">
        <v>5.7154299999999998E-2</v>
      </c>
      <c r="BS943">
        <v>0.27498</v>
      </c>
      <c r="BT943">
        <v>2.8777E-2</v>
      </c>
      <c r="BU943">
        <v>2.8377300000000001E-2</v>
      </c>
    </row>
    <row r="944" spans="1:73" hidden="1" x14ac:dyDescent="0.25">
      <c r="A944" t="s">
        <v>166</v>
      </c>
      <c r="B944" t="s">
        <v>86</v>
      </c>
      <c r="C944">
        <v>5000</v>
      </c>
      <c r="D944">
        <v>0</v>
      </c>
      <c r="E944">
        <v>5000</v>
      </c>
      <c r="F944">
        <v>0.498367</v>
      </c>
      <c r="G944">
        <v>2996</v>
      </c>
      <c r="H944">
        <v>1992</v>
      </c>
      <c r="I944">
        <v>2</v>
      </c>
      <c r="J944">
        <v>0</v>
      </c>
      <c r="K944">
        <v>0.5</v>
      </c>
      <c r="L944">
        <v>0.66666700000000001</v>
      </c>
      <c r="M944">
        <v>0.232456</v>
      </c>
      <c r="N944">
        <v>0.236737</v>
      </c>
      <c r="O944">
        <v>0</v>
      </c>
      <c r="T944">
        <v>1</v>
      </c>
      <c r="U944">
        <v>1</v>
      </c>
      <c r="V944">
        <v>3</v>
      </c>
      <c r="W944">
        <v>2</v>
      </c>
      <c r="AB944">
        <v>1</v>
      </c>
      <c r="AG944">
        <v>1052</v>
      </c>
      <c r="AH944">
        <v>512</v>
      </c>
      <c r="AI944">
        <v>425</v>
      </c>
      <c r="AJ944">
        <v>285</v>
      </c>
      <c r="AK944">
        <v>1017290</v>
      </c>
      <c r="AL944">
        <v>947191</v>
      </c>
      <c r="AM944">
        <v>1017290</v>
      </c>
      <c r="AN944">
        <v>947191</v>
      </c>
      <c r="AO944">
        <v>35522</v>
      </c>
      <c r="AP944">
        <v>20850.2</v>
      </c>
      <c r="AQ944">
        <v>33819.5</v>
      </c>
      <c r="AR944">
        <v>0</v>
      </c>
      <c r="AS944">
        <v>0</v>
      </c>
      <c r="AT944">
        <v>1</v>
      </c>
      <c r="AU944">
        <v>58333.3</v>
      </c>
      <c r="AV944">
        <v>1053</v>
      </c>
      <c r="AW944">
        <v>513</v>
      </c>
      <c r="AX944">
        <v>320</v>
      </c>
      <c r="AY944">
        <v>2498</v>
      </c>
      <c r="AZ944">
        <v>0</v>
      </c>
      <c r="BA944">
        <v>4.0000000000000002E-4</v>
      </c>
      <c r="BB944">
        <v>2004</v>
      </c>
      <c r="BC944">
        <v>2996</v>
      </c>
      <c r="BD944">
        <v>1004</v>
      </c>
      <c r="BE944">
        <v>1992</v>
      </c>
      <c r="BF944">
        <v>0</v>
      </c>
      <c r="BG944">
        <v>1992</v>
      </c>
      <c r="BH944">
        <v>1</v>
      </c>
      <c r="BI944">
        <v>1991</v>
      </c>
      <c r="BJ944">
        <v>1</v>
      </c>
      <c r="BK944">
        <v>1990</v>
      </c>
      <c r="BL944">
        <v>2</v>
      </c>
      <c r="BM944">
        <v>1</v>
      </c>
      <c r="BN944">
        <v>1989</v>
      </c>
      <c r="BO944">
        <v>1052</v>
      </c>
      <c r="BP944">
        <v>937</v>
      </c>
      <c r="BQ944">
        <v>512</v>
      </c>
      <c r="BR944">
        <v>425</v>
      </c>
      <c r="BS944">
        <v>1564</v>
      </c>
      <c r="BT944">
        <v>140</v>
      </c>
      <c r="BU944">
        <v>285</v>
      </c>
    </row>
    <row r="945" spans="1:73" hidden="1" x14ac:dyDescent="0.25">
      <c r="A945" t="s">
        <v>166</v>
      </c>
      <c r="B945" t="s">
        <v>87</v>
      </c>
      <c r="C945">
        <v>0.19719999999999999</v>
      </c>
      <c r="D945">
        <v>0</v>
      </c>
      <c r="E945">
        <v>0.19719999999999999</v>
      </c>
      <c r="F945">
        <v>0.16666700000000001</v>
      </c>
      <c r="G945">
        <v>0.12981699999999999</v>
      </c>
      <c r="H945">
        <v>0.12981699999999999</v>
      </c>
      <c r="I945">
        <v>0</v>
      </c>
      <c r="J945">
        <v>0</v>
      </c>
      <c r="O945">
        <v>0</v>
      </c>
      <c r="T945">
        <v>0</v>
      </c>
      <c r="U945">
        <v>0</v>
      </c>
      <c r="V945">
        <v>0</v>
      </c>
      <c r="W945">
        <v>0</v>
      </c>
      <c r="AB945">
        <v>0</v>
      </c>
      <c r="AG945">
        <v>0.12170400000000001</v>
      </c>
      <c r="AH945">
        <v>2.0284000000000001E-3</v>
      </c>
      <c r="AI945">
        <v>6.0850000000000001E-3</v>
      </c>
      <c r="AJ945">
        <v>0</v>
      </c>
      <c r="AK945">
        <v>996471</v>
      </c>
      <c r="AL945">
        <v>996065</v>
      </c>
      <c r="AM945">
        <v>996471</v>
      </c>
      <c r="AN945">
        <v>996065</v>
      </c>
      <c r="AO945">
        <v>7464.5</v>
      </c>
      <c r="AP945">
        <v>3706.9</v>
      </c>
      <c r="AQ945">
        <v>3169.37</v>
      </c>
      <c r="AR945">
        <v>0</v>
      </c>
      <c r="AS945">
        <v>0</v>
      </c>
      <c r="AT945">
        <v>0</v>
      </c>
      <c r="AV945">
        <v>0.12170400000000001</v>
      </c>
      <c r="AW945">
        <v>2.0284000000000001E-3</v>
      </c>
      <c r="AX945">
        <v>3.0425999999999999E-3</v>
      </c>
      <c r="AY945">
        <v>2.9411799999999998E-2</v>
      </c>
      <c r="AZ945">
        <v>0</v>
      </c>
      <c r="BA945">
        <v>-1.92698E-2</v>
      </c>
      <c r="BB945">
        <v>0.87018300000000004</v>
      </c>
      <c r="BC945">
        <v>0.12981699999999999</v>
      </c>
      <c r="BD945">
        <v>0</v>
      </c>
      <c r="BE945">
        <v>0.12981699999999999</v>
      </c>
      <c r="BF945">
        <v>0</v>
      </c>
      <c r="BG945">
        <v>0.12981699999999999</v>
      </c>
      <c r="BH945">
        <v>0</v>
      </c>
      <c r="BI945">
        <v>0.12981699999999999</v>
      </c>
      <c r="BJ945">
        <v>0</v>
      </c>
      <c r="BK945">
        <v>0.12981699999999999</v>
      </c>
      <c r="BL945">
        <v>0</v>
      </c>
      <c r="BM945">
        <v>0</v>
      </c>
      <c r="BN945">
        <v>0.12981699999999999</v>
      </c>
      <c r="BO945">
        <v>0.12170400000000001</v>
      </c>
      <c r="BP945">
        <v>8.1135900000000004E-3</v>
      </c>
      <c r="BQ945">
        <v>2.0284000000000001E-3</v>
      </c>
      <c r="BR945">
        <v>6.0851899999999999E-3</v>
      </c>
      <c r="BS945">
        <v>0.12373199999999999</v>
      </c>
      <c r="BT945">
        <v>6.0851899999999999E-3</v>
      </c>
      <c r="BU945">
        <v>0</v>
      </c>
    </row>
    <row r="946" spans="1:73" hidden="1" x14ac:dyDescent="0.25">
      <c r="A946" t="s">
        <v>166</v>
      </c>
      <c r="B946" t="s">
        <v>88</v>
      </c>
      <c r="C946">
        <v>0.1734</v>
      </c>
      <c r="D946">
        <v>0</v>
      </c>
      <c r="E946">
        <v>0.1734</v>
      </c>
      <c r="F946">
        <v>0.33333299999999999</v>
      </c>
      <c r="G946">
        <v>0.43021900000000002</v>
      </c>
      <c r="H946">
        <v>0.40253699999999998</v>
      </c>
      <c r="I946">
        <v>1.1534E-3</v>
      </c>
      <c r="J946">
        <v>0</v>
      </c>
      <c r="K946">
        <v>0.5</v>
      </c>
      <c r="L946">
        <v>0.66666700000000001</v>
      </c>
      <c r="M946">
        <v>0.232456</v>
      </c>
      <c r="N946">
        <v>0.236737</v>
      </c>
      <c r="O946">
        <v>0</v>
      </c>
      <c r="T946">
        <v>0</v>
      </c>
      <c r="U946">
        <v>0</v>
      </c>
      <c r="V946">
        <v>1.1534E-3</v>
      </c>
      <c r="W946">
        <v>1.1534E-3</v>
      </c>
      <c r="AB946">
        <v>1.1534E-3</v>
      </c>
      <c r="AG946">
        <v>0.33910000000000001</v>
      </c>
      <c r="AH946">
        <v>1.6147600000000002E-2</v>
      </c>
      <c r="AI946">
        <v>4.6136000000000003E-2</v>
      </c>
      <c r="AJ946">
        <v>0.17499999999999999</v>
      </c>
      <c r="AK946">
        <v>991226</v>
      </c>
      <c r="AL946">
        <v>980988</v>
      </c>
      <c r="AM946">
        <v>991226</v>
      </c>
      <c r="AN946">
        <v>980988</v>
      </c>
      <c r="AO946">
        <v>27785.5</v>
      </c>
      <c r="AP946">
        <v>13792.8</v>
      </c>
      <c r="AQ946">
        <v>28206.5</v>
      </c>
      <c r="AR946">
        <v>0</v>
      </c>
      <c r="AS946">
        <v>0</v>
      </c>
      <c r="AT946">
        <v>1.1534E-3</v>
      </c>
      <c r="AU946">
        <v>58333.3</v>
      </c>
      <c r="AV946">
        <v>0.33910000000000001</v>
      </c>
      <c r="AW946">
        <v>1.6147600000000002E-2</v>
      </c>
      <c r="AX946">
        <v>2.76817E-2</v>
      </c>
      <c r="AY946">
        <v>0.25605499999999998</v>
      </c>
      <c r="AZ946">
        <v>0</v>
      </c>
      <c r="BA946">
        <v>-4.3829300000000002E-2</v>
      </c>
      <c r="BB946">
        <v>0.56978099999999998</v>
      </c>
      <c r="BC946">
        <v>0.43021900000000002</v>
      </c>
      <c r="BD946">
        <v>2.76817E-2</v>
      </c>
      <c r="BE946">
        <v>0.40253699999999998</v>
      </c>
      <c r="BF946">
        <v>0</v>
      </c>
      <c r="BG946">
        <v>0.40253699999999998</v>
      </c>
      <c r="BH946">
        <v>0</v>
      </c>
      <c r="BI946">
        <v>0.40253699999999998</v>
      </c>
      <c r="BJ946">
        <v>0</v>
      </c>
      <c r="BK946">
        <v>0.40253699999999998</v>
      </c>
      <c r="BL946">
        <v>0</v>
      </c>
      <c r="BM946">
        <v>1.1534E-3</v>
      </c>
      <c r="BN946">
        <v>0.40138400000000002</v>
      </c>
      <c r="BO946">
        <v>0.33910000000000001</v>
      </c>
      <c r="BP946">
        <v>6.2283699999999997E-2</v>
      </c>
      <c r="BQ946">
        <v>1.6147600000000002E-2</v>
      </c>
      <c r="BR946">
        <v>4.6136099999999999E-2</v>
      </c>
      <c r="BS946">
        <v>0.35524800000000001</v>
      </c>
      <c r="BT946">
        <v>3.80623E-2</v>
      </c>
      <c r="BU946">
        <v>8.0738000000000008E-3</v>
      </c>
    </row>
    <row r="947" spans="1:73" hidden="1" x14ac:dyDescent="0.25">
      <c r="A947" t="s">
        <v>166</v>
      </c>
      <c r="B947" t="s">
        <v>89</v>
      </c>
      <c r="C947">
        <v>0.26860000000000001</v>
      </c>
      <c r="D947">
        <v>0</v>
      </c>
      <c r="E947">
        <v>0.26860000000000001</v>
      </c>
      <c r="F947">
        <v>0.5</v>
      </c>
      <c r="G947">
        <v>0.60982899999999995</v>
      </c>
      <c r="H947">
        <v>0.47877900000000001</v>
      </c>
      <c r="I947">
        <v>7.4460200000000002E-4</v>
      </c>
      <c r="J947">
        <v>0</v>
      </c>
      <c r="O947">
        <v>0</v>
      </c>
      <c r="T947">
        <v>0</v>
      </c>
      <c r="U947">
        <v>7.4460200000000002E-4</v>
      </c>
      <c r="V947">
        <v>0</v>
      </c>
      <c r="W947">
        <v>0</v>
      </c>
      <c r="AB947">
        <v>0</v>
      </c>
      <c r="AG947">
        <v>0.26358900000000002</v>
      </c>
      <c r="AH947">
        <v>0.107223</v>
      </c>
      <c r="AI947">
        <v>0.107223</v>
      </c>
      <c r="AJ947">
        <v>0.54861099999999996</v>
      </c>
      <c r="AK947">
        <v>1007930</v>
      </c>
      <c r="AL947">
        <v>949674</v>
      </c>
      <c r="AM947">
        <v>1007930</v>
      </c>
      <c r="AN947">
        <v>949674</v>
      </c>
      <c r="AO947">
        <v>42393.9</v>
      </c>
      <c r="AP947">
        <v>31971.3</v>
      </c>
      <c r="AQ947">
        <v>46813.1</v>
      </c>
      <c r="AR947">
        <v>0</v>
      </c>
      <c r="AS947">
        <v>0</v>
      </c>
      <c r="AT947">
        <v>0</v>
      </c>
      <c r="AV947">
        <v>0.26358900000000002</v>
      </c>
      <c r="AW947">
        <v>0.10796699999999999</v>
      </c>
      <c r="AX947">
        <v>0.10201</v>
      </c>
      <c r="AY947">
        <v>0.49888300000000002</v>
      </c>
      <c r="AZ947">
        <v>0</v>
      </c>
      <c r="BA947">
        <v>3.4251700000000003E-2</v>
      </c>
      <c r="BB947">
        <v>0.39017099999999999</v>
      </c>
      <c r="BC947">
        <v>0.60982899999999995</v>
      </c>
      <c r="BD947">
        <v>0.13105</v>
      </c>
      <c r="BE947">
        <v>0.47877900000000001</v>
      </c>
      <c r="BF947">
        <v>0</v>
      </c>
      <c r="BG947">
        <v>0.47877900000000001</v>
      </c>
      <c r="BH947">
        <v>0</v>
      </c>
      <c r="BI947">
        <v>0.47877900000000001</v>
      </c>
      <c r="BJ947">
        <v>7.4460200000000002E-4</v>
      </c>
      <c r="BK947">
        <v>0.47803400000000001</v>
      </c>
      <c r="BL947">
        <v>7.4460200000000002E-4</v>
      </c>
      <c r="BM947">
        <v>0</v>
      </c>
      <c r="BN947">
        <v>0.47803400000000001</v>
      </c>
      <c r="BO947">
        <v>0.26358900000000002</v>
      </c>
      <c r="BP947">
        <v>0.214445</v>
      </c>
      <c r="BQ947">
        <v>0.107223</v>
      </c>
      <c r="BR947">
        <v>0.107223</v>
      </c>
      <c r="BS947">
        <v>0.37081199999999997</v>
      </c>
      <c r="BT947">
        <v>4.83991E-2</v>
      </c>
      <c r="BU947">
        <v>5.8823500000000001E-2</v>
      </c>
    </row>
    <row r="948" spans="1:73" hidden="1" x14ac:dyDescent="0.25">
      <c r="A948" t="s">
        <v>166</v>
      </c>
      <c r="B948" t="s">
        <v>90</v>
      </c>
      <c r="C948">
        <v>0.1636</v>
      </c>
      <c r="D948">
        <v>0</v>
      </c>
      <c r="E948">
        <v>0.1636</v>
      </c>
      <c r="F948">
        <v>0.66666700000000001</v>
      </c>
      <c r="G948">
        <v>0.87652799999999997</v>
      </c>
      <c r="H948">
        <v>0.56968200000000002</v>
      </c>
      <c r="I948">
        <v>0</v>
      </c>
      <c r="J948">
        <v>0</v>
      </c>
      <c r="O948">
        <v>0</v>
      </c>
      <c r="T948">
        <v>0</v>
      </c>
      <c r="U948">
        <v>0</v>
      </c>
      <c r="V948">
        <v>2.4449900000000002E-3</v>
      </c>
      <c r="W948">
        <v>0</v>
      </c>
      <c r="AB948">
        <v>0</v>
      </c>
      <c r="AG948">
        <v>0.24083099999999999</v>
      </c>
      <c r="AH948">
        <v>0.13569700000000001</v>
      </c>
      <c r="AI948">
        <v>0.19315399999999999</v>
      </c>
      <c r="AJ948">
        <v>0.79746799999999995</v>
      </c>
      <c r="AK948">
        <v>1026890</v>
      </c>
      <c r="AL948">
        <v>910648</v>
      </c>
      <c r="AM948">
        <v>1026890</v>
      </c>
      <c r="AN948">
        <v>910648</v>
      </c>
      <c r="AO948">
        <v>62457.2</v>
      </c>
      <c r="AP948">
        <v>35287.300000000003</v>
      </c>
      <c r="AQ948">
        <v>56595.4</v>
      </c>
      <c r="AR948">
        <v>0</v>
      </c>
      <c r="AS948">
        <v>0</v>
      </c>
      <c r="AT948">
        <v>0</v>
      </c>
      <c r="AV948">
        <v>0.24083099999999999</v>
      </c>
      <c r="AW948">
        <v>0.13569700000000001</v>
      </c>
      <c r="AX948">
        <v>7.7017100000000005E-2</v>
      </c>
      <c r="AY948">
        <v>0.76650399999999996</v>
      </c>
      <c r="AZ948">
        <v>0</v>
      </c>
      <c r="BA948">
        <v>7.9462099999999994E-2</v>
      </c>
      <c r="BB948">
        <v>0.123472</v>
      </c>
      <c r="BC948">
        <v>0.87652799999999997</v>
      </c>
      <c r="BD948">
        <v>0.30684600000000001</v>
      </c>
      <c r="BE948">
        <v>0.56968200000000002</v>
      </c>
      <c r="BF948">
        <v>0</v>
      </c>
      <c r="BG948">
        <v>0.56968200000000002</v>
      </c>
      <c r="BH948">
        <v>0</v>
      </c>
      <c r="BI948">
        <v>0.56968200000000002</v>
      </c>
      <c r="BJ948">
        <v>0</v>
      </c>
      <c r="BK948">
        <v>0.56968200000000002</v>
      </c>
      <c r="BL948">
        <v>0</v>
      </c>
      <c r="BM948">
        <v>0</v>
      </c>
      <c r="BN948">
        <v>0.56968200000000002</v>
      </c>
      <c r="BO948">
        <v>0.24083099999999999</v>
      </c>
      <c r="BP948">
        <v>0.328851</v>
      </c>
      <c r="BQ948">
        <v>0.13569700000000001</v>
      </c>
      <c r="BR948">
        <v>0.19315399999999999</v>
      </c>
      <c r="BS948">
        <v>0.37652799999999997</v>
      </c>
      <c r="BT948">
        <v>3.9119800000000003E-2</v>
      </c>
      <c r="BU948">
        <v>0.154034</v>
      </c>
    </row>
    <row r="949" spans="1:73" hidden="1" x14ac:dyDescent="0.25">
      <c r="A949" t="s">
        <v>166</v>
      </c>
      <c r="B949" t="s">
        <v>91</v>
      </c>
      <c r="C949">
        <v>0.19719999999999999</v>
      </c>
      <c r="D949">
        <v>0</v>
      </c>
      <c r="E949">
        <v>0.19719999999999999</v>
      </c>
      <c r="F949">
        <v>0.83333299999999999</v>
      </c>
      <c r="G949">
        <v>0.97261699999999995</v>
      </c>
      <c r="H949">
        <v>0.41176499999999999</v>
      </c>
      <c r="I949">
        <v>0</v>
      </c>
      <c r="J949">
        <v>0</v>
      </c>
      <c r="O949">
        <v>0</v>
      </c>
      <c r="T949">
        <v>1.0142E-3</v>
      </c>
      <c r="U949">
        <v>0</v>
      </c>
      <c r="V949">
        <v>0</v>
      </c>
      <c r="W949">
        <v>1.0142E-3</v>
      </c>
      <c r="AB949">
        <v>0</v>
      </c>
      <c r="AG949">
        <v>8.8235300000000003E-2</v>
      </c>
      <c r="AH949">
        <v>0.244422</v>
      </c>
      <c r="AI949">
        <v>7.8092999999999996E-2</v>
      </c>
      <c r="AJ949">
        <v>0.94805200000000001</v>
      </c>
      <c r="AK949">
        <v>1065790</v>
      </c>
      <c r="AL949">
        <v>895535</v>
      </c>
      <c r="AM949">
        <v>1065790</v>
      </c>
      <c r="AN949">
        <v>895535</v>
      </c>
      <c r="AO949">
        <v>38676.5</v>
      </c>
      <c r="AP949">
        <v>17074</v>
      </c>
      <c r="AQ949">
        <v>32811.9</v>
      </c>
      <c r="AR949">
        <v>0</v>
      </c>
      <c r="AS949">
        <v>0</v>
      </c>
      <c r="AT949">
        <v>0</v>
      </c>
      <c r="AV949">
        <v>8.9249499999999996E-2</v>
      </c>
      <c r="AW949">
        <v>0.244422</v>
      </c>
      <c r="AX949">
        <v>9.4320500000000002E-2</v>
      </c>
      <c r="AY949">
        <v>0.96348900000000004</v>
      </c>
      <c r="AZ949">
        <v>0</v>
      </c>
      <c r="BA949">
        <v>-5.2738300000000002E-2</v>
      </c>
      <c r="BB949">
        <v>2.7383399999999999E-2</v>
      </c>
      <c r="BC949">
        <v>0.97261699999999995</v>
      </c>
      <c r="BD949">
        <v>0.56085200000000002</v>
      </c>
      <c r="BE949">
        <v>0.41176499999999999</v>
      </c>
      <c r="BF949">
        <v>0</v>
      </c>
      <c r="BG949">
        <v>0.41176499999999999</v>
      </c>
      <c r="BH949">
        <v>1.0142E-3</v>
      </c>
      <c r="BI949">
        <v>0.41075099999999998</v>
      </c>
      <c r="BJ949">
        <v>0</v>
      </c>
      <c r="BK949">
        <v>0.41075099999999998</v>
      </c>
      <c r="BL949">
        <v>1.0142E-3</v>
      </c>
      <c r="BM949">
        <v>0</v>
      </c>
      <c r="BN949">
        <v>0.41075099999999998</v>
      </c>
      <c r="BO949">
        <v>8.8235300000000003E-2</v>
      </c>
      <c r="BP949">
        <v>0.322515</v>
      </c>
      <c r="BQ949">
        <v>0.244422</v>
      </c>
      <c r="BR949">
        <v>7.8093300000000004E-2</v>
      </c>
      <c r="BS949">
        <v>0.33265699999999998</v>
      </c>
      <c r="BT949">
        <v>4.0568000000000002E-3</v>
      </c>
      <c r="BU949">
        <v>7.4036500000000005E-2</v>
      </c>
    </row>
    <row r="950" spans="1:73" hidden="1" x14ac:dyDescent="0.25">
      <c r="A950" t="s">
        <v>166</v>
      </c>
      <c r="B950" t="s">
        <v>92</v>
      </c>
      <c r="C950">
        <v>0.1706</v>
      </c>
      <c r="D950">
        <v>0</v>
      </c>
      <c r="E950">
        <v>0.1706</v>
      </c>
      <c r="F950">
        <v>0.26612000000000002</v>
      </c>
      <c r="G950">
        <v>0</v>
      </c>
      <c r="H950">
        <v>0</v>
      </c>
      <c r="I950">
        <v>0</v>
      </c>
      <c r="J950">
        <v>0</v>
      </c>
      <c r="O950">
        <v>0</v>
      </c>
      <c r="T950">
        <v>0</v>
      </c>
      <c r="U950">
        <v>0</v>
      </c>
      <c r="V950">
        <v>0</v>
      </c>
      <c r="W950">
        <v>0</v>
      </c>
      <c r="AB950">
        <v>0</v>
      </c>
      <c r="AG950">
        <v>0</v>
      </c>
      <c r="AH950">
        <v>0</v>
      </c>
      <c r="AI950">
        <v>0</v>
      </c>
      <c r="AK950">
        <v>1000000</v>
      </c>
      <c r="AL950">
        <v>1000000</v>
      </c>
      <c r="AM950">
        <v>1000000</v>
      </c>
      <c r="AN950">
        <v>1000000</v>
      </c>
      <c r="AO950">
        <v>0</v>
      </c>
      <c r="AP950">
        <v>0</v>
      </c>
      <c r="AQ950">
        <v>15357.6</v>
      </c>
      <c r="AR950">
        <v>0</v>
      </c>
      <c r="AS950">
        <v>0</v>
      </c>
      <c r="AT950">
        <v>0</v>
      </c>
      <c r="AV950">
        <v>0</v>
      </c>
      <c r="AW950">
        <v>0</v>
      </c>
      <c r="AX950">
        <v>0</v>
      </c>
      <c r="AY950">
        <v>0.15357599999999999</v>
      </c>
      <c r="AZ950">
        <v>0</v>
      </c>
      <c r="BA950">
        <v>-1.1125400000000001</v>
      </c>
      <c r="BB950">
        <v>1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</row>
    <row r="951" spans="1:73" hidden="1" x14ac:dyDescent="0.25">
      <c r="A951" t="s">
        <v>166</v>
      </c>
      <c r="B951" t="s">
        <v>93</v>
      </c>
      <c r="C951">
        <v>0.2306</v>
      </c>
      <c r="D951">
        <v>0</v>
      </c>
      <c r="E951">
        <v>0.2306</v>
      </c>
      <c r="F951">
        <v>0.37554199999999999</v>
      </c>
      <c r="G951">
        <v>1.7346E-3</v>
      </c>
      <c r="H951">
        <v>1.7346099999999999E-3</v>
      </c>
      <c r="I951">
        <v>0</v>
      </c>
      <c r="J951">
        <v>0</v>
      </c>
      <c r="O951">
        <v>0</v>
      </c>
      <c r="T951">
        <v>0</v>
      </c>
      <c r="U951">
        <v>0</v>
      </c>
      <c r="V951">
        <v>0</v>
      </c>
      <c r="W951">
        <v>0</v>
      </c>
      <c r="AB951">
        <v>0</v>
      </c>
      <c r="AG951">
        <v>1.7346099999999999E-3</v>
      </c>
      <c r="AH951">
        <v>0</v>
      </c>
      <c r="AI951">
        <v>0</v>
      </c>
      <c r="AK951">
        <v>999957</v>
      </c>
      <c r="AL951">
        <v>999957</v>
      </c>
      <c r="AM951">
        <v>999957</v>
      </c>
      <c r="AN951">
        <v>999957</v>
      </c>
      <c r="AO951">
        <v>86.7303</v>
      </c>
      <c r="AP951">
        <v>43.365099999999998</v>
      </c>
      <c r="AQ951">
        <v>33911.5</v>
      </c>
      <c r="AR951">
        <v>0</v>
      </c>
      <c r="AS951">
        <v>0</v>
      </c>
      <c r="AT951">
        <v>0</v>
      </c>
      <c r="AV951">
        <v>1.7346099999999999E-3</v>
      </c>
      <c r="AW951">
        <v>0</v>
      </c>
      <c r="AX951">
        <v>0</v>
      </c>
      <c r="AY951">
        <v>0.339115</v>
      </c>
      <c r="AZ951">
        <v>0</v>
      </c>
      <c r="BA951">
        <v>-0.34084999999999999</v>
      </c>
      <c r="BB951">
        <v>0.99826499999999996</v>
      </c>
      <c r="BC951">
        <v>1.7346099999999999E-3</v>
      </c>
      <c r="BD951">
        <v>0</v>
      </c>
      <c r="BE951">
        <v>1.7346099999999999E-3</v>
      </c>
      <c r="BF951">
        <v>0</v>
      </c>
      <c r="BG951">
        <v>1.7346099999999999E-3</v>
      </c>
      <c r="BH951">
        <v>0</v>
      </c>
      <c r="BI951">
        <v>1.7346099999999999E-3</v>
      </c>
      <c r="BJ951">
        <v>0</v>
      </c>
      <c r="BK951">
        <v>1.7346099999999999E-3</v>
      </c>
      <c r="BL951">
        <v>0</v>
      </c>
      <c r="BM951">
        <v>0</v>
      </c>
      <c r="BN951">
        <v>1.7346099999999999E-3</v>
      </c>
      <c r="BO951">
        <v>1.7346099999999999E-3</v>
      </c>
      <c r="BP951">
        <v>0</v>
      </c>
      <c r="BQ951">
        <v>0</v>
      </c>
      <c r="BR951">
        <v>0</v>
      </c>
      <c r="BS951">
        <v>1.7346099999999999E-3</v>
      </c>
      <c r="BT951">
        <v>0</v>
      </c>
      <c r="BU951">
        <v>0</v>
      </c>
    </row>
    <row r="952" spans="1:73" hidden="1" x14ac:dyDescent="0.25">
      <c r="A952" t="s">
        <v>166</v>
      </c>
      <c r="B952" t="s">
        <v>94</v>
      </c>
      <c r="C952">
        <v>0.19839999999999999</v>
      </c>
      <c r="D952">
        <v>0</v>
      </c>
      <c r="E952">
        <v>0.19839999999999999</v>
      </c>
      <c r="F952">
        <v>0.49613600000000002</v>
      </c>
      <c r="G952">
        <v>1</v>
      </c>
      <c r="H952">
        <v>0.77520199999999995</v>
      </c>
      <c r="I952">
        <v>2.0161300000000001E-3</v>
      </c>
      <c r="J952">
        <v>0</v>
      </c>
      <c r="K952">
        <v>0.5</v>
      </c>
      <c r="L952">
        <v>0.66666700000000001</v>
      </c>
      <c r="M952">
        <v>0.232456</v>
      </c>
      <c r="N952">
        <v>0.236737</v>
      </c>
      <c r="O952">
        <v>0</v>
      </c>
      <c r="T952">
        <v>0</v>
      </c>
      <c r="U952">
        <v>0</v>
      </c>
      <c r="V952">
        <v>2.0161300000000001E-3</v>
      </c>
      <c r="W952">
        <v>1.0080600000000001E-3</v>
      </c>
      <c r="AB952">
        <v>1.0080600000000001E-3</v>
      </c>
      <c r="AG952">
        <v>0.69758100000000001</v>
      </c>
      <c r="AH952">
        <v>7.6612899999999998E-2</v>
      </c>
      <c r="AI952">
        <v>0</v>
      </c>
      <c r="AK952">
        <v>1008570</v>
      </c>
      <c r="AL952">
        <v>950420</v>
      </c>
      <c r="AM952">
        <v>1008570</v>
      </c>
      <c r="AN952">
        <v>950420</v>
      </c>
      <c r="AO952">
        <v>41008.1</v>
      </c>
      <c r="AP952">
        <v>21757.4</v>
      </c>
      <c r="AQ952">
        <v>40015.1</v>
      </c>
      <c r="AR952">
        <v>0</v>
      </c>
      <c r="AS952">
        <v>0</v>
      </c>
      <c r="AT952">
        <v>1.0080600000000001E-3</v>
      </c>
      <c r="AU952">
        <v>58333.3</v>
      </c>
      <c r="AV952">
        <v>0.69758100000000001</v>
      </c>
      <c r="AW952">
        <v>7.6612899999999998E-2</v>
      </c>
      <c r="AX952">
        <v>0.14213700000000001</v>
      </c>
      <c r="AY952">
        <v>0.50201600000000002</v>
      </c>
      <c r="AZ952">
        <v>0</v>
      </c>
      <c r="BA952" s="1">
        <v>-3.0327100000000003E-17</v>
      </c>
      <c r="BB952">
        <v>0</v>
      </c>
      <c r="BC952">
        <v>1</v>
      </c>
      <c r="BD952">
        <v>0.224798</v>
      </c>
      <c r="BE952">
        <v>0.77520199999999995</v>
      </c>
      <c r="BF952">
        <v>0</v>
      </c>
      <c r="BG952">
        <v>0.77520199999999995</v>
      </c>
      <c r="BH952">
        <v>0</v>
      </c>
      <c r="BI952">
        <v>0.77520199999999995</v>
      </c>
      <c r="BJ952">
        <v>0</v>
      </c>
      <c r="BK952">
        <v>0.77520199999999995</v>
      </c>
      <c r="BL952">
        <v>0</v>
      </c>
      <c r="BM952">
        <v>1.0080600000000001E-3</v>
      </c>
      <c r="BN952">
        <v>0.77419400000000005</v>
      </c>
      <c r="BO952">
        <v>0.69758100000000001</v>
      </c>
      <c r="BP952">
        <v>7.6612899999999998E-2</v>
      </c>
      <c r="BQ952">
        <v>7.6612899999999998E-2</v>
      </c>
      <c r="BR952">
        <v>0</v>
      </c>
      <c r="BS952">
        <v>0.77419400000000005</v>
      </c>
      <c r="BT952">
        <v>0</v>
      </c>
      <c r="BU952">
        <v>0</v>
      </c>
    </row>
    <row r="953" spans="1:73" hidden="1" x14ac:dyDescent="0.25">
      <c r="A953" t="s">
        <v>166</v>
      </c>
      <c r="B953" t="s">
        <v>95</v>
      </c>
      <c r="C953">
        <v>0.23580000000000001</v>
      </c>
      <c r="D953">
        <v>0</v>
      </c>
      <c r="E953">
        <v>0.23580000000000001</v>
      </c>
      <c r="F953">
        <v>0.62722599999999995</v>
      </c>
      <c r="G953">
        <v>1</v>
      </c>
      <c r="H953">
        <v>0.62001700000000004</v>
      </c>
      <c r="I953">
        <v>0</v>
      </c>
      <c r="J953">
        <v>0</v>
      </c>
      <c r="O953">
        <v>0</v>
      </c>
      <c r="T953">
        <v>0</v>
      </c>
      <c r="U953">
        <v>8.4817599999999996E-4</v>
      </c>
      <c r="V953">
        <v>0</v>
      </c>
      <c r="W953">
        <v>0</v>
      </c>
      <c r="AB953">
        <v>0</v>
      </c>
      <c r="AG953">
        <v>0.303647</v>
      </c>
      <c r="AH953">
        <v>0.16709099999999999</v>
      </c>
      <c r="AI953">
        <v>0.14843100000000001</v>
      </c>
      <c r="AJ953">
        <v>0.60571399999999997</v>
      </c>
      <c r="AK953">
        <v>1032610</v>
      </c>
      <c r="AL953">
        <v>908849</v>
      </c>
      <c r="AM953">
        <v>1032610</v>
      </c>
      <c r="AN953">
        <v>908849</v>
      </c>
      <c r="AO953">
        <v>58536.9</v>
      </c>
      <c r="AP953">
        <v>37398.199999999997</v>
      </c>
      <c r="AQ953">
        <v>37888</v>
      </c>
      <c r="AR953">
        <v>0</v>
      </c>
      <c r="AS953">
        <v>0</v>
      </c>
      <c r="AT953">
        <v>0</v>
      </c>
      <c r="AV953">
        <v>0.303647</v>
      </c>
      <c r="AW953">
        <v>0.167939</v>
      </c>
      <c r="AX953">
        <v>0.15182399999999999</v>
      </c>
      <c r="AY953">
        <v>0.669211</v>
      </c>
      <c r="AZ953">
        <v>0</v>
      </c>
      <c r="BA953">
        <v>0.35877900000000001</v>
      </c>
      <c r="BB953">
        <v>0</v>
      </c>
      <c r="BC953">
        <v>1</v>
      </c>
      <c r="BD953">
        <v>0.37998300000000002</v>
      </c>
      <c r="BE953">
        <v>0.62001700000000004</v>
      </c>
      <c r="BF953">
        <v>0</v>
      </c>
      <c r="BG953">
        <v>0.62001700000000004</v>
      </c>
      <c r="BH953">
        <v>0</v>
      </c>
      <c r="BI953">
        <v>0.62001700000000004</v>
      </c>
      <c r="BJ953">
        <v>8.4817599999999996E-4</v>
      </c>
      <c r="BK953">
        <v>0.61916899999999997</v>
      </c>
      <c r="BL953">
        <v>8.4817599999999996E-4</v>
      </c>
      <c r="BM953">
        <v>0</v>
      </c>
      <c r="BN953">
        <v>0.61916899999999997</v>
      </c>
      <c r="BO953">
        <v>0.303647</v>
      </c>
      <c r="BP953">
        <v>0.31552200000000002</v>
      </c>
      <c r="BQ953">
        <v>0.16709099999999999</v>
      </c>
      <c r="BR953">
        <v>0.14843100000000001</v>
      </c>
      <c r="BS953">
        <v>0.47073799999999999</v>
      </c>
      <c r="BT953">
        <v>5.8524199999999998E-2</v>
      </c>
      <c r="BU953">
        <v>8.9906700000000006E-2</v>
      </c>
    </row>
    <row r="954" spans="1:73" hidden="1" x14ac:dyDescent="0.25">
      <c r="A954" t="s">
        <v>166</v>
      </c>
      <c r="B954" t="s">
        <v>96</v>
      </c>
      <c r="C954">
        <v>0.1646</v>
      </c>
      <c r="D954">
        <v>0</v>
      </c>
      <c r="E954">
        <v>0.1646</v>
      </c>
      <c r="F954">
        <v>0.72924299999999997</v>
      </c>
      <c r="G954">
        <v>1</v>
      </c>
      <c r="H954">
        <v>0.595383</v>
      </c>
      <c r="I954">
        <v>0</v>
      </c>
      <c r="J954">
        <v>0</v>
      </c>
      <c r="O954">
        <v>0</v>
      </c>
      <c r="T954">
        <v>1.21507E-3</v>
      </c>
      <c r="U954">
        <v>0</v>
      </c>
      <c r="V954">
        <v>1.21507E-3</v>
      </c>
      <c r="W954">
        <v>1.21507E-3</v>
      </c>
      <c r="AB954">
        <v>0</v>
      </c>
      <c r="AG954">
        <v>0</v>
      </c>
      <c r="AH954">
        <v>0.29040100000000002</v>
      </c>
      <c r="AI954">
        <v>0.30376700000000001</v>
      </c>
      <c r="AJ954">
        <v>0.71599999999999997</v>
      </c>
      <c r="AK954">
        <v>1048030</v>
      </c>
      <c r="AL954">
        <v>869572</v>
      </c>
      <c r="AM954">
        <v>1048030</v>
      </c>
      <c r="AN954">
        <v>869572</v>
      </c>
      <c r="AO954">
        <v>82399.8</v>
      </c>
      <c r="AP954">
        <v>46810.400000000001</v>
      </c>
      <c r="AQ954">
        <v>39529.199999999997</v>
      </c>
      <c r="AR954">
        <v>0</v>
      </c>
      <c r="AS954">
        <v>0</v>
      </c>
      <c r="AT954">
        <v>0</v>
      </c>
      <c r="AV954">
        <v>1.21507E-3</v>
      </c>
      <c r="AW954">
        <v>0.29040100000000002</v>
      </c>
      <c r="AX954">
        <v>0</v>
      </c>
      <c r="AY954">
        <v>0.83718099999999995</v>
      </c>
      <c r="AZ954">
        <v>0</v>
      </c>
      <c r="BA954">
        <v>1.1190800000000001</v>
      </c>
      <c r="BB954">
        <v>0</v>
      </c>
      <c r="BC954">
        <v>1</v>
      </c>
      <c r="BD954">
        <v>0.404617</v>
      </c>
      <c r="BE954">
        <v>0.595383</v>
      </c>
      <c r="BF954">
        <v>0</v>
      </c>
      <c r="BG954">
        <v>0.595383</v>
      </c>
      <c r="BH954">
        <v>1.21507E-3</v>
      </c>
      <c r="BI954">
        <v>0.59416800000000003</v>
      </c>
      <c r="BJ954">
        <v>0</v>
      </c>
      <c r="BK954">
        <v>0.59416800000000003</v>
      </c>
      <c r="BL954">
        <v>1.21507E-3</v>
      </c>
      <c r="BM954">
        <v>0</v>
      </c>
      <c r="BN954">
        <v>0.59416800000000003</v>
      </c>
      <c r="BO954">
        <v>0</v>
      </c>
      <c r="BP954">
        <v>0.59416800000000003</v>
      </c>
      <c r="BQ954">
        <v>0.29040100000000002</v>
      </c>
      <c r="BR954">
        <v>0.30376700000000001</v>
      </c>
      <c r="BS954">
        <v>0.29040100000000002</v>
      </c>
      <c r="BT954">
        <v>8.6269700000000005E-2</v>
      </c>
      <c r="BU954">
        <v>0.217497</v>
      </c>
    </row>
    <row r="955" spans="1:73" hidden="1" x14ac:dyDescent="0.25">
      <c r="A955" t="s">
        <v>166</v>
      </c>
      <c r="B955" t="s">
        <v>97</v>
      </c>
      <c r="C955">
        <v>0.16619999999999999</v>
      </c>
      <c r="D955">
        <v>0</v>
      </c>
      <c r="E955">
        <v>0.16619999999999999</v>
      </c>
      <c r="F955">
        <v>0.27356599999999998</v>
      </c>
      <c r="G955">
        <v>0.30685899999999999</v>
      </c>
      <c r="H955">
        <v>0.30685899999999999</v>
      </c>
      <c r="I955">
        <v>1.20337E-3</v>
      </c>
      <c r="J955">
        <v>0</v>
      </c>
      <c r="K955">
        <v>0.5</v>
      </c>
      <c r="L955">
        <v>0.66666700000000001</v>
      </c>
      <c r="M955">
        <v>0.232456</v>
      </c>
      <c r="N955">
        <v>0.236737</v>
      </c>
      <c r="O955">
        <v>0</v>
      </c>
      <c r="T955">
        <v>0</v>
      </c>
      <c r="U955">
        <v>0</v>
      </c>
      <c r="V955">
        <v>1.20337E-3</v>
      </c>
      <c r="W955">
        <v>1.20337E-3</v>
      </c>
      <c r="AB955">
        <v>1.20337E-3</v>
      </c>
      <c r="AG955">
        <v>0.23585999999999999</v>
      </c>
      <c r="AH955">
        <v>0</v>
      </c>
      <c r="AI955">
        <v>6.9794999999999996E-2</v>
      </c>
      <c r="AJ955">
        <v>0.48275899999999999</v>
      </c>
      <c r="AK955">
        <v>990185</v>
      </c>
      <c r="AL955">
        <v>983305</v>
      </c>
      <c r="AM955">
        <v>990185</v>
      </c>
      <c r="AN955">
        <v>983305</v>
      </c>
      <c r="AO955">
        <v>26510.2</v>
      </c>
      <c r="AP955">
        <v>11971.5</v>
      </c>
      <c r="AQ955">
        <v>21492.2</v>
      </c>
      <c r="AR955">
        <v>0</v>
      </c>
      <c r="AS955">
        <v>0</v>
      </c>
      <c r="AT955">
        <v>1.20337E-3</v>
      </c>
      <c r="AU955">
        <v>58333.3</v>
      </c>
      <c r="AV955">
        <v>0.23585999999999999</v>
      </c>
      <c r="AW955">
        <v>0</v>
      </c>
      <c r="AX955">
        <v>0</v>
      </c>
      <c r="AY955">
        <v>0.18531900000000001</v>
      </c>
      <c r="AZ955">
        <v>0</v>
      </c>
      <c r="BA955">
        <v>1.1492199999999999</v>
      </c>
      <c r="BB955">
        <v>0.69314100000000001</v>
      </c>
      <c r="BC955">
        <v>0.30685899999999999</v>
      </c>
      <c r="BD955">
        <v>0</v>
      </c>
      <c r="BE955">
        <v>0.30685899999999999</v>
      </c>
      <c r="BF955">
        <v>0</v>
      </c>
      <c r="BG955">
        <v>0.30685899999999999</v>
      </c>
      <c r="BH955">
        <v>0</v>
      </c>
      <c r="BI955">
        <v>0.30685899999999999</v>
      </c>
      <c r="BJ955">
        <v>0</v>
      </c>
      <c r="BK955">
        <v>0.30685899999999999</v>
      </c>
      <c r="BL955">
        <v>0</v>
      </c>
      <c r="BM955">
        <v>1.20337E-3</v>
      </c>
      <c r="BN955">
        <v>0.30565599999999998</v>
      </c>
      <c r="BO955">
        <v>0.23585999999999999</v>
      </c>
      <c r="BP955">
        <v>6.9795399999999994E-2</v>
      </c>
      <c r="BQ955">
        <v>0</v>
      </c>
      <c r="BR955">
        <v>6.9795399999999994E-2</v>
      </c>
      <c r="BS955">
        <v>0.23585999999999999</v>
      </c>
      <c r="BT955">
        <v>3.6101099999999997E-2</v>
      </c>
      <c r="BU955">
        <v>3.3694300000000003E-2</v>
      </c>
    </row>
    <row r="956" spans="1:73" hidden="1" x14ac:dyDescent="0.25">
      <c r="A956" t="s">
        <v>166</v>
      </c>
      <c r="B956" t="s">
        <v>98</v>
      </c>
      <c r="C956">
        <v>0.23960000000000001</v>
      </c>
      <c r="D956">
        <v>0</v>
      </c>
      <c r="E956">
        <v>0.23960000000000001</v>
      </c>
      <c r="F956">
        <v>0.36630499999999999</v>
      </c>
      <c r="G956">
        <v>0.36644399999999999</v>
      </c>
      <c r="H956">
        <v>0.36644399999999999</v>
      </c>
      <c r="I956">
        <v>0</v>
      </c>
      <c r="J956">
        <v>0</v>
      </c>
      <c r="O956">
        <v>0</v>
      </c>
      <c r="T956">
        <v>0</v>
      </c>
      <c r="U956">
        <v>0</v>
      </c>
      <c r="V956">
        <v>0</v>
      </c>
      <c r="W956">
        <v>0</v>
      </c>
      <c r="AB956">
        <v>0</v>
      </c>
      <c r="AG956">
        <v>0.26293800000000001</v>
      </c>
      <c r="AH956">
        <v>0</v>
      </c>
      <c r="AI956">
        <v>0.103506</v>
      </c>
      <c r="AJ956">
        <v>0.58064499999999997</v>
      </c>
      <c r="AK956">
        <v>988568</v>
      </c>
      <c r="AL956">
        <v>976548</v>
      </c>
      <c r="AM956">
        <v>988568</v>
      </c>
      <c r="AN956">
        <v>976548</v>
      </c>
      <c r="AO956">
        <v>34883.1</v>
      </c>
      <c r="AP956">
        <v>15563.4</v>
      </c>
      <c r="AQ956">
        <v>35358.9</v>
      </c>
      <c r="AR956">
        <v>0</v>
      </c>
      <c r="AS956">
        <v>0</v>
      </c>
      <c r="AT956">
        <v>0</v>
      </c>
      <c r="AV956">
        <v>0.26293800000000001</v>
      </c>
      <c r="AW956">
        <v>0</v>
      </c>
      <c r="AX956">
        <v>0</v>
      </c>
      <c r="AY956">
        <v>0.30550899999999998</v>
      </c>
      <c r="AZ956">
        <v>0</v>
      </c>
      <c r="BA956">
        <v>0.31051800000000002</v>
      </c>
      <c r="BB956">
        <v>0.63355600000000001</v>
      </c>
      <c r="BC956">
        <v>0.36644399999999999</v>
      </c>
      <c r="BD956">
        <v>0</v>
      </c>
      <c r="BE956">
        <v>0.36644399999999999</v>
      </c>
      <c r="BF956">
        <v>0</v>
      </c>
      <c r="BG956">
        <v>0.36644399999999999</v>
      </c>
      <c r="BH956">
        <v>0</v>
      </c>
      <c r="BI956">
        <v>0.36644399999999999</v>
      </c>
      <c r="BJ956">
        <v>0</v>
      </c>
      <c r="BK956">
        <v>0.36644399999999999</v>
      </c>
      <c r="BL956">
        <v>0</v>
      </c>
      <c r="BM956">
        <v>0</v>
      </c>
      <c r="BN956">
        <v>0.36644399999999999</v>
      </c>
      <c r="BO956">
        <v>0.26293800000000001</v>
      </c>
      <c r="BP956">
        <v>0.103506</v>
      </c>
      <c r="BQ956">
        <v>0</v>
      </c>
      <c r="BR956">
        <v>0.103506</v>
      </c>
      <c r="BS956">
        <v>0.26293800000000001</v>
      </c>
      <c r="BT956">
        <v>4.3405699999999998E-2</v>
      </c>
      <c r="BU956">
        <v>6.0100199999999999E-2</v>
      </c>
    </row>
    <row r="957" spans="1:73" hidden="1" x14ac:dyDescent="0.25">
      <c r="A957" t="s">
        <v>166</v>
      </c>
      <c r="B957" t="s">
        <v>99</v>
      </c>
      <c r="C957">
        <v>0.19700000000000001</v>
      </c>
      <c r="D957">
        <v>0</v>
      </c>
      <c r="E957">
        <v>0.19700000000000001</v>
      </c>
      <c r="F957">
        <v>0.50067700000000004</v>
      </c>
      <c r="G957">
        <v>0.62741100000000005</v>
      </c>
      <c r="H957">
        <v>0.62741100000000005</v>
      </c>
      <c r="I957">
        <v>1.01523E-3</v>
      </c>
      <c r="J957">
        <v>0</v>
      </c>
      <c r="O957">
        <v>0</v>
      </c>
      <c r="T957">
        <v>1.01523E-3</v>
      </c>
      <c r="U957">
        <v>0</v>
      </c>
      <c r="V957">
        <v>1.01523E-3</v>
      </c>
      <c r="W957">
        <v>0</v>
      </c>
      <c r="AB957">
        <v>0</v>
      </c>
      <c r="AG957">
        <v>0.37868000000000002</v>
      </c>
      <c r="AH957">
        <v>1.01523E-3</v>
      </c>
      <c r="AI957">
        <v>0.246701</v>
      </c>
      <c r="AJ957">
        <v>0.76131700000000002</v>
      </c>
      <c r="AK957">
        <v>983470</v>
      </c>
      <c r="AL957">
        <v>945703</v>
      </c>
      <c r="AM957">
        <v>983470</v>
      </c>
      <c r="AN957">
        <v>945703</v>
      </c>
      <c r="AO957">
        <v>70827.399999999994</v>
      </c>
      <c r="AP957">
        <v>29329.9</v>
      </c>
      <c r="AQ957">
        <v>61302</v>
      </c>
      <c r="AR957">
        <v>0</v>
      </c>
      <c r="AS957">
        <v>0</v>
      </c>
      <c r="AT957">
        <v>0</v>
      </c>
      <c r="AV957">
        <v>0.379695</v>
      </c>
      <c r="AW957">
        <v>1.01523E-3</v>
      </c>
      <c r="AX957">
        <v>0</v>
      </c>
      <c r="AY957">
        <v>0.51573599999999997</v>
      </c>
      <c r="AZ957">
        <v>0</v>
      </c>
      <c r="BA957">
        <v>-9.1370600000000007E-3</v>
      </c>
      <c r="BB957">
        <v>0.372589</v>
      </c>
      <c r="BC957">
        <v>0.62741100000000005</v>
      </c>
      <c r="BD957">
        <v>0</v>
      </c>
      <c r="BE957">
        <v>0.62741100000000005</v>
      </c>
      <c r="BF957">
        <v>0</v>
      </c>
      <c r="BG957">
        <v>0.62741100000000005</v>
      </c>
      <c r="BH957">
        <v>1.01523E-3</v>
      </c>
      <c r="BI957">
        <v>0.62639599999999995</v>
      </c>
      <c r="BJ957">
        <v>0</v>
      </c>
      <c r="BK957">
        <v>0.62639599999999995</v>
      </c>
      <c r="BL957">
        <v>1.01523E-3</v>
      </c>
      <c r="BM957">
        <v>0</v>
      </c>
      <c r="BN957">
        <v>0.62639599999999995</v>
      </c>
      <c r="BO957">
        <v>0.37868000000000002</v>
      </c>
      <c r="BP957">
        <v>0.24771599999999999</v>
      </c>
      <c r="BQ957">
        <v>1.01523E-3</v>
      </c>
      <c r="BR957">
        <v>0.246701</v>
      </c>
      <c r="BS957">
        <v>0.379695</v>
      </c>
      <c r="BT957">
        <v>5.8883199999999997E-2</v>
      </c>
      <c r="BU957">
        <v>0.18781700000000001</v>
      </c>
    </row>
    <row r="958" spans="1:73" hidden="1" x14ac:dyDescent="0.25">
      <c r="A958" t="s">
        <v>166</v>
      </c>
      <c r="B958" t="s">
        <v>100</v>
      </c>
      <c r="C958">
        <v>0.2296</v>
      </c>
      <c r="D958">
        <v>0</v>
      </c>
      <c r="E958">
        <v>0.2296</v>
      </c>
      <c r="F958">
        <v>0.63225900000000002</v>
      </c>
      <c r="G958">
        <v>0.817944</v>
      </c>
      <c r="H958">
        <v>0.59233400000000003</v>
      </c>
      <c r="I958">
        <v>0</v>
      </c>
      <c r="J958">
        <v>0</v>
      </c>
      <c r="O958">
        <v>0</v>
      </c>
      <c r="T958">
        <v>0</v>
      </c>
      <c r="U958">
        <v>8.7107999999999999E-4</v>
      </c>
      <c r="V958">
        <v>8.7107999999999999E-4</v>
      </c>
      <c r="W958">
        <v>8.7107999999999999E-4</v>
      </c>
      <c r="AB958">
        <v>0</v>
      </c>
      <c r="AG958">
        <v>0.146341</v>
      </c>
      <c r="AH958">
        <v>0.44512200000000002</v>
      </c>
      <c r="AI958">
        <v>0</v>
      </c>
      <c r="AK958">
        <v>1050100</v>
      </c>
      <c r="AL958">
        <v>918038</v>
      </c>
      <c r="AM958">
        <v>1050100</v>
      </c>
      <c r="AN958">
        <v>918038</v>
      </c>
      <c r="AO958">
        <v>31859.8</v>
      </c>
      <c r="AP958">
        <v>29849.7</v>
      </c>
      <c r="AQ958">
        <v>31703</v>
      </c>
      <c r="AR958">
        <v>0</v>
      </c>
      <c r="AS958">
        <v>0</v>
      </c>
      <c r="AT958">
        <v>0</v>
      </c>
      <c r="AV958">
        <v>0.146341</v>
      </c>
      <c r="AW958">
        <v>0.44599299999999997</v>
      </c>
      <c r="AX958">
        <v>0.27874599999999999</v>
      </c>
      <c r="AY958">
        <v>0.68902399999999997</v>
      </c>
      <c r="AZ958">
        <v>0</v>
      </c>
      <c r="BA958">
        <v>-0.324042</v>
      </c>
      <c r="BB958">
        <v>0.182056</v>
      </c>
      <c r="BC958">
        <v>0.817944</v>
      </c>
      <c r="BD958">
        <v>0.22561</v>
      </c>
      <c r="BE958">
        <v>0.59233400000000003</v>
      </c>
      <c r="BF958">
        <v>0</v>
      </c>
      <c r="BG958">
        <v>0.59233400000000003</v>
      </c>
      <c r="BH958">
        <v>0</v>
      </c>
      <c r="BI958">
        <v>0.59233400000000003</v>
      </c>
      <c r="BJ958">
        <v>8.7107999999999999E-4</v>
      </c>
      <c r="BK958">
        <v>0.59146299999999996</v>
      </c>
      <c r="BL958">
        <v>8.7107999999999999E-4</v>
      </c>
      <c r="BM958">
        <v>0</v>
      </c>
      <c r="BN958">
        <v>0.59146299999999996</v>
      </c>
      <c r="BO958">
        <v>0.146341</v>
      </c>
      <c r="BP958">
        <v>0.44512200000000002</v>
      </c>
      <c r="BQ958">
        <v>0.44512200000000002</v>
      </c>
      <c r="BR958">
        <v>0</v>
      </c>
      <c r="BS958">
        <v>0.59146299999999996</v>
      </c>
      <c r="BT958">
        <v>0</v>
      </c>
      <c r="BU958">
        <v>0</v>
      </c>
    </row>
    <row r="959" spans="1:73" hidden="1" x14ac:dyDescent="0.25">
      <c r="A959" t="s">
        <v>166</v>
      </c>
      <c r="B959" t="s">
        <v>101</v>
      </c>
      <c r="C959">
        <v>0.1676</v>
      </c>
      <c r="D959">
        <v>0</v>
      </c>
      <c r="E959">
        <v>0.1676</v>
      </c>
      <c r="F959">
        <v>0.72394599999999998</v>
      </c>
      <c r="G959">
        <v>0.88902099999999995</v>
      </c>
      <c r="H959">
        <v>0</v>
      </c>
      <c r="I959">
        <v>0</v>
      </c>
      <c r="J959">
        <v>0</v>
      </c>
      <c r="O959">
        <v>0</v>
      </c>
      <c r="T959">
        <v>0</v>
      </c>
      <c r="U959">
        <v>0</v>
      </c>
      <c r="V959">
        <v>0</v>
      </c>
      <c r="W959">
        <v>0</v>
      </c>
      <c r="AB959">
        <v>0</v>
      </c>
      <c r="AG959">
        <v>0</v>
      </c>
      <c r="AH959">
        <v>0</v>
      </c>
      <c r="AI959">
        <v>0</v>
      </c>
      <c r="AK959">
        <v>1080010</v>
      </c>
      <c r="AL959">
        <v>911098</v>
      </c>
      <c r="AM959">
        <v>1080010</v>
      </c>
      <c r="AN959">
        <v>911098</v>
      </c>
      <c r="AO959">
        <v>8890.2099999999991</v>
      </c>
      <c r="AP959">
        <v>14916.5</v>
      </c>
      <c r="AQ959">
        <v>14439.1</v>
      </c>
      <c r="AR959">
        <v>0</v>
      </c>
      <c r="AS959">
        <v>0</v>
      </c>
      <c r="AT959">
        <v>0</v>
      </c>
      <c r="AV959">
        <v>0</v>
      </c>
      <c r="AW959">
        <v>0</v>
      </c>
      <c r="AX959">
        <v>0</v>
      </c>
      <c r="AY959">
        <v>0.81026299999999996</v>
      </c>
      <c r="AZ959">
        <v>0</v>
      </c>
      <c r="BA959">
        <v>-1.12649</v>
      </c>
      <c r="BB959">
        <v>0.11097899999999999</v>
      </c>
      <c r="BC959">
        <v>0.88902099999999995</v>
      </c>
      <c r="BD959">
        <v>0.88902099999999995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</row>
    <row r="960" spans="1:73" hidden="1" x14ac:dyDescent="0.25">
      <c r="A960" t="s">
        <v>166</v>
      </c>
      <c r="B960" t="s">
        <v>102</v>
      </c>
      <c r="C960">
        <v>0</v>
      </c>
      <c r="D960">
        <v>0</v>
      </c>
      <c r="E960">
        <v>0</v>
      </c>
    </row>
    <row r="961" spans="1:73" hidden="1" x14ac:dyDescent="0.25">
      <c r="A961" t="s">
        <v>166</v>
      </c>
      <c r="B961" t="s">
        <v>103</v>
      </c>
      <c r="C961">
        <v>4.1999999999999997E-3</v>
      </c>
      <c r="D961">
        <v>0</v>
      </c>
      <c r="E961">
        <v>4.1999999999999997E-3</v>
      </c>
      <c r="F961">
        <v>0.49206299999999997</v>
      </c>
      <c r="G961">
        <v>1</v>
      </c>
      <c r="H961">
        <v>1</v>
      </c>
      <c r="I961">
        <v>0</v>
      </c>
      <c r="J961">
        <v>0</v>
      </c>
      <c r="O961">
        <v>0</v>
      </c>
      <c r="T961">
        <v>0</v>
      </c>
      <c r="U961">
        <v>0</v>
      </c>
      <c r="V961">
        <v>0</v>
      </c>
      <c r="W961">
        <v>0</v>
      </c>
      <c r="AB961">
        <v>0</v>
      </c>
      <c r="AG961">
        <v>0</v>
      </c>
      <c r="AH961">
        <v>0</v>
      </c>
      <c r="AI961">
        <v>1</v>
      </c>
      <c r="AJ961">
        <v>0.52381</v>
      </c>
      <c r="AK961">
        <v>947381</v>
      </c>
      <c r="AL961">
        <v>842619</v>
      </c>
      <c r="AM961">
        <v>947381</v>
      </c>
      <c r="AN961">
        <v>842619</v>
      </c>
      <c r="AO961">
        <v>210000</v>
      </c>
      <c r="AP961">
        <v>100238</v>
      </c>
      <c r="AQ961">
        <v>83809.5</v>
      </c>
      <c r="AR961">
        <v>0</v>
      </c>
      <c r="AS961">
        <v>0</v>
      </c>
      <c r="AT961">
        <v>0</v>
      </c>
      <c r="AV961">
        <v>0</v>
      </c>
      <c r="AW961">
        <v>0</v>
      </c>
      <c r="AX961">
        <v>0</v>
      </c>
      <c r="AY961">
        <v>0.57142899999999996</v>
      </c>
      <c r="AZ961">
        <v>0</v>
      </c>
      <c r="BA961">
        <v>4</v>
      </c>
      <c r="BB961">
        <v>0</v>
      </c>
      <c r="BC961">
        <v>1</v>
      </c>
      <c r="BD961">
        <v>0</v>
      </c>
      <c r="BE961">
        <v>1</v>
      </c>
      <c r="BF961">
        <v>0</v>
      </c>
      <c r="BG961">
        <v>1</v>
      </c>
      <c r="BH961">
        <v>0</v>
      </c>
      <c r="BI961">
        <v>1</v>
      </c>
      <c r="BJ961">
        <v>0</v>
      </c>
      <c r="BK961">
        <v>1</v>
      </c>
      <c r="BL961">
        <v>0</v>
      </c>
      <c r="BM961">
        <v>0</v>
      </c>
      <c r="BN961">
        <v>1</v>
      </c>
      <c r="BO961">
        <v>0</v>
      </c>
      <c r="BP961">
        <v>1</v>
      </c>
      <c r="BQ961">
        <v>0</v>
      </c>
      <c r="BR961">
        <v>1</v>
      </c>
      <c r="BS961">
        <v>0</v>
      </c>
      <c r="BT961">
        <v>0.47619</v>
      </c>
      <c r="BU961">
        <v>0.52381</v>
      </c>
    </row>
    <row r="962" spans="1:73" hidden="1" x14ac:dyDescent="0.25">
      <c r="A962" t="s">
        <v>166</v>
      </c>
      <c r="B962" t="s">
        <v>104</v>
      </c>
      <c r="C962">
        <v>2.9399999999999999E-2</v>
      </c>
      <c r="D962">
        <v>0</v>
      </c>
      <c r="E962">
        <v>2.9399999999999999E-2</v>
      </c>
      <c r="F962">
        <v>0.50113399999999997</v>
      </c>
      <c r="G962">
        <v>1</v>
      </c>
      <c r="H962">
        <v>1</v>
      </c>
      <c r="I962">
        <v>0</v>
      </c>
      <c r="J962">
        <v>0</v>
      </c>
      <c r="O962">
        <v>0</v>
      </c>
      <c r="T962">
        <v>0</v>
      </c>
      <c r="U962">
        <v>0</v>
      </c>
      <c r="V962">
        <v>0</v>
      </c>
      <c r="W962">
        <v>0</v>
      </c>
      <c r="AB962">
        <v>0</v>
      </c>
      <c r="AG962">
        <v>0.29251700000000003</v>
      </c>
      <c r="AH962">
        <v>0</v>
      </c>
      <c r="AI962">
        <v>0.70748299999999997</v>
      </c>
      <c r="AJ962">
        <v>0.586538</v>
      </c>
      <c r="AK962">
        <v>959898</v>
      </c>
      <c r="AL962">
        <v>876905</v>
      </c>
      <c r="AM962">
        <v>959898</v>
      </c>
      <c r="AN962">
        <v>876905</v>
      </c>
      <c r="AO962">
        <v>163197</v>
      </c>
      <c r="AP962">
        <v>79727.899999999994</v>
      </c>
      <c r="AQ962">
        <v>69217.7</v>
      </c>
      <c r="AR962">
        <v>0</v>
      </c>
      <c r="AS962">
        <v>0</v>
      </c>
      <c r="AT962">
        <v>0</v>
      </c>
      <c r="AV962">
        <v>0.29251700000000003</v>
      </c>
      <c r="AW962">
        <v>0</v>
      </c>
      <c r="AX962">
        <v>0</v>
      </c>
      <c r="AY962">
        <v>0.51020399999999999</v>
      </c>
      <c r="AZ962">
        <v>0</v>
      </c>
      <c r="BA962">
        <v>3</v>
      </c>
      <c r="BB962">
        <v>0</v>
      </c>
      <c r="BC962">
        <v>1</v>
      </c>
      <c r="BD962">
        <v>0</v>
      </c>
      <c r="BE962">
        <v>1</v>
      </c>
      <c r="BF962">
        <v>0</v>
      </c>
      <c r="BG962">
        <v>1</v>
      </c>
      <c r="BH962">
        <v>0</v>
      </c>
      <c r="BI962">
        <v>1</v>
      </c>
      <c r="BJ962">
        <v>0</v>
      </c>
      <c r="BK962">
        <v>1</v>
      </c>
      <c r="BL962">
        <v>0</v>
      </c>
      <c r="BM962">
        <v>0</v>
      </c>
      <c r="BN962">
        <v>1</v>
      </c>
      <c r="BO962">
        <v>0.29251700000000003</v>
      </c>
      <c r="BP962">
        <v>0.70748299999999997</v>
      </c>
      <c r="BQ962">
        <v>0</v>
      </c>
      <c r="BR962">
        <v>0.70748299999999997</v>
      </c>
      <c r="BS962">
        <v>0.29251700000000003</v>
      </c>
      <c r="BT962">
        <v>0.29251700000000003</v>
      </c>
      <c r="BU962">
        <v>0.414966</v>
      </c>
    </row>
    <row r="963" spans="1:73" hidden="1" x14ac:dyDescent="0.25">
      <c r="A963" t="s">
        <v>166</v>
      </c>
      <c r="B963" t="s">
        <v>105</v>
      </c>
      <c r="C963">
        <v>9.3600000000000003E-2</v>
      </c>
      <c r="D963">
        <v>0</v>
      </c>
      <c r="E963">
        <v>9.3600000000000003E-2</v>
      </c>
      <c r="F963">
        <v>0.50676600000000005</v>
      </c>
      <c r="G963">
        <v>1</v>
      </c>
      <c r="H963">
        <v>1</v>
      </c>
      <c r="I963">
        <v>2.1367500000000002E-3</v>
      </c>
      <c r="J963">
        <v>0</v>
      </c>
      <c r="K963">
        <v>0.5</v>
      </c>
      <c r="L963">
        <v>0.66666700000000001</v>
      </c>
      <c r="M963">
        <v>0.232456</v>
      </c>
      <c r="N963">
        <v>0.236737</v>
      </c>
      <c r="O963">
        <v>0</v>
      </c>
      <c r="T963">
        <v>2.1367500000000002E-3</v>
      </c>
      <c r="U963">
        <v>0</v>
      </c>
      <c r="V963">
        <v>4.2735000000000004E-3</v>
      </c>
      <c r="W963">
        <v>2.1367500000000002E-3</v>
      </c>
      <c r="AB963">
        <v>2.1367500000000002E-3</v>
      </c>
      <c r="AG963">
        <v>0.52564100000000002</v>
      </c>
      <c r="AH963">
        <v>2.1367500000000002E-3</v>
      </c>
      <c r="AI963">
        <v>0.467949</v>
      </c>
      <c r="AJ963">
        <v>0.69406400000000001</v>
      </c>
      <c r="AK963">
        <v>970397</v>
      </c>
      <c r="AL963">
        <v>904763</v>
      </c>
      <c r="AM963">
        <v>970397</v>
      </c>
      <c r="AN963">
        <v>904763</v>
      </c>
      <c r="AO963">
        <v>124840</v>
      </c>
      <c r="AP963">
        <v>58874.6</v>
      </c>
      <c r="AQ963">
        <v>60251.1</v>
      </c>
      <c r="AR963">
        <v>0</v>
      </c>
      <c r="AS963">
        <v>0</v>
      </c>
      <c r="AT963">
        <v>2.1367500000000002E-3</v>
      </c>
      <c r="AU963">
        <v>58333.3</v>
      </c>
      <c r="AV963">
        <v>0.52777799999999997</v>
      </c>
      <c r="AW963">
        <v>2.1367500000000002E-3</v>
      </c>
      <c r="AX963">
        <v>0</v>
      </c>
      <c r="AY963">
        <v>0.480769</v>
      </c>
      <c r="AZ963">
        <v>0</v>
      </c>
      <c r="BA963">
        <v>2</v>
      </c>
      <c r="BB963">
        <v>0</v>
      </c>
      <c r="BC963">
        <v>1</v>
      </c>
      <c r="BD963">
        <v>0</v>
      </c>
      <c r="BE963">
        <v>1</v>
      </c>
      <c r="BF963">
        <v>0</v>
      </c>
      <c r="BG963">
        <v>1</v>
      </c>
      <c r="BH963">
        <v>2.1367500000000002E-3</v>
      </c>
      <c r="BI963">
        <v>0.99786300000000006</v>
      </c>
      <c r="BJ963">
        <v>0</v>
      </c>
      <c r="BK963">
        <v>0.99786300000000006</v>
      </c>
      <c r="BL963">
        <v>2.1367500000000002E-3</v>
      </c>
      <c r="BM963">
        <v>2.1367500000000002E-3</v>
      </c>
      <c r="BN963">
        <v>0.995726</v>
      </c>
      <c r="BO963">
        <v>0.52564100000000002</v>
      </c>
      <c r="BP963">
        <v>0.47008499999999998</v>
      </c>
      <c r="BQ963">
        <v>2.1367500000000002E-3</v>
      </c>
      <c r="BR963">
        <v>0.467949</v>
      </c>
      <c r="BS963">
        <v>0.52777799999999997</v>
      </c>
      <c r="BT963">
        <v>0.14316200000000001</v>
      </c>
      <c r="BU963">
        <v>0.32478600000000002</v>
      </c>
    </row>
    <row r="964" spans="1:73" hidden="1" x14ac:dyDescent="0.25">
      <c r="A964" t="s">
        <v>166</v>
      </c>
      <c r="B964" t="s">
        <v>106</v>
      </c>
      <c r="C964">
        <v>0.21060000000000001</v>
      </c>
      <c r="D964">
        <v>0</v>
      </c>
      <c r="E964">
        <v>0.21060000000000001</v>
      </c>
      <c r="F964">
        <v>0.49081999999999998</v>
      </c>
      <c r="G964">
        <v>0.69325700000000001</v>
      </c>
      <c r="H964">
        <v>0.62678100000000003</v>
      </c>
      <c r="I964">
        <v>0</v>
      </c>
      <c r="J964">
        <v>0</v>
      </c>
      <c r="O964">
        <v>0</v>
      </c>
      <c r="T964">
        <v>0</v>
      </c>
      <c r="U964">
        <v>0</v>
      </c>
      <c r="V964">
        <v>0</v>
      </c>
      <c r="W964">
        <v>9.4966799999999997E-4</v>
      </c>
      <c r="AB964">
        <v>0</v>
      </c>
      <c r="AG964">
        <v>0.32383699999999999</v>
      </c>
      <c r="AH964">
        <v>0.226021</v>
      </c>
      <c r="AI964">
        <v>7.6923000000000005E-2</v>
      </c>
      <c r="AJ964">
        <v>0.75308600000000003</v>
      </c>
      <c r="AK964">
        <v>1012550</v>
      </c>
      <c r="AL964">
        <v>943134</v>
      </c>
      <c r="AM964">
        <v>1012550</v>
      </c>
      <c r="AN964">
        <v>943134</v>
      </c>
      <c r="AO964">
        <v>44311.5</v>
      </c>
      <c r="AP964">
        <v>22179.5</v>
      </c>
      <c r="AQ964">
        <v>36035.1</v>
      </c>
      <c r="AR964">
        <v>0</v>
      </c>
      <c r="AS964">
        <v>0</v>
      </c>
      <c r="AT964">
        <v>0</v>
      </c>
      <c r="AV964">
        <v>0.32383699999999999</v>
      </c>
      <c r="AW964">
        <v>0.226021</v>
      </c>
      <c r="AX964">
        <v>0</v>
      </c>
      <c r="AY964">
        <v>0.50522299999999998</v>
      </c>
      <c r="AZ964">
        <v>0</v>
      </c>
      <c r="BA964">
        <v>1</v>
      </c>
      <c r="BB964">
        <v>0.30674299999999999</v>
      </c>
      <c r="BC964">
        <v>0.69325700000000001</v>
      </c>
      <c r="BD964">
        <v>6.64767E-2</v>
      </c>
      <c r="BE964">
        <v>0.62678100000000003</v>
      </c>
      <c r="BF964">
        <v>0</v>
      </c>
      <c r="BG964">
        <v>0.62678100000000003</v>
      </c>
      <c r="BH964">
        <v>0</v>
      </c>
      <c r="BI964">
        <v>0.62678100000000003</v>
      </c>
      <c r="BJ964">
        <v>0</v>
      </c>
      <c r="BK964">
        <v>0.62678100000000003</v>
      </c>
      <c r="BL964">
        <v>0</v>
      </c>
      <c r="BM964">
        <v>0</v>
      </c>
      <c r="BN964">
        <v>0.62678100000000003</v>
      </c>
      <c r="BO964">
        <v>0.32383699999999999</v>
      </c>
      <c r="BP964">
        <v>0.30294399999999999</v>
      </c>
      <c r="BQ964">
        <v>0.226021</v>
      </c>
      <c r="BR964">
        <v>7.6923099999999994E-2</v>
      </c>
      <c r="BS964">
        <v>0.54985799999999996</v>
      </c>
      <c r="BT964">
        <v>1.8993400000000001E-2</v>
      </c>
      <c r="BU964">
        <v>5.7929700000000001E-2</v>
      </c>
    </row>
    <row r="965" spans="1:73" hidden="1" x14ac:dyDescent="0.25">
      <c r="A965" t="s">
        <v>166</v>
      </c>
      <c r="B965" t="s">
        <v>107</v>
      </c>
      <c r="C965">
        <v>0.3216</v>
      </c>
      <c r="D965">
        <v>0</v>
      </c>
      <c r="E965">
        <v>0.3216</v>
      </c>
      <c r="F965">
        <v>0.50497499999999995</v>
      </c>
      <c r="G965">
        <v>0.58830800000000005</v>
      </c>
      <c r="H965">
        <v>0.34390500000000002</v>
      </c>
      <c r="I965">
        <v>6.2189099999999996E-4</v>
      </c>
      <c r="J965">
        <v>0</v>
      </c>
      <c r="O965">
        <v>0</v>
      </c>
      <c r="T965">
        <v>0</v>
      </c>
      <c r="U965">
        <v>6.2189099999999996E-4</v>
      </c>
      <c r="V965">
        <v>0</v>
      </c>
      <c r="W965">
        <v>0</v>
      </c>
      <c r="AB965">
        <v>0</v>
      </c>
      <c r="AG965">
        <v>0.220771</v>
      </c>
      <c r="AH965">
        <v>0.122512</v>
      </c>
      <c r="AI965">
        <v>0</v>
      </c>
      <c r="AK965">
        <v>1025720</v>
      </c>
      <c r="AL965">
        <v>954653</v>
      </c>
      <c r="AM965">
        <v>1025720</v>
      </c>
      <c r="AN965">
        <v>954653</v>
      </c>
      <c r="AO965">
        <v>19630</v>
      </c>
      <c r="AP965">
        <v>13708</v>
      </c>
      <c r="AQ965">
        <v>30693.4</v>
      </c>
      <c r="AR965">
        <v>0</v>
      </c>
      <c r="AS965">
        <v>0</v>
      </c>
      <c r="AT965">
        <v>0</v>
      </c>
      <c r="AV965">
        <v>0.220771</v>
      </c>
      <c r="AW965">
        <v>0.12313399999999999</v>
      </c>
      <c r="AX965">
        <v>0.111318</v>
      </c>
      <c r="AY965">
        <v>0.516791</v>
      </c>
      <c r="AZ965">
        <v>0</v>
      </c>
      <c r="BA965">
        <v>0</v>
      </c>
      <c r="BB965">
        <v>0.411692</v>
      </c>
      <c r="BC965">
        <v>0.58830800000000005</v>
      </c>
      <c r="BD965">
        <v>0.24440300000000001</v>
      </c>
      <c r="BE965">
        <v>0.34390500000000002</v>
      </c>
      <c r="BF965">
        <v>0</v>
      </c>
      <c r="BG965">
        <v>0.34390500000000002</v>
      </c>
      <c r="BH965">
        <v>0</v>
      </c>
      <c r="BI965">
        <v>0.34390500000000002</v>
      </c>
      <c r="BJ965">
        <v>6.2189099999999996E-4</v>
      </c>
      <c r="BK965">
        <v>0.34328399999999998</v>
      </c>
      <c r="BL965">
        <v>6.2189099999999996E-4</v>
      </c>
      <c r="BM965">
        <v>0</v>
      </c>
      <c r="BN965">
        <v>0.34328399999999998</v>
      </c>
      <c r="BO965">
        <v>0.220771</v>
      </c>
      <c r="BP965">
        <v>0.122512</v>
      </c>
      <c r="BQ965">
        <v>0.122512</v>
      </c>
      <c r="BR965">
        <v>0</v>
      </c>
      <c r="BS965">
        <v>0.34328399999999998</v>
      </c>
      <c r="BT965">
        <v>0</v>
      </c>
      <c r="BU965">
        <v>0</v>
      </c>
    </row>
    <row r="966" spans="1:73" hidden="1" x14ac:dyDescent="0.25">
      <c r="A966" t="s">
        <v>166</v>
      </c>
      <c r="B966" t="s">
        <v>108</v>
      </c>
      <c r="C966">
        <v>0.21340000000000001</v>
      </c>
      <c r="D966">
        <v>0</v>
      </c>
      <c r="E966">
        <v>0.21340000000000001</v>
      </c>
      <c r="F966">
        <v>0.49265900000000001</v>
      </c>
      <c r="G966">
        <v>0.487348</v>
      </c>
      <c r="H966">
        <v>0.134021</v>
      </c>
      <c r="I966">
        <v>0</v>
      </c>
      <c r="J966">
        <v>0</v>
      </c>
      <c r="O966">
        <v>0</v>
      </c>
      <c r="T966">
        <v>0</v>
      </c>
      <c r="U966">
        <v>0</v>
      </c>
      <c r="V966">
        <v>9.3720700000000001E-4</v>
      </c>
      <c r="W966">
        <v>0</v>
      </c>
      <c r="AB966">
        <v>0</v>
      </c>
      <c r="AG966">
        <v>6.2792899999999999E-2</v>
      </c>
      <c r="AH966">
        <v>7.1227700000000005E-2</v>
      </c>
      <c r="AI966">
        <v>0</v>
      </c>
      <c r="AK966">
        <v>1035570</v>
      </c>
      <c r="AL966">
        <v>954194</v>
      </c>
      <c r="AM966">
        <v>1035570</v>
      </c>
      <c r="AN966">
        <v>954194</v>
      </c>
      <c r="AO966">
        <v>10234.299999999999</v>
      </c>
      <c r="AP966">
        <v>12441.4</v>
      </c>
      <c r="AQ966">
        <v>20192.099999999999</v>
      </c>
      <c r="AR966">
        <v>0</v>
      </c>
      <c r="AS966">
        <v>0</v>
      </c>
      <c r="AT966">
        <v>0</v>
      </c>
      <c r="AV966">
        <v>6.2792899999999999E-2</v>
      </c>
      <c r="AW966">
        <v>7.1227700000000005E-2</v>
      </c>
      <c r="AX966">
        <v>0.13214600000000001</v>
      </c>
      <c r="AY966">
        <v>0.47985</v>
      </c>
      <c r="AZ966">
        <v>0</v>
      </c>
      <c r="BA966">
        <v>-1</v>
      </c>
      <c r="BB966">
        <v>0.512652</v>
      </c>
      <c r="BC966">
        <v>0.487348</v>
      </c>
      <c r="BD966">
        <v>0.353327</v>
      </c>
      <c r="BE966">
        <v>0.134021</v>
      </c>
      <c r="BF966">
        <v>0</v>
      </c>
      <c r="BG966">
        <v>0.134021</v>
      </c>
      <c r="BH966">
        <v>0</v>
      </c>
      <c r="BI966">
        <v>0.134021</v>
      </c>
      <c r="BJ966">
        <v>0</v>
      </c>
      <c r="BK966">
        <v>0.134021</v>
      </c>
      <c r="BL966">
        <v>0</v>
      </c>
      <c r="BM966">
        <v>0</v>
      </c>
      <c r="BN966">
        <v>0.134021</v>
      </c>
      <c r="BO966">
        <v>6.2792899999999999E-2</v>
      </c>
      <c r="BP966">
        <v>7.1227700000000005E-2</v>
      </c>
      <c r="BQ966">
        <v>7.1227700000000005E-2</v>
      </c>
      <c r="BR966">
        <v>0</v>
      </c>
      <c r="BS966">
        <v>0.134021</v>
      </c>
      <c r="BT966">
        <v>0</v>
      </c>
      <c r="BU966">
        <v>0</v>
      </c>
    </row>
    <row r="967" spans="1:73" hidden="1" x14ac:dyDescent="0.25">
      <c r="A967" t="s">
        <v>166</v>
      </c>
      <c r="B967" t="s">
        <v>109</v>
      </c>
      <c r="C967">
        <v>9.64E-2</v>
      </c>
      <c r="D967">
        <v>0</v>
      </c>
      <c r="E967">
        <v>9.64E-2</v>
      </c>
      <c r="F967">
        <v>0.49308400000000002</v>
      </c>
      <c r="G967">
        <v>0.34024900000000002</v>
      </c>
      <c r="H967">
        <v>0</v>
      </c>
      <c r="I967">
        <v>0</v>
      </c>
      <c r="J967">
        <v>0</v>
      </c>
      <c r="O967">
        <v>0</v>
      </c>
      <c r="T967">
        <v>0</v>
      </c>
      <c r="U967">
        <v>0</v>
      </c>
      <c r="V967">
        <v>0</v>
      </c>
      <c r="W967">
        <v>0</v>
      </c>
      <c r="AB967">
        <v>0</v>
      </c>
      <c r="AG967">
        <v>0</v>
      </c>
      <c r="AH967">
        <v>0</v>
      </c>
      <c r="AI967">
        <v>0</v>
      </c>
      <c r="AK967">
        <v>1030620</v>
      </c>
      <c r="AL967">
        <v>965975</v>
      </c>
      <c r="AM967">
        <v>1030620</v>
      </c>
      <c r="AN967">
        <v>965975</v>
      </c>
      <c r="AO967">
        <v>3402.49</v>
      </c>
      <c r="AP967">
        <v>8713.69</v>
      </c>
      <c r="AQ967">
        <v>26805</v>
      </c>
      <c r="AR967">
        <v>0</v>
      </c>
      <c r="AS967">
        <v>0</v>
      </c>
      <c r="AT967">
        <v>0</v>
      </c>
      <c r="AV967">
        <v>0</v>
      </c>
      <c r="AW967">
        <v>0</v>
      </c>
      <c r="AX967">
        <v>0</v>
      </c>
      <c r="AY967">
        <v>0.49585099999999999</v>
      </c>
      <c r="AZ967">
        <v>0</v>
      </c>
      <c r="BA967">
        <v>-2</v>
      </c>
      <c r="BB967">
        <v>0.65975099999999998</v>
      </c>
      <c r="BC967">
        <v>0.34024900000000002</v>
      </c>
      <c r="BD967">
        <v>0.34024900000000002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</row>
    <row r="968" spans="1:73" hidden="1" x14ac:dyDescent="0.25">
      <c r="A968" t="s">
        <v>166</v>
      </c>
      <c r="B968" t="s">
        <v>110</v>
      </c>
      <c r="C968">
        <v>2.7E-2</v>
      </c>
      <c r="D968">
        <v>0</v>
      </c>
      <c r="E968">
        <v>2.7E-2</v>
      </c>
      <c r="F968">
        <v>0.50864200000000004</v>
      </c>
      <c r="G968">
        <v>0</v>
      </c>
      <c r="H968">
        <v>0</v>
      </c>
      <c r="I968">
        <v>0</v>
      </c>
      <c r="J968">
        <v>0</v>
      </c>
      <c r="O968">
        <v>0</v>
      </c>
      <c r="T968">
        <v>0</v>
      </c>
      <c r="U968">
        <v>0</v>
      </c>
      <c r="V968">
        <v>0</v>
      </c>
      <c r="W968">
        <v>0</v>
      </c>
      <c r="AB968">
        <v>0</v>
      </c>
      <c r="AG968">
        <v>0</v>
      </c>
      <c r="AH968">
        <v>0</v>
      </c>
      <c r="AI968">
        <v>0</v>
      </c>
      <c r="AK968">
        <v>1000000</v>
      </c>
      <c r="AL968">
        <v>1000000</v>
      </c>
      <c r="AM968">
        <v>1000000</v>
      </c>
      <c r="AN968">
        <v>1000000</v>
      </c>
      <c r="AO968">
        <v>0</v>
      </c>
      <c r="AP968">
        <v>0</v>
      </c>
      <c r="AQ968">
        <v>45925.9</v>
      </c>
      <c r="AR968">
        <v>0</v>
      </c>
      <c r="AS968">
        <v>0</v>
      </c>
      <c r="AT968">
        <v>0</v>
      </c>
      <c r="AV968">
        <v>0</v>
      </c>
      <c r="AW968">
        <v>0</v>
      </c>
      <c r="AX968">
        <v>0</v>
      </c>
      <c r="AY968">
        <v>0.45925899999999997</v>
      </c>
      <c r="AZ968">
        <v>0</v>
      </c>
      <c r="BA968">
        <v>-3</v>
      </c>
      <c r="BB968">
        <v>1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</row>
    <row r="969" spans="1:73" hidden="1" x14ac:dyDescent="0.25">
      <c r="A969" t="s">
        <v>166</v>
      </c>
      <c r="B969" t="s">
        <v>111</v>
      </c>
      <c r="C969">
        <v>3.8E-3</v>
      </c>
      <c r="D969">
        <v>0</v>
      </c>
      <c r="E969">
        <v>3.8E-3</v>
      </c>
      <c r="F969">
        <v>0.517544</v>
      </c>
      <c r="G969">
        <v>0</v>
      </c>
      <c r="H969">
        <v>0</v>
      </c>
      <c r="I969">
        <v>0</v>
      </c>
      <c r="J969">
        <v>0</v>
      </c>
      <c r="O969">
        <v>0</v>
      </c>
      <c r="T969">
        <v>0</v>
      </c>
      <c r="U969">
        <v>0</v>
      </c>
      <c r="V969">
        <v>0</v>
      </c>
      <c r="W969">
        <v>0</v>
      </c>
      <c r="AB969">
        <v>0</v>
      </c>
      <c r="AG969">
        <v>0</v>
      </c>
      <c r="AH969">
        <v>0</v>
      </c>
      <c r="AI969">
        <v>0</v>
      </c>
      <c r="AK969">
        <v>1000000</v>
      </c>
      <c r="AL969">
        <v>1000000</v>
      </c>
      <c r="AM969">
        <v>1000000</v>
      </c>
      <c r="AN969">
        <v>1000000</v>
      </c>
      <c r="AO969">
        <v>0</v>
      </c>
      <c r="AP969">
        <v>0</v>
      </c>
      <c r="AQ969">
        <v>52631.6</v>
      </c>
      <c r="AR969">
        <v>0</v>
      </c>
      <c r="AS969">
        <v>0</v>
      </c>
      <c r="AT969">
        <v>0</v>
      </c>
      <c r="AV969">
        <v>0</v>
      </c>
      <c r="AW969">
        <v>0</v>
      </c>
      <c r="AX969">
        <v>0</v>
      </c>
      <c r="AY969">
        <v>0.52631600000000001</v>
      </c>
      <c r="AZ969">
        <v>0</v>
      </c>
      <c r="BA969">
        <v>-4</v>
      </c>
      <c r="BB969">
        <v>1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</row>
    <row r="970" spans="1:73" hidden="1" x14ac:dyDescent="0.25">
      <c r="A970" t="s">
        <v>166</v>
      </c>
      <c r="B970" t="s">
        <v>112</v>
      </c>
      <c r="C970">
        <v>0</v>
      </c>
      <c r="D970">
        <v>0</v>
      </c>
      <c r="E970">
        <v>0</v>
      </c>
    </row>
    <row r="971" spans="1:73" hidden="1" x14ac:dyDescent="0.25">
      <c r="A971" t="s">
        <v>166</v>
      </c>
      <c r="B971" t="s">
        <v>113</v>
      </c>
      <c r="C971">
        <v>0</v>
      </c>
      <c r="D971">
        <v>0</v>
      </c>
      <c r="E971">
        <v>0</v>
      </c>
    </row>
    <row r="972" spans="1:73" hidden="1" x14ac:dyDescent="0.25">
      <c r="A972" t="s">
        <v>166</v>
      </c>
      <c r="B972" t="s">
        <v>114</v>
      </c>
      <c r="C972">
        <v>2.3999999999999998E-3</v>
      </c>
      <c r="D972">
        <v>0</v>
      </c>
      <c r="E972">
        <v>2.3999999999999998E-3</v>
      </c>
      <c r="F972">
        <v>0.52777799999999997</v>
      </c>
      <c r="G972">
        <v>1</v>
      </c>
      <c r="H972">
        <v>1</v>
      </c>
      <c r="I972">
        <v>0</v>
      </c>
      <c r="J972">
        <v>0</v>
      </c>
      <c r="O972">
        <v>0</v>
      </c>
      <c r="T972">
        <v>0</v>
      </c>
      <c r="U972">
        <v>0</v>
      </c>
      <c r="V972">
        <v>0</v>
      </c>
      <c r="W972">
        <v>0</v>
      </c>
      <c r="AB972">
        <v>0</v>
      </c>
      <c r="AG972">
        <v>0</v>
      </c>
      <c r="AH972">
        <v>0</v>
      </c>
      <c r="AI972">
        <v>1</v>
      </c>
      <c r="AJ972">
        <v>0.58333299999999999</v>
      </c>
      <c r="AK972">
        <v>953333</v>
      </c>
      <c r="AL972">
        <v>836667</v>
      </c>
      <c r="AM972">
        <v>953333</v>
      </c>
      <c r="AN972">
        <v>836667</v>
      </c>
      <c r="AO972">
        <v>210000</v>
      </c>
      <c r="AP972">
        <v>63333.3</v>
      </c>
      <c r="AQ972">
        <v>146667</v>
      </c>
      <c r="AR972">
        <v>0</v>
      </c>
      <c r="AS972">
        <v>0</v>
      </c>
      <c r="AT972">
        <v>0</v>
      </c>
      <c r="AV972">
        <v>0</v>
      </c>
      <c r="AW972">
        <v>0</v>
      </c>
      <c r="AX972">
        <v>0</v>
      </c>
      <c r="AY972">
        <v>1</v>
      </c>
      <c r="AZ972">
        <v>0</v>
      </c>
      <c r="BA972">
        <v>4</v>
      </c>
      <c r="BB972">
        <v>0</v>
      </c>
      <c r="BC972">
        <v>1</v>
      </c>
      <c r="BD972">
        <v>0</v>
      </c>
      <c r="BE972">
        <v>1</v>
      </c>
      <c r="BF972">
        <v>0</v>
      </c>
      <c r="BG972">
        <v>1</v>
      </c>
      <c r="BH972">
        <v>0</v>
      </c>
      <c r="BI972">
        <v>1</v>
      </c>
      <c r="BJ972">
        <v>0</v>
      </c>
      <c r="BK972">
        <v>1</v>
      </c>
      <c r="BL972">
        <v>0</v>
      </c>
      <c r="BM972">
        <v>0</v>
      </c>
      <c r="BN972">
        <v>1</v>
      </c>
      <c r="BO972">
        <v>0</v>
      </c>
      <c r="BP972">
        <v>1</v>
      </c>
      <c r="BQ972">
        <v>0</v>
      </c>
      <c r="BR972">
        <v>1</v>
      </c>
      <c r="BS972">
        <v>0</v>
      </c>
      <c r="BT972">
        <v>0.41666700000000001</v>
      </c>
      <c r="BU972">
        <v>0.58333299999999999</v>
      </c>
    </row>
    <row r="973" spans="1:73" hidden="1" x14ac:dyDescent="0.25">
      <c r="A973" t="s">
        <v>166</v>
      </c>
      <c r="B973" t="s">
        <v>115</v>
      </c>
      <c r="C973">
        <v>1.4999999999999999E-2</v>
      </c>
      <c r="D973">
        <v>0</v>
      </c>
      <c r="E973">
        <v>1.4999999999999999E-2</v>
      </c>
      <c r="F973">
        <v>0.58666700000000005</v>
      </c>
      <c r="G973">
        <v>1</v>
      </c>
      <c r="H973">
        <v>1</v>
      </c>
      <c r="I973">
        <v>0</v>
      </c>
      <c r="J973">
        <v>0</v>
      </c>
      <c r="O973">
        <v>0</v>
      </c>
      <c r="T973">
        <v>0</v>
      </c>
      <c r="U973">
        <v>0</v>
      </c>
      <c r="V973">
        <v>0</v>
      </c>
      <c r="W973">
        <v>0</v>
      </c>
      <c r="AB973">
        <v>0</v>
      </c>
      <c r="AG973">
        <v>0.2</v>
      </c>
      <c r="AH973">
        <v>0</v>
      </c>
      <c r="AI973">
        <v>0.8</v>
      </c>
      <c r="AJ973">
        <v>0.66666700000000001</v>
      </c>
      <c r="AK973">
        <v>964333</v>
      </c>
      <c r="AL973">
        <v>857667</v>
      </c>
      <c r="AM973">
        <v>964333</v>
      </c>
      <c r="AN973">
        <v>857667</v>
      </c>
      <c r="AO973">
        <v>178000</v>
      </c>
      <c r="AP973">
        <v>57333.3</v>
      </c>
      <c r="AQ973">
        <v>135667</v>
      </c>
      <c r="AR973">
        <v>0</v>
      </c>
      <c r="AS973">
        <v>0</v>
      </c>
      <c r="AT973">
        <v>0</v>
      </c>
      <c r="AV973">
        <v>0.2</v>
      </c>
      <c r="AW973">
        <v>0</v>
      </c>
      <c r="AX973">
        <v>0</v>
      </c>
      <c r="AY973">
        <v>1</v>
      </c>
      <c r="AZ973">
        <v>0</v>
      </c>
      <c r="BA973">
        <v>3</v>
      </c>
      <c r="BB973">
        <v>0</v>
      </c>
      <c r="BC973">
        <v>1</v>
      </c>
      <c r="BD973">
        <v>0</v>
      </c>
      <c r="BE973">
        <v>1</v>
      </c>
      <c r="BF973">
        <v>0</v>
      </c>
      <c r="BG973">
        <v>1</v>
      </c>
      <c r="BH973">
        <v>0</v>
      </c>
      <c r="BI973">
        <v>1</v>
      </c>
      <c r="BJ973">
        <v>0</v>
      </c>
      <c r="BK973">
        <v>1</v>
      </c>
      <c r="BL973">
        <v>0</v>
      </c>
      <c r="BM973">
        <v>0</v>
      </c>
      <c r="BN973">
        <v>1</v>
      </c>
      <c r="BO973">
        <v>0.2</v>
      </c>
      <c r="BP973">
        <v>0.8</v>
      </c>
      <c r="BQ973">
        <v>0</v>
      </c>
      <c r="BR973">
        <v>0.8</v>
      </c>
      <c r="BS973">
        <v>0.2</v>
      </c>
      <c r="BT973">
        <v>0.26666699999999999</v>
      </c>
      <c r="BU973">
        <v>0.53333299999999995</v>
      </c>
    </row>
    <row r="974" spans="1:73" hidden="1" x14ac:dyDescent="0.25">
      <c r="A974" t="s">
        <v>166</v>
      </c>
      <c r="B974" t="s">
        <v>116</v>
      </c>
      <c r="C974">
        <v>4.4999999999999998E-2</v>
      </c>
      <c r="D974">
        <v>0</v>
      </c>
      <c r="E974">
        <v>4.4999999999999998E-2</v>
      </c>
      <c r="F974">
        <v>0.62740700000000005</v>
      </c>
      <c r="G974">
        <v>1</v>
      </c>
      <c r="H974">
        <v>1</v>
      </c>
      <c r="I974">
        <v>0</v>
      </c>
      <c r="J974">
        <v>0</v>
      </c>
      <c r="O974">
        <v>0</v>
      </c>
      <c r="T974">
        <v>4.44444E-3</v>
      </c>
      <c r="U974">
        <v>0</v>
      </c>
      <c r="V974">
        <v>4.44444E-3</v>
      </c>
      <c r="W974">
        <v>0</v>
      </c>
      <c r="AB974">
        <v>0</v>
      </c>
      <c r="AG974">
        <v>0.32</v>
      </c>
      <c r="AH974">
        <v>4.44444E-3</v>
      </c>
      <c r="AI974">
        <v>0.67111100000000001</v>
      </c>
      <c r="AJ974">
        <v>0.78807899999999997</v>
      </c>
      <c r="AK974">
        <v>974678</v>
      </c>
      <c r="AL974">
        <v>868011</v>
      </c>
      <c r="AM974">
        <v>974678</v>
      </c>
      <c r="AN974">
        <v>868011</v>
      </c>
      <c r="AO974">
        <v>157311</v>
      </c>
      <c r="AP974">
        <v>56355.6</v>
      </c>
      <c r="AQ974">
        <v>125322</v>
      </c>
      <c r="AR974">
        <v>0</v>
      </c>
      <c r="AS974">
        <v>0</v>
      </c>
      <c r="AT974">
        <v>0</v>
      </c>
      <c r="AV974">
        <v>0.32444400000000001</v>
      </c>
      <c r="AW974">
        <v>4.44444E-3</v>
      </c>
      <c r="AX974">
        <v>0</v>
      </c>
      <c r="AY974">
        <v>1</v>
      </c>
      <c r="AZ974">
        <v>0</v>
      </c>
      <c r="BA974">
        <v>2</v>
      </c>
      <c r="BB974">
        <v>0</v>
      </c>
      <c r="BC974">
        <v>1</v>
      </c>
      <c r="BD974">
        <v>0</v>
      </c>
      <c r="BE974">
        <v>1</v>
      </c>
      <c r="BF974">
        <v>0</v>
      </c>
      <c r="BG974">
        <v>1</v>
      </c>
      <c r="BH974">
        <v>4.44444E-3</v>
      </c>
      <c r="BI974">
        <v>0.995556</v>
      </c>
      <c r="BJ974">
        <v>0</v>
      </c>
      <c r="BK974">
        <v>0.995556</v>
      </c>
      <c r="BL974">
        <v>4.44444E-3</v>
      </c>
      <c r="BM974">
        <v>0</v>
      </c>
      <c r="BN974">
        <v>0.995556</v>
      </c>
      <c r="BO974">
        <v>0.32</v>
      </c>
      <c r="BP974">
        <v>0.67555600000000005</v>
      </c>
      <c r="BQ974">
        <v>4.44444E-3</v>
      </c>
      <c r="BR974">
        <v>0.67111100000000001</v>
      </c>
      <c r="BS974">
        <v>0.32444400000000001</v>
      </c>
      <c r="BT974">
        <v>0.14222199999999999</v>
      </c>
      <c r="BU974">
        <v>0.52888900000000005</v>
      </c>
    </row>
    <row r="975" spans="1:73" hidden="1" x14ac:dyDescent="0.25">
      <c r="A975" t="s">
        <v>166</v>
      </c>
      <c r="B975" t="s">
        <v>117</v>
      </c>
      <c r="C975">
        <v>0.10639999999999999</v>
      </c>
      <c r="D975">
        <v>0</v>
      </c>
      <c r="E975">
        <v>0.10639999999999999</v>
      </c>
      <c r="F975">
        <v>0.66134099999999996</v>
      </c>
      <c r="G975">
        <v>0.91917300000000002</v>
      </c>
      <c r="H975">
        <v>0.80639099999999997</v>
      </c>
      <c r="I975">
        <v>0</v>
      </c>
      <c r="J975">
        <v>0</v>
      </c>
      <c r="O975">
        <v>0</v>
      </c>
      <c r="T975">
        <v>0</v>
      </c>
      <c r="U975">
        <v>0</v>
      </c>
      <c r="V975">
        <v>0</v>
      </c>
      <c r="W975">
        <v>1.8797E-3</v>
      </c>
      <c r="AB975">
        <v>0</v>
      </c>
      <c r="AG975">
        <v>0.31014999999999998</v>
      </c>
      <c r="AH975">
        <v>0.38533800000000001</v>
      </c>
      <c r="AI975">
        <v>0.110902</v>
      </c>
      <c r="AJ975">
        <v>0.81355900000000003</v>
      </c>
      <c r="AK975">
        <v>1028670</v>
      </c>
      <c r="AL975">
        <v>912133</v>
      </c>
      <c r="AM975">
        <v>1028670</v>
      </c>
      <c r="AN975">
        <v>912133</v>
      </c>
      <c r="AO975">
        <v>59191.7</v>
      </c>
      <c r="AP975">
        <v>19210.5</v>
      </c>
      <c r="AQ975">
        <v>71325.2</v>
      </c>
      <c r="AR975">
        <v>0</v>
      </c>
      <c r="AS975">
        <v>0</v>
      </c>
      <c r="AT975">
        <v>0</v>
      </c>
      <c r="AV975">
        <v>0.31014999999999998</v>
      </c>
      <c r="AW975">
        <v>0.38533800000000001</v>
      </c>
      <c r="AX975">
        <v>0</v>
      </c>
      <c r="AY975">
        <v>1</v>
      </c>
      <c r="AZ975">
        <v>0</v>
      </c>
      <c r="BA975">
        <v>1</v>
      </c>
      <c r="BB975">
        <v>8.0827099999999999E-2</v>
      </c>
      <c r="BC975">
        <v>0.91917300000000002</v>
      </c>
      <c r="BD975">
        <v>0.11278199999999999</v>
      </c>
      <c r="BE975">
        <v>0.80639099999999997</v>
      </c>
      <c r="BF975">
        <v>0</v>
      </c>
      <c r="BG975">
        <v>0.80639099999999997</v>
      </c>
      <c r="BH975">
        <v>0</v>
      </c>
      <c r="BI975">
        <v>0.80639099999999997</v>
      </c>
      <c r="BJ975">
        <v>0</v>
      </c>
      <c r="BK975">
        <v>0.80639099999999997</v>
      </c>
      <c r="BL975">
        <v>0</v>
      </c>
      <c r="BM975">
        <v>0</v>
      </c>
      <c r="BN975">
        <v>0.80639099999999997</v>
      </c>
      <c r="BO975">
        <v>0.31014999999999998</v>
      </c>
      <c r="BP975">
        <v>0.49624099999999999</v>
      </c>
      <c r="BQ975">
        <v>0.38533800000000001</v>
      </c>
      <c r="BR975">
        <v>0.110902</v>
      </c>
      <c r="BS975">
        <v>0.69548900000000002</v>
      </c>
      <c r="BT975">
        <v>2.0676699999999999E-2</v>
      </c>
      <c r="BU975">
        <v>9.0225600000000003E-2</v>
      </c>
    </row>
    <row r="976" spans="1:73" hidden="1" x14ac:dyDescent="0.25">
      <c r="A976" t="s">
        <v>166</v>
      </c>
      <c r="B976" t="s">
        <v>118</v>
      </c>
      <c r="C976">
        <v>0.16619999999999999</v>
      </c>
      <c r="D976">
        <v>0</v>
      </c>
      <c r="E976">
        <v>0.16619999999999999</v>
      </c>
      <c r="F976">
        <v>0.64821499999999999</v>
      </c>
      <c r="G976">
        <v>0.80625800000000003</v>
      </c>
      <c r="H976">
        <v>0.40553499999999998</v>
      </c>
      <c r="I976">
        <v>0</v>
      </c>
      <c r="J976">
        <v>0</v>
      </c>
      <c r="O976">
        <v>0</v>
      </c>
      <c r="T976">
        <v>0</v>
      </c>
      <c r="U976">
        <v>0</v>
      </c>
      <c r="V976">
        <v>0</v>
      </c>
      <c r="W976">
        <v>0</v>
      </c>
      <c r="AB976">
        <v>0</v>
      </c>
      <c r="AG976">
        <v>0.25872400000000001</v>
      </c>
      <c r="AH976">
        <v>0.146811</v>
      </c>
      <c r="AI976">
        <v>0</v>
      </c>
      <c r="AK976">
        <v>1040610</v>
      </c>
      <c r="AL976">
        <v>935108</v>
      </c>
      <c r="AM976">
        <v>1040610</v>
      </c>
      <c r="AN976">
        <v>935108</v>
      </c>
      <c r="AO976">
        <v>24284</v>
      </c>
      <c r="AP976">
        <v>3670.28</v>
      </c>
      <c r="AQ976">
        <v>59392.3</v>
      </c>
      <c r="AR976">
        <v>0</v>
      </c>
      <c r="AS976">
        <v>0</v>
      </c>
      <c r="AT976">
        <v>0</v>
      </c>
      <c r="AV976">
        <v>0.25872400000000001</v>
      </c>
      <c r="AW976">
        <v>0.146811</v>
      </c>
      <c r="AX976">
        <v>0.15523500000000001</v>
      </c>
      <c r="AY976">
        <v>1</v>
      </c>
      <c r="AZ976">
        <v>0</v>
      </c>
      <c r="BA976">
        <v>0</v>
      </c>
      <c r="BB976">
        <v>0.193742</v>
      </c>
      <c r="BC976">
        <v>0.80625800000000003</v>
      </c>
      <c r="BD976">
        <v>0.40072200000000002</v>
      </c>
      <c r="BE976">
        <v>0.40553499999999998</v>
      </c>
      <c r="BF976">
        <v>0</v>
      </c>
      <c r="BG976">
        <v>0.40553499999999998</v>
      </c>
      <c r="BH976">
        <v>0</v>
      </c>
      <c r="BI976">
        <v>0.40553499999999998</v>
      </c>
      <c r="BJ976">
        <v>0</v>
      </c>
      <c r="BK976">
        <v>0.40553499999999998</v>
      </c>
      <c r="BL976">
        <v>0</v>
      </c>
      <c r="BM976">
        <v>0</v>
      </c>
      <c r="BN976">
        <v>0.40553499999999998</v>
      </c>
      <c r="BO976">
        <v>0.25872400000000001</v>
      </c>
      <c r="BP976">
        <v>0.146811</v>
      </c>
      <c r="BQ976">
        <v>0.146811</v>
      </c>
      <c r="BR976">
        <v>0</v>
      </c>
      <c r="BS976">
        <v>0.40553499999999998</v>
      </c>
      <c r="BT976">
        <v>0</v>
      </c>
      <c r="BU976">
        <v>0</v>
      </c>
    </row>
    <row r="977" spans="1:73" hidden="1" x14ac:dyDescent="0.25">
      <c r="A977" t="s">
        <v>166</v>
      </c>
      <c r="B977" t="s">
        <v>119</v>
      </c>
      <c r="C977">
        <v>0.1024</v>
      </c>
      <c r="D977">
        <v>0</v>
      </c>
      <c r="E977">
        <v>0.1024</v>
      </c>
      <c r="F977">
        <v>0.68294299999999997</v>
      </c>
      <c r="G977">
        <v>0.74804700000000002</v>
      </c>
      <c r="H977">
        <v>0.15820300000000001</v>
      </c>
      <c r="I977">
        <v>0</v>
      </c>
      <c r="J977">
        <v>0</v>
      </c>
      <c r="O977">
        <v>0</v>
      </c>
      <c r="T977">
        <v>0</v>
      </c>
      <c r="U977">
        <v>0</v>
      </c>
      <c r="V977">
        <v>1.95313E-3</v>
      </c>
      <c r="W977">
        <v>0</v>
      </c>
      <c r="AB977">
        <v>0</v>
      </c>
      <c r="AG977">
        <v>7.03125E-2</v>
      </c>
      <c r="AH977">
        <v>8.7890599999999999E-2</v>
      </c>
      <c r="AI977">
        <v>0</v>
      </c>
      <c r="AK977">
        <v>1057920</v>
      </c>
      <c r="AL977">
        <v>928271</v>
      </c>
      <c r="AM977">
        <v>1057920</v>
      </c>
      <c r="AN977">
        <v>928271</v>
      </c>
      <c r="AO977">
        <v>13808.6</v>
      </c>
      <c r="AP977">
        <v>2197.27</v>
      </c>
      <c r="AQ977">
        <v>42080.1</v>
      </c>
      <c r="AR977">
        <v>0</v>
      </c>
      <c r="AS977">
        <v>0</v>
      </c>
      <c r="AT977">
        <v>0</v>
      </c>
      <c r="AV977">
        <v>7.03125E-2</v>
      </c>
      <c r="AW977">
        <v>8.7890599999999999E-2</v>
      </c>
      <c r="AX977">
        <v>0.15625</v>
      </c>
      <c r="AY977">
        <v>1</v>
      </c>
      <c r="AZ977">
        <v>0</v>
      </c>
      <c r="BA977">
        <v>-1</v>
      </c>
      <c r="BB977">
        <v>0.25195299999999998</v>
      </c>
      <c r="BC977">
        <v>0.74804700000000002</v>
      </c>
      <c r="BD977">
        <v>0.58984400000000003</v>
      </c>
      <c r="BE977">
        <v>0.15820300000000001</v>
      </c>
      <c r="BF977">
        <v>0</v>
      </c>
      <c r="BG977">
        <v>0.15820300000000001</v>
      </c>
      <c r="BH977">
        <v>0</v>
      </c>
      <c r="BI977">
        <v>0.15820300000000001</v>
      </c>
      <c r="BJ977">
        <v>0</v>
      </c>
      <c r="BK977">
        <v>0.15820300000000001</v>
      </c>
      <c r="BL977">
        <v>0</v>
      </c>
      <c r="BM977">
        <v>0</v>
      </c>
      <c r="BN977">
        <v>0.15820300000000001</v>
      </c>
      <c r="BO977">
        <v>7.03125E-2</v>
      </c>
      <c r="BP977">
        <v>8.7890599999999999E-2</v>
      </c>
      <c r="BQ977">
        <v>8.7890599999999999E-2</v>
      </c>
      <c r="BR977">
        <v>0</v>
      </c>
      <c r="BS977">
        <v>0.15820300000000001</v>
      </c>
      <c r="BT977">
        <v>0</v>
      </c>
      <c r="BU977">
        <v>0</v>
      </c>
    </row>
    <row r="978" spans="1:73" hidden="1" x14ac:dyDescent="0.25">
      <c r="A978" t="s">
        <v>166</v>
      </c>
      <c r="B978" t="s">
        <v>120</v>
      </c>
      <c r="C978">
        <v>4.7800000000000002E-2</v>
      </c>
      <c r="D978">
        <v>0</v>
      </c>
      <c r="E978">
        <v>4.7800000000000002E-2</v>
      </c>
      <c r="F978">
        <v>0.62412800000000002</v>
      </c>
      <c r="G978">
        <v>0.51046000000000002</v>
      </c>
      <c r="H978">
        <v>0</v>
      </c>
      <c r="I978">
        <v>0</v>
      </c>
      <c r="J978">
        <v>0</v>
      </c>
      <c r="O978">
        <v>0</v>
      </c>
      <c r="T978">
        <v>0</v>
      </c>
      <c r="U978">
        <v>0</v>
      </c>
      <c r="V978">
        <v>0</v>
      </c>
      <c r="W978">
        <v>0</v>
      </c>
      <c r="AB978">
        <v>0</v>
      </c>
      <c r="AG978">
        <v>0</v>
      </c>
      <c r="AH978">
        <v>0</v>
      </c>
      <c r="AI978">
        <v>0</v>
      </c>
      <c r="AK978">
        <v>1045940</v>
      </c>
      <c r="AL978">
        <v>948954</v>
      </c>
      <c r="AM978">
        <v>1045940</v>
      </c>
      <c r="AN978">
        <v>948954</v>
      </c>
      <c r="AO978">
        <v>5104.6000000000004</v>
      </c>
      <c r="AP978">
        <v>0</v>
      </c>
      <c r="AQ978">
        <v>54058.6</v>
      </c>
      <c r="AR978">
        <v>0</v>
      </c>
      <c r="AS978">
        <v>0</v>
      </c>
      <c r="AT978">
        <v>0</v>
      </c>
      <c r="AV978">
        <v>0</v>
      </c>
      <c r="AW978">
        <v>0</v>
      </c>
      <c r="AX978">
        <v>0</v>
      </c>
      <c r="AY978">
        <v>1</v>
      </c>
      <c r="AZ978">
        <v>0</v>
      </c>
      <c r="BA978">
        <v>-2</v>
      </c>
      <c r="BB978">
        <v>0.48953999999999998</v>
      </c>
      <c r="BC978">
        <v>0.51046000000000002</v>
      </c>
      <c r="BD978">
        <v>0.51046000000000002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</row>
    <row r="979" spans="1:73" hidden="1" x14ac:dyDescent="0.25">
      <c r="A979" t="s">
        <v>166</v>
      </c>
      <c r="B979" t="s">
        <v>121</v>
      </c>
      <c r="C979">
        <v>1.24E-2</v>
      </c>
      <c r="D979">
        <v>0</v>
      </c>
      <c r="E979">
        <v>1.24E-2</v>
      </c>
      <c r="F979">
        <v>0.594086</v>
      </c>
      <c r="G979">
        <v>0</v>
      </c>
      <c r="H979">
        <v>0</v>
      </c>
      <c r="I979">
        <v>0</v>
      </c>
      <c r="J979">
        <v>0</v>
      </c>
      <c r="O979">
        <v>0</v>
      </c>
      <c r="T979">
        <v>0</v>
      </c>
      <c r="U979">
        <v>0</v>
      </c>
      <c r="V979">
        <v>0</v>
      </c>
      <c r="W979">
        <v>0</v>
      </c>
      <c r="AB979">
        <v>0</v>
      </c>
      <c r="AG979">
        <v>0</v>
      </c>
      <c r="AH979">
        <v>0</v>
      </c>
      <c r="AI979">
        <v>0</v>
      </c>
      <c r="AK979">
        <v>1000000</v>
      </c>
      <c r="AL979">
        <v>1000000</v>
      </c>
      <c r="AM979">
        <v>1000000</v>
      </c>
      <c r="AN979">
        <v>1000000</v>
      </c>
      <c r="AO979">
        <v>0</v>
      </c>
      <c r="AP979">
        <v>0</v>
      </c>
      <c r="AQ979">
        <v>100000</v>
      </c>
      <c r="AR979">
        <v>0</v>
      </c>
      <c r="AS979">
        <v>0</v>
      </c>
      <c r="AT979">
        <v>0</v>
      </c>
      <c r="AV979">
        <v>0</v>
      </c>
      <c r="AW979">
        <v>0</v>
      </c>
      <c r="AX979">
        <v>0</v>
      </c>
      <c r="AY979">
        <v>1</v>
      </c>
      <c r="AZ979">
        <v>0</v>
      </c>
      <c r="BA979">
        <v>-3</v>
      </c>
      <c r="BB979">
        <v>1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</row>
    <row r="980" spans="1:73" hidden="1" x14ac:dyDescent="0.25">
      <c r="A980" t="s">
        <v>166</v>
      </c>
      <c r="B980" t="s">
        <v>122</v>
      </c>
      <c r="C980">
        <v>2E-3</v>
      </c>
      <c r="D980">
        <v>0</v>
      </c>
      <c r="E980">
        <v>2E-3</v>
      </c>
      <c r="F980">
        <v>0.58333299999999999</v>
      </c>
      <c r="G980">
        <v>0</v>
      </c>
      <c r="H980">
        <v>0</v>
      </c>
      <c r="I980">
        <v>0</v>
      </c>
      <c r="J980">
        <v>0</v>
      </c>
      <c r="O980">
        <v>0</v>
      </c>
      <c r="T980">
        <v>0</v>
      </c>
      <c r="U980">
        <v>0</v>
      </c>
      <c r="V980">
        <v>0</v>
      </c>
      <c r="W980">
        <v>0</v>
      </c>
      <c r="AB980">
        <v>0</v>
      </c>
      <c r="AG980">
        <v>0</v>
      </c>
      <c r="AH980">
        <v>0</v>
      </c>
      <c r="AI980">
        <v>0</v>
      </c>
      <c r="AK980">
        <v>1000000</v>
      </c>
      <c r="AL980">
        <v>1000000</v>
      </c>
      <c r="AM980">
        <v>1000000</v>
      </c>
      <c r="AN980">
        <v>1000000</v>
      </c>
      <c r="AO980">
        <v>0</v>
      </c>
      <c r="AP980">
        <v>0</v>
      </c>
      <c r="AQ980">
        <v>100000</v>
      </c>
      <c r="AR980">
        <v>0</v>
      </c>
      <c r="AS980">
        <v>0</v>
      </c>
      <c r="AT980">
        <v>0</v>
      </c>
      <c r="AV980">
        <v>0</v>
      </c>
      <c r="AW980">
        <v>0</v>
      </c>
      <c r="AX980">
        <v>0</v>
      </c>
      <c r="AY980">
        <v>1</v>
      </c>
      <c r="AZ980">
        <v>0</v>
      </c>
      <c r="BA980">
        <v>-4</v>
      </c>
      <c r="BB980">
        <v>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</row>
    <row r="981" spans="1:73" hidden="1" x14ac:dyDescent="0.25">
      <c r="A981" t="s">
        <v>166</v>
      </c>
      <c r="B981" t="s">
        <v>123</v>
      </c>
      <c r="C981">
        <v>0</v>
      </c>
      <c r="D981">
        <v>0</v>
      </c>
      <c r="E981">
        <v>0</v>
      </c>
    </row>
    <row r="982" spans="1:73" hidden="1" x14ac:dyDescent="0.25">
      <c r="A982" t="s">
        <v>166</v>
      </c>
      <c r="B982" t="s">
        <v>124</v>
      </c>
      <c r="C982">
        <v>0</v>
      </c>
      <c r="D982">
        <v>0</v>
      </c>
      <c r="E982">
        <v>0</v>
      </c>
    </row>
    <row r="983" spans="1:73" hidden="1" x14ac:dyDescent="0.25">
      <c r="A983" t="s">
        <v>166</v>
      </c>
      <c r="B983" t="s">
        <v>125</v>
      </c>
      <c r="C983">
        <v>1.8E-3</v>
      </c>
      <c r="D983">
        <v>0</v>
      </c>
      <c r="E983">
        <v>1.8E-3</v>
      </c>
      <c r="F983">
        <v>0.44444400000000001</v>
      </c>
      <c r="G983">
        <v>1</v>
      </c>
      <c r="H983">
        <v>1</v>
      </c>
      <c r="I983">
        <v>0</v>
      </c>
      <c r="J983">
        <v>0</v>
      </c>
      <c r="O983">
        <v>0</v>
      </c>
      <c r="T983">
        <v>0</v>
      </c>
      <c r="U983">
        <v>0</v>
      </c>
      <c r="V983">
        <v>0</v>
      </c>
      <c r="W983">
        <v>0</v>
      </c>
      <c r="AB983">
        <v>0</v>
      </c>
      <c r="AG983">
        <v>0</v>
      </c>
      <c r="AH983">
        <v>0</v>
      </c>
      <c r="AI983">
        <v>1</v>
      </c>
      <c r="AJ983">
        <v>0.44444400000000001</v>
      </c>
      <c r="AK983">
        <v>939444</v>
      </c>
      <c r="AL983">
        <v>850556</v>
      </c>
      <c r="AM983">
        <v>939444</v>
      </c>
      <c r="AN983">
        <v>850556</v>
      </c>
      <c r="AO983">
        <v>210000</v>
      </c>
      <c r="AP983">
        <v>149444</v>
      </c>
      <c r="AQ983">
        <v>0</v>
      </c>
      <c r="AR983">
        <v>0</v>
      </c>
      <c r="AS983">
        <v>0</v>
      </c>
      <c r="AT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4</v>
      </c>
      <c r="BB983">
        <v>0</v>
      </c>
      <c r="BC983">
        <v>1</v>
      </c>
      <c r="BD983">
        <v>0</v>
      </c>
      <c r="BE983">
        <v>1</v>
      </c>
      <c r="BF983">
        <v>0</v>
      </c>
      <c r="BG983">
        <v>1</v>
      </c>
      <c r="BH983">
        <v>0</v>
      </c>
      <c r="BI983">
        <v>1</v>
      </c>
      <c r="BJ983">
        <v>0</v>
      </c>
      <c r="BK983">
        <v>1</v>
      </c>
      <c r="BL983">
        <v>0</v>
      </c>
      <c r="BM983">
        <v>0</v>
      </c>
      <c r="BN983">
        <v>1</v>
      </c>
      <c r="BO983">
        <v>0</v>
      </c>
      <c r="BP983">
        <v>1</v>
      </c>
      <c r="BQ983">
        <v>0</v>
      </c>
      <c r="BR983">
        <v>1</v>
      </c>
      <c r="BS983">
        <v>0</v>
      </c>
      <c r="BT983">
        <v>0.55555600000000005</v>
      </c>
      <c r="BU983">
        <v>0.44444400000000001</v>
      </c>
    </row>
    <row r="984" spans="1:73" hidden="1" x14ac:dyDescent="0.25">
      <c r="A984" t="s">
        <v>166</v>
      </c>
      <c r="B984" t="s">
        <v>126</v>
      </c>
      <c r="C984">
        <v>1.44E-2</v>
      </c>
      <c r="D984">
        <v>0</v>
      </c>
      <c r="E984">
        <v>1.44E-2</v>
      </c>
      <c r="F984">
        <v>0.41203699999999999</v>
      </c>
      <c r="G984">
        <v>1</v>
      </c>
      <c r="H984">
        <v>1</v>
      </c>
      <c r="I984">
        <v>0</v>
      </c>
      <c r="J984">
        <v>0</v>
      </c>
      <c r="O984">
        <v>0</v>
      </c>
      <c r="T984">
        <v>0</v>
      </c>
      <c r="U984">
        <v>0</v>
      </c>
      <c r="V984">
        <v>0</v>
      </c>
      <c r="W984">
        <v>0</v>
      </c>
      <c r="AB984">
        <v>0</v>
      </c>
      <c r="AG984">
        <v>0.38888899999999998</v>
      </c>
      <c r="AH984">
        <v>0</v>
      </c>
      <c r="AI984">
        <v>0.61111099999999996</v>
      </c>
      <c r="AJ984">
        <v>0.477273</v>
      </c>
      <c r="AK984">
        <v>955278</v>
      </c>
      <c r="AL984">
        <v>896944</v>
      </c>
      <c r="AM984">
        <v>955278</v>
      </c>
      <c r="AN984">
        <v>896944</v>
      </c>
      <c r="AO984">
        <v>147778</v>
      </c>
      <c r="AP984">
        <v>103056</v>
      </c>
      <c r="AQ984">
        <v>0</v>
      </c>
      <c r="AR984">
        <v>0</v>
      </c>
      <c r="AS984">
        <v>0</v>
      </c>
      <c r="AT984">
        <v>0</v>
      </c>
      <c r="AV984">
        <v>0.38888899999999998</v>
      </c>
      <c r="AW984">
        <v>0</v>
      </c>
      <c r="AX984">
        <v>0</v>
      </c>
      <c r="AY984">
        <v>0</v>
      </c>
      <c r="AZ984">
        <v>0</v>
      </c>
      <c r="BA984">
        <v>3</v>
      </c>
      <c r="BB984">
        <v>0</v>
      </c>
      <c r="BC984">
        <v>1</v>
      </c>
      <c r="BD984">
        <v>0</v>
      </c>
      <c r="BE984">
        <v>1</v>
      </c>
      <c r="BF984">
        <v>0</v>
      </c>
      <c r="BG984">
        <v>1</v>
      </c>
      <c r="BH984">
        <v>0</v>
      </c>
      <c r="BI984">
        <v>1</v>
      </c>
      <c r="BJ984">
        <v>0</v>
      </c>
      <c r="BK984">
        <v>1</v>
      </c>
      <c r="BL984">
        <v>0</v>
      </c>
      <c r="BM984">
        <v>0</v>
      </c>
      <c r="BN984">
        <v>1</v>
      </c>
      <c r="BO984">
        <v>0.38888899999999998</v>
      </c>
      <c r="BP984">
        <v>0.61111099999999996</v>
      </c>
      <c r="BQ984">
        <v>0</v>
      </c>
      <c r="BR984">
        <v>0.61111099999999996</v>
      </c>
      <c r="BS984">
        <v>0.38888899999999998</v>
      </c>
      <c r="BT984">
        <v>0.31944400000000001</v>
      </c>
      <c r="BU984">
        <v>0.29166700000000001</v>
      </c>
    </row>
    <row r="985" spans="1:73" hidden="1" x14ac:dyDescent="0.25">
      <c r="A985" t="s">
        <v>166</v>
      </c>
      <c r="B985" t="s">
        <v>127</v>
      </c>
      <c r="C985">
        <v>4.8599999999999997E-2</v>
      </c>
      <c r="D985">
        <v>0</v>
      </c>
      <c r="E985">
        <v>4.8599999999999997E-2</v>
      </c>
      <c r="F985">
        <v>0.39506200000000002</v>
      </c>
      <c r="G985">
        <v>1</v>
      </c>
      <c r="H985">
        <v>1</v>
      </c>
      <c r="I985">
        <v>4.1152300000000001E-3</v>
      </c>
      <c r="J985">
        <v>0</v>
      </c>
      <c r="K985">
        <v>0.5</v>
      </c>
      <c r="L985">
        <v>0.66666700000000001</v>
      </c>
      <c r="M985">
        <v>0.232456</v>
      </c>
      <c r="N985">
        <v>0.236737</v>
      </c>
      <c r="O985">
        <v>0</v>
      </c>
      <c r="T985">
        <v>0</v>
      </c>
      <c r="U985">
        <v>0</v>
      </c>
      <c r="V985">
        <v>4.1152300000000001E-3</v>
      </c>
      <c r="W985">
        <v>4.1152300000000001E-3</v>
      </c>
      <c r="AB985">
        <v>4.1152300000000001E-3</v>
      </c>
      <c r="AG985">
        <v>0.71604900000000005</v>
      </c>
      <c r="AH985">
        <v>0</v>
      </c>
      <c r="AI985">
        <v>0.279835</v>
      </c>
      <c r="AJ985">
        <v>0.485294</v>
      </c>
      <c r="AK985">
        <v>966433</v>
      </c>
      <c r="AL985">
        <v>938793</v>
      </c>
      <c r="AM985">
        <v>966433</v>
      </c>
      <c r="AN985">
        <v>938793</v>
      </c>
      <c r="AO985">
        <v>94773.7</v>
      </c>
      <c r="AP985">
        <v>61207.1</v>
      </c>
      <c r="AQ985">
        <v>0</v>
      </c>
      <c r="AR985">
        <v>0</v>
      </c>
      <c r="AS985">
        <v>0</v>
      </c>
      <c r="AT985">
        <v>4.1152300000000001E-3</v>
      </c>
      <c r="AU985">
        <v>58333.3</v>
      </c>
      <c r="AV985">
        <v>0.71604900000000005</v>
      </c>
      <c r="AW985">
        <v>0</v>
      </c>
      <c r="AX985">
        <v>0</v>
      </c>
      <c r="AY985">
        <v>0</v>
      </c>
      <c r="AZ985">
        <v>0</v>
      </c>
      <c r="BA985">
        <v>2</v>
      </c>
      <c r="BB985">
        <v>0</v>
      </c>
      <c r="BC985">
        <v>1</v>
      </c>
      <c r="BD985">
        <v>0</v>
      </c>
      <c r="BE985">
        <v>1</v>
      </c>
      <c r="BF985">
        <v>0</v>
      </c>
      <c r="BG985">
        <v>1</v>
      </c>
      <c r="BH985">
        <v>0</v>
      </c>
      <c r="BI985">
        <v>1</v>
      </c>
      <c r="BJ985">
        <v>0</v>
      </c>
      <c r="BK985">
        <v>1</v>
      </c>
      <c r="BL985">
        <v>0</v>
      </c>
      <c r="BM985">
        <v>4.1152300000000001E-3</v>
      </c>
      <c r="BN985">
        <v>0.99588500000000002</v>
      </c>
      <c r="BO985">
        <v>0.71604900000000005</v>
      </c>
      <c r="BP985">
        <v>0.279835</v>
      </c>
      <c r="BQ985">
        <v>0</v>
      </c>
      <c r="BR985">
        <v>0.279835</v>
      </c>
      <c r="BS985">
        <v>0.71604900000000005</v>
      </c>
      <c r="BT985">
        <v>0.14403299999999999</v>
      </c>
      <c r="BU985">
        <v>0.13580200000000001</v>
      </c>
    </row>
    <row r="986" spans="1:73" hidden="1" x14ac:dyDescent="0.25">
      <c r="A986" t="s">
        <v>166</v>
      </c>
      <c r="B986" t="s">
        <v>128</v>
      </c>
      <c r="C986">
        <v>0.1042</v>
      </c>
      <c r="D986">
        <v>0</v>
      </c>
      <c r="E986">
        <v>0.1042</v>
      </c>
      <c r="F986">
        <v>0.31669900000000001</v>
      </c>
      <c r="G986">
        <v>0.46257199999999998</v>
      </c>
      <c r="H986">
        <v>0.44337799999999999</v>
      </c>
      <c r="I986">
        <v>0</v>
      </c>
      <c r="J986">
        <v>0</v>
      </c>
      <c r="O986">
        <v>0</v>
      </c>
      <c r="T986">
        <v>0</v>
      </c>
      <c r="U986">
        <v>0</v>
      </c>
      <c r="V986">
        <v>0</v>
      </c>
      <c r="W986">
        <v>0</v>
      </c>
      <c r="AB986">
        <v>0</v>
      </c>
      <c r="AG986">
        <v>0.337812</v>
      </c>
      <c r="AH986">
        <v>6.3339699999999999E-2</v>
      </c>
      <c r="AI986">
        <v>4.2226E-2</v>
      </c>
      <c r="AJ986">
        <v>0.59090900000000002</v>
      </c>
      <c r="AK986">
        <v>996094</v>
      </c>
      <c r="AL986">
        <v>974789</v>
      </c>
      <c r="AM986">
        <v>996094</v>
      </c>
      <c r="AN986">
        <v>974789</v>
      </c>
      <c r="AO986">
        <v>29117.1</v>
      </c>
      <c r="AP986">
        <v>25211.1</v>
      </c>
      <c r="AQ986">
        <v>0</v>
      </c>
      <c r="AR986">
        <v>0</v>
      </c>
      <c r="AS986">
        <v>0</v>
      </c>
      <c r="AT986">
        <v>0</v>
      </c>
      <c r="AV986">
        <v>0.337812</v>
      </c>
      <c r="AW986">
        <v>6.3339699999999999E-2</v>
      </c>
      <c r="AX986">
        <v>0</v>
      </c>
      <c r="AY986">
        <v>0</v>
      </c>
      <c r="AZ986">
        <v>0</v>
      </c>
      <c r="BA986">
        <v>1</v>
      </c>
      <c r="BB986">
        <v>0.53742800000000002</v>
      </c>
      <c r="BC986">
        <v>0.46257199999999998</v>
      </c>
      <c r="BD986">
        <v>1.91939E-2</v>
      </c>
      <c r="BE986">
        <v>0.44337799999999999</v>
      </c>
      <c r="BF986">
        <v>0</v>
      </c>
      <c r="BG986">
        <v>0.44337799999999999</v>
      </c>
      <c r="BH986">
        <v>0</v>
      </c>
      <c r="BI986">
        <v>0.44337799999999999</v>
      </c>
      <c r="BJ986">
        <v>0</v>
      </c>
      <c r="BK986">
        <v>0.44337799999999999</v>
      </c>
      <c r="BL986">
        <v>0</v>
      </c>
      <c r="BM986">
        <v>0</v>
      </c>
      <c r="BN986">
        <v>0.44337799999999999</v>
      </c>
      <c r="BO986">
        <v>0.337812</v>
      </c>
      <c r="BP986">
        <v>0.10556599999999999</v>
      </c>
      <c r="BQ986">
        <v>6.3339699999999999E-2</v>
      </c>
      <c r="BR986">
        <v>4.22265E-2</v>
      </c>
      <c r="BS986">
        <v>0.40115200000000001</v>
      </c>
      <c r="BT986">
        <v>1.7274500000000002E-2</v>
      </c>
      <c r="BU986">
        <v>2.4951999999999998E-2</v>
      </c>
    </row>
    <row r="987" spans="1:73" hidden="1" x14ac:dyDescent="0.25">
      <c r="A987" t="s">
        <v>166</v>
      </c>
      <c r="B987" t="s">
        <v>129</v>
      </c>
      <c r="C987">
        <v>0.15540000000000001</v>
      </c>
      <c r="D987">
        <v>0</v>
      </c>
      <c r="E987">
        <v>0.15540000000000001</v>
      </c>
      <c r="F987">
        <v>0.35177999999999998</v>
      </c>
      <c r="G987">
        <v>0.35521200000000003</v>
      </c>
      <c r="H987">
        <v>0.27799200000000002</v>
      </c>
      <c r="I987">
        <v>1.2869999999999999E-3</v>
      </c>
      <c r="J987">
        <v>0</v>
      </c>
      <c r="O987">
        <v>0</v>
      </c>
      <c r="T987">
        <v>0</v>
      </c>
      <c r="U987">
        <v>1.2869999999999999E-3</v>
      </c>
      <c r="V987">
        <v>0</v>
      </c>
      <c r="W987">
        <v>0</v>
      </c>
      <c r="AB987">
        <v>0</v>
      </c>
      <c r="AG987">
        <v>0.18018000000000001</v>
      </c>
      <c r="AH987">
        <v>9.6525100000000003E-2</v>
      </c>
      <c r="AI987">
        <v>0</v>
      </c>
      <c r="AK987">
        <v>1009790</v>
      </c>
      <c r="AL987">
        <v>975557</v>
      </c>
      <c r="AM987">
        <v>1009790</v>
      </c>
      <c r="AN987">
        <v>975557</v>
      </c>
      <c r="AO987">
        <v>14652.5</v>
      </c>
      <c r="AP987">
        <v>24443.4</v>
      </c>
      <c r="AQ987">
        <v>0</v>
      </c>
      <c r="AR987">
        <v>0</v>
      </c>
      <c r="AS987">
        <v>0</v>
      </c>
      <c r="AT987">
        <v>0</v>
      </c>
      <c r="AV987">
        <v>0.18018000000000001</v>
      </c>
      <c r="AW987">
        <v>9.7812099999999999E-2</v>
      </c>
      <c r="AX987">
        <v>6.4350099999999993E-2</v>
      </c>
      <c r="AY987">
        <v>0</v>
      </c>
      <c r="AZ987">
        <v>0</v>
      </c>
      <c r="BA987">
        <v>0</v>
      </c>
      <c r="BB987">
        <v>0.64478800000000003</v>
      </c>
      <c r="BC987">
        <v>0.35521200000000003</v>
      </c>
      <c r="BD987">
        <v>7.72201E-2</v>
      </c>
      <c r="BE987">
        <v>0.27799200000000002</v>
      </c>
      <c r="BF987">
        <v>0</v>
      </c>
      <c r="BG987">
        <v>0.27799200000000002</v>
      </c>
      <c r="BH987">
        <v>0</v>
      </c>
      <c r="BI987">
        <v>0.27799200000000002</v>
      </c>
      <c r="BJ987">
        <v>1.2869999999999999E-3</v>
      </c>
      <c r="BK987">
        <v>0.27670499999999998</v>
      </c>
      <c r="BL987">
        <v>1.2869999999999999E-3</v>
      </c>
      <c r="BM987">
        <v>0</v>
      </c>
      <c r="BN987">
        <v>0.27670499999999998</v>
      </c>
      <c r="BO987">
        <v>0.18018000000000001</v>
      </c>
      <c r="BP987">
        <v>9.6525100000000003E-2</v>
      </c>
      <c r="BQ987">
        <v>9.6525100000000003E-2</v>
      </c>
      <c r="BR987">
        <v>0</v>
      </c>
      <c r="BS987">
        <v>0.27670499999999998</v>
      </c>
      <c r="BT987">
        <v>0</v>
      </c>
      <c r="BU987">
        <v>0</v>
      </c>
    </row>
    <row r="988" spans="1:73" hidden="1" x14ac:dyDescent="0.25">
      <c r="A988" t="s">
        <v>166</v>
      </c>
      <c r="B988" t="s">
        <v>130</v>
      </c>
      <c r="C988">
        <v>0.111</v>
      </c>
      <c r="D988">
        <v>0</v>
      </c>
      <c r="E988">
        <v>0.111</v>
      </c>
      <c r="F988">
        <v>0.31711699999999998</v>
      </c>
      <c r="G988">
        <v>0.24684700000000001</v>
      </c>
      <c r="H988">
        <v>0.11171200000000001</v>
      </c>
      <c r="I988">
        <v>0</v>
      </c>
      <c r="J988">
        <v>0</v>
      </c>
      <c r="O988">
        <v>0</v>
      </c>
      <c r="T988">
        <v>0</v>
      </c>
      <c r="U988">
        <v>0</v>
      </c>
      <c r="V988">
        <v>0</v>
      </c>
      <c r="W988">
        <v>0</v>
      </c>
      <c r="AB988">
        <v>0</v>
      </c>
      <c r="AG988">
        <v>5.58559E-2</v>
      </c>
      <c r="AH988">
        <v>5.58559E-2</v>
      </c>
      <c r="AI988">
        <v>0</v>
      </c>
      <c r="AK988">
        <v>1014950</v>
      </c>
      <c r="AL988">
        <v>978108</v>
      </c>
      <c r="AM988">
        <v>1014950</v>
      </c>
      <c r="AN988">
        <v>978108</v>
      </c>
      <c r="AO988">
        <v>6936.94</v>
      </c>
      <c r="AP988">
        <v>21891.9</v>
      </c>
      <c r="AQ988">
        <v>0</v>
      </c>
      <c r="AR988">
        <v>0</v>
      </c>
      <c r="AS988">
        <v>0</v>
      </c>
      <c r="AT988">
        <v>0</v>
      </c>
      <c r="AV988">
        <v>5.58559E-2</v>
      </c>
      <c r="AW988">
        <v>5.58559E-2</v>
      </c>
      <c r="AX988">
        <v>0.10990999999999999</v>
      </c>
      <c r="AY988">
        <v>0</v>
      </c>
      <c r="AZ988">
        <v>0</v>
      </c>
      <c r="BA988">
        <v>-1</v>
      </c>
      <c r="BB988">
        <v>0.75315299999999996</v>
      </c>
      <c r="BC988">
        <v>0.24684700000000001</v>
      </c>
      <c r="BD988">
        <v>0.13513500000000001</v>
      </c>
      <c r="BE988">
        <v>0.11171200000000001</v>
      </c>
      <c r="BF988">
        <v>0</v>
      </c>
      <c r="BG988">
        <v>0.11171200000000001</v>
      </c>
      <c r="BH988">
        <v>0</v>
      </c>
      <c r="BI988">
        <v>0.11171200000000001</v>
      </c>
      <c r="BJ988">
        <v>0</v>
      </c>
      <c r="BK988">
        <v>0.11171200000000001</v>
      </c>
      <c r="BL988">
        <v>0</v>
      </c>
      <c r="BM988">
        <v>0</v>
      </c>
      <c r="BN988">
        <v>0.11171200000000001</v>
      </c>
      <c r="BO988">
        <v>5.58559E-2</v>
      </c>
      <c r="BP988">
        <v>5.58559E-2</v>
      </c>
      <c r="BQ988">
        <v>5.58559E-2</v>
      </c>
      <c r="BR988">
        <v>0</v>
      </c>
      <c r="BS988">
        <v>0.11171200000000001</v>
      </c>
      <c r="BT988">
        <v>0</v>
      </c>
      <c r="BU988">
        <v>0</v>
      </c>
    </row>
    <row r="989" spans="1:73" hidden="1" x14ac:dyDescent="0.25">
      <c r="A989" t="s">
        <v>166</v>
      </c>
      <c r="B989" t="s">
        <v>131</v>
      </c>
      <c r="C989">
        <v>4.8599999999999997E-2</v>
      </c>
      <c r="D989">
        <v>0</v>
      </c>
      <c r="E989">
        <v>4.8599999999999997E-2</v>
      </c>
      <c r="F989">
        <v>0.36419800000000002</v>
      </c>
      <c r="G989">
        <v>0.17283999999999999</v>
      </c>
      <c r="H989">
        <v>0</v>
      </c>
      <c r="I989">
        <v>0</v>
      </c>
      <c r="J989">
        <v>0</v>
      </c>
      <c r="O989">
        <v>0</v>
      </c>
      <c r="T989">
        <v>0</v>
      </c>
      <c r="U989">
        <v>0</v>
      </c>
      <c r="V989">
        <v>0</v>
      </c>
      <c r="W989">
        <v>0</v>
      </c>
      <c r="AB989">
        <v>0</v>
      </c>
      <c r="AG989">
        <v>0</v>
      </c>
      <c r="AH989">
        <v>0</v>
      </c>
      <c r="AI989">
        <v>0</v>
      </c>
      <c r="AK989">
        <v>1015560</v>
      </c>
      <c r="AL989">
        <v>982716</v>
      </c>
      <c r="AM989">
        <v>1015560</v>
      </c>
      <c r="AN989">
        <v>982716</v>
      </c>
      <c r="AO989">
        <v>1728.4</v>
      </c>
      <c r="AP989">
        <v>17284</v>
      </c>
      <c r="AQ989">
        <v>0</v>
      </c>
      <c r="AR989">
        <v>0</v>
      </c>
      <c r="AS989">
        <v>0</v>
      </c>
      <c r="AT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-2</v>
      </c>
      <c r="BB989">
        <v>0.82716000000000001</v>
      </c>
      <c r="BC989">
        <v>0.17283999999999999</v>
      </c>
      <c r="BD989">
        <v>0.17283999999999999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</row>
    <row r="990" spans="1:73" hidden="1" x14ac:dyDescent="0.25">
      <c r="A990" t="s">
        <v>166</v>
      </c>
      <c r="B990" t="s">
        <v>132</v>
      </c>
      <c r="C990">
        <v>1.46E-2</v>
      </c>
      <c r="D990">
        <v>0</v>
      </c>
      <c r="E990">
        <v>1.46E-2</v>
      </c>
      <c r="F990">
        <v>0.43607299999999999</v>
      </c>
      <c r="G990">
        <v>0</v>
      </c>
      <c r="H990">
        <v>0</v>
      </c>
      <c r="I990">
        <v>0</v>
      </c>
      <c r="J990">
        <v>0</v>
      </c>
      <c r="O990">
        <v>0</v>
      </c>
      <c r="T990">
        <v>0</v>
      </c>
      <c r="U990">
        <v>0</v>
      </c>
      <c r="V990">
        <v>0</v>
      </c>
      <c r="W990">
        <v>0</v>
      </c>
      <c r="AB990">
        <v>0</v>
      </c>
      <c r="AG990">
        <v>0</v>
      </c>
      <c r="AH990">
        <v>0</v>
      </c>
      <c r="AI990">
        <v>0</v>
      </c>
      <c r="AK990">
        <v>1000000</v>
      </c>
      <c r="AL990">
        <v>1000000</v>
      </c>
      <c r="AM990">
        <v>1000000</v>
      </c>
      <c r="AN990">
        <v>1000000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-3</v>
      </c>
      <c r="BB990">
        <v>1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</row>
    <row r="991" spans="1:73" hidden="1" x14ac:dyDescent="0.25">
      <c r="A991" t="s">
        <v>166</v>
      </c>
      <c r="B991" t="s">
        <v>133</v>
      </c>
      <c r="C991">
        <v>1.8E-3</v>
      </c>
      <c r="D991">
        <v>0</v>
      </c>
      <c r="E991">
        <v>1.8E-3</v>
      </c>
      <c r="F991">
        <v>0.44444400000000001</v>
      </c>
      <c r="G991">
        <v>0</v>
      </c>
      <c r="H991">
        <v>0</v>
      </c>
      <c r="I991">
        <v>0</v>
      </c>
      <c r="J991">
        <v>0</v>
      </c>
      <c r="O991">
        <v>0</v>
      </c>
      <c r="T991">
        <v>0</v>
      </c>
      <c r="U991">
        <v>0</v>
      </c>
      <c r="V991">
        <v>0</v>
      </c>
      <c r="W991">
        <v>0</v>
      </c>
      <c r="AB991">
        <v>0</v>
      </c>
      <c r="AG991">
        <v>0</v>
      </c>
      <c r="AH991">
        <v>0</v>
      </c>
      <c r="AI991">
        <v>0</v>
      </c>
      <c r="AK991">
        <v>1000000</v>
      </c>
      <c r="AL991">
        <v>1000000</v>
      </c>
      <c r="AM991">
        <v>1000000</v>
      </c>
      <c r="AN991">
        <v>1000000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-4</v>
      </c>
      <c r="BB991">
        <v>1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</row>
    <row r="992" spans="1:73" hidden="1" x14ac:dyDescent="0.25">
      <c r="A992" t="s">
        <v>166</v>
      </c>
      <c r="B992" t="s">
        <v>134</v>
      </c>
      <c r="C992">
        <v>0</v>
      </c>
      <c r="D992">
        <v>0</v>
      </c>
      <c r="E992">
        <v>0</v>
      </c>
    </row>
    <row r="993" spans="1:73" hidden="1" x14ac:dyDescent="0.25">
      <c r="A993" t="s">
        <v>166</v>
      </c>
      <c r="B993" t="s">
        <v>135</v>
      </c>
      <c r="C993">
        <v>0</v>
      </c>
      <c r="D993">
        <v>0</v>
      </c>
      <c r="E993">
        <v>0</v>
      </c>
    </row>
    <row r="994" spans="1:73" hidden="1" x14ac:dyDescent="0.25">
      <c r="A994" t="s">
        <v>166</v>
      </c>
      <c r="B994" t="s">
        <v>136</v>
      </c>
      <c r="C994">
        <v>0</v>
      </c>
      <c r="D994">
        <v>0</v>
      </c>
      <c r="E994">
        <v>0</v>
      </c>
    </row>
    <row r="995" spans="1:73" hidden="1" x14ac:dyDescent="0.25">
      <c r="A995" t="s">
        <v>166</v>
      </c>
      <c r="B995" t="s">
        <v>137</v>
      </c>
      <c r="C995">
        <v>0</v>
      </c>
      <c r="D995">
        <v>0</v>
      </c>
      <c r="E995">
        <v>0</v>
      </c>
    </row>
    <row r="996" spans="1:73" hidden="1" x14ac:dyDescent="0.25">
      <c r="A996" t="s">
        <v>166</v>
      </c>
      <c r="B996" t="s">
        <v>138</v>
      </c>
      <c r="C996">
        <v>0</v>
      </c>
      <c r="D996">
        <v>0</v>
      </c>
      <c r="E996">
        <v>0</v>
      </c>
    </row>
    <row r="997" spans="1:73" hidden="1" x14ac:dyDescent="0.25">
      <c r="A997" t="s">
        <v>166</v>
      </c>
      <c r="B997" t="s">
        <v>139</v>
      </c>
      <c r="C997">
        <v>0</v>
      </c>
      <c r="D997">
        <v>0</v>
      </c>
      <c r="E997">
        <v>0</v>
      </c>
    </row>
    <row r="998" spans="1:73" hidden="1" x14ac:dyDescent="0.25">
      <c r="A998" t="s">
        <v>166</v>
      </c>
      <c r="B998" t="s">
        <v>140</v>
      </c>
      <c r="C998">
        <v>0</v>
      </c>
      <c r="D998">
        <v>0</v>
      </c>
      <c r="E998">
        <v>0</v>
      </c>
    </row>
    <row r="999" spans="1:73" hidden="1" x14ac:dyDescent="0.25">
      <c r="A999" t="s">
        <v>166</v>
      </c>
      <c r="B999" t="s">
        <v>141</v>
      </c>
      <c r="C999">
        <v>0</v>
      </c>
      <c r="D999">
        <v>0</v>
      </c>
      <c r="E999">
        <v>0</v>
      </c>
    </row>
    <row r="1000" spans="1:73" hidden="1" x14ac:dyDescent="0.25">
      <c r="A1000" t="s">
        <v>166</v>
      </c>
      <c r="B1000" t="s">
        <v>142</v>
      </c>
      <c r="C1000">
        <v>0</v>
      </c>
      <c r="D1000">
        <v>0</v>
      </c>
      <c r="E1000">
        <v>0</v>
      </c>
    </row>
    <row r="1001" spans="1:73" hidden="1" x14ac:dyDescent="0.25">
      <c r="A1001" t="s">
        <v>166</v>
      </c>
      <c r="B1001" t="s">
        <v>143</v>
      </c>
      <c r="C1001">
        <v>0</v>
      </c>
      <c r="D1001">
        <v>0</v>
      </c>
      <c r="E1001">
        <v>0</v>
      </c>
    </row>
    <row r="1002" spans="1:73" hidden="1" x14ac:dyDescent="0.25">
      <c r="A1002" t="s">
        <v>166</v>
      </c>
      <c r="B1002" t="s">
        <v>144</v>
      </c>
      <c r="C1002">
        <v>0</v>
      </c>
      <c r="D1002">
        <v>0</v>
      </c>
      <c r="E1002">
        <v>0</v>
      </c>
    </row>
    <row r="1003" spans="1:73" hidden="1" x14ac:dyDescent="0.25">
      <c r="A1003" t="s">
        <v>166</v>
      </c>
      <c r="B1003" t="s">
        <v>145</v>
      </c>
      <c r="C1003">
        <v>0</v>
      </c>
      <c r="D1003">
        <v>0</v>
      </c>
      <c r="E1003">
        <v>0</v>
      </c>
    </row>
    <row r="1004" spans="1:73" hidden="1" x14ac:dyDescent="0.25">
      <c r="A1004" t="s">
        <v>166</v>
      </c>
      <c r="B1004" t="s">
        <v>146</v>
      </c>
      <c r="C1004">
        <v>0</v>
      </c>
      <c r="D1004">
        <v>0</v>
      </c>
      <c r="E1004">
        <v>0</v>
      </c>
    </row>
    <row r="1005" spans="1:73" hidden="1" x14ac:dyDescent="0.25">
      <c r="A1005" t="s">
        <v>166</v>
      </c>
      <c r="B1005" t="s">
        <v>147</v>
      </c>
      <c r="C1005">
        <v>0.1706</v>
      </c>
      <c r="D1005">
        <v>0</v>
      </c>
      <c r="E1005">
        <v>0.1706</v>
      </c>
      <c r="F1005">
        <v>0.26612000000000002</v>
      </c>
      <c r="G1005">
        <v>0</v>
      </c>
      <c r="H1005">
        <v>0</v>
      </c>
      <c r="I1005">
        <v>0</v>
      </c>
      <c r="J1005">
        <v>0</v>
      </c>
      <c r="O1005">
        <v>0</v>
      </c>
      <c r="T1005">
        <v>0</v>
      </c>
      <c r="U1005">
        <v>0</v>
      </c>
      <c r="V1005">
        <v>0</v>
      </c>
      <c r="W1005">
        <v>0</v>
      </c>
      <c r="AB1005">
        <v>0</v>
      </c>
      <c r="AG1005">
        <v>0</v>
      </c>
      <c r="AH1005">
        <v>0</v>
      </c>
      <c r="AI1005">
        <v>0</v>
      </c>
      <c r="AK1005">
        <v>1000000</v>
      </c>
      <c r="AL1005">
        <v>1000000</v>
      </c>
      <c r="AM1005">
        <v>1000000</v>
      </c>
      <c r="AN1005">
        <v>1000000</v>
      </c>
      <c r="AO1005">
        <v>0</v>
      </c>
      <c r="AP1005">
        <v>0</v>
      </c>
      <c r="AQ1005">
        <v>15357.6</v>
      </c>
      <c r="AR1005">
        <v>0</v>
      </c>
      <c r="AS1005">
        <v>0</v>
      </c>
      <c r="AT1005">
        <v>0</v>
      </c>
      <c r="AV1005">
        <v>0</v>
      </c>
      <c r="AW1005">
        <v>0</v>
      </c>
      <c r="AX1005">
        <v>0</v>
      </c>
      <c r="AY1005">
        <v>0.15357599999999999</v>
      </c>
      <c r="AZ1005">
        <v>0</v>
      </c>
      <c r="BA1005">
        <v>-1.1125400000000001</v>
      </c>
      <c r="BB1005">
        <v>1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</row>
    <row r="1006" spans="1:73" hidden="1" x14ac:dyDescent="0.25">
      <c r="A1006" t="s">
        <v>166</v>
      </c>
      <c r="B1006" t="s">
        <v>148</v>
      </c>
      <c r="C1006">
        <v>0.2306</v>
      </c>
      <c r="D1006">
        <v>0</v>
      </c>
      <c r="E1006">
        <v>0.2306</v>
      </c>
      <c r="F1006">
        <v>0.37554199999999999</v>
      </c>
      <c r="G1006">
        <v>1.7346E-3</v>
      </c>
      <c r="H1006">
        <v>1.7346099999999999E-3</v>
      </c>
      <c r="I1006">
        <v>0</v>
      </c>
      <c r="J1006">
        <v>0</v>
      </c>
      <c r="O1006">
        <v>0</v>
      </c>
      <c r="T1006">
        <v>0</v>
      </c>
      <c r="U1006">
        <v>0</v>
      </c>
      <c r="V1006">
        <v>0</v>
      </c>
      <c r="W1006">
        <v>0</v>
      </c>
      <c r="AB1006">
        <v>0</v>
      </c>
      <c r="AG1006">
        <v>1.7346099999999999E-3</v>
      </c>
      <c r="AH1006">
        <v>0</v>
      </c>
      <c r="AI1006">
        <v>0</v>
      </c>
      <c r="AK1006">
        <v>999957</v>
      </c>
      <c r="AL1006">
        <v>999957</v>
      </c>
      <c r="AM1006">
        <v>999957</v>
      </c>
      <c r="AN1006">
        <v>999957</v>
      </c>
      <c r="AO1006">
        <v>86.7303</v>
      </c>
      <c r="AP1006">
        <v>43.365099999999998</v>
      </c>
      <c r="AQ1006">
        <v>33911.5</v>
      </c>
      <c r="AR1006">
        <v>0</v>
      </c>
      <c r="AS1006">
        <v>0</v>
      </c>
      <c r="AT1006">
        <v>0</v>
      </c>
      <c r="AV1006">
        <v>1.7346099999999999E-3</v>
      </c>
      <c r="AW1006">
        <v>0</v>
      </c>
      <c r="AX1006">
        <v>0</v>
      </c>
      <c r="AY1006">
        <v>0.339115</v>
      </c>
      <c r="AZ1006">
        <v>0</v>
      </c>
      <c r="BA1006">
        <v>-0.34084999999999999</v>
      </c>
      <c r="BB1006">
        <v>0.99826499999999996</v>
      </c>
      <c r="BC1006">
        <v>1.7346099999999999E-3</v>
      </c>
      <c r="BD1006">
        <v>0</v>
      </c>
      <c r="BE1006">
        <v>1.7346099999999999E-3</v>
      </c>
      <c r="BF1006">
        <v>0</v>
      </c>
      <c r="BG1006">
        <v>1.7346099999999999E-3</v>
      </c>
      <c r="BH1006">
        <v>0</v>
      </c>
      <c r="BI1006">
        <v>1.7346099999999999E-3</v>
      </c>
      <c r="BJ1006">
        <v>0</v>
      </c>
      <c r="BK1006">
        <v>1.7346099999999999E-3</v>
      </c>
      <c r="BL1006">
        <v>0</v>
      </c>
      <c r="BM1006">
        <v>0</v>
      </c>
      <c r="BN1006">
        <v>1.7346099999999999E-3</v>
      </c>
      <c r="BO1006">
        <v>1.7346099999999999E-3</v>
      </c>
      <c r="BP1006">
        <v>0</v>
      </c>
      <c r="BQ1006">
        <v>0</v>
      </c>
      <c r="BR1006">
        <v>0</v>
      </c>
      <c r="BS1006">
        <v>1.7346099999999999E-3</v>
      </c>
      <c r="BT1006">
        <v>0</v>
      </c>
      <c r="BU1006">
        <v>0</v>
      </c>
    </row>
    <row r="1007" spans="1:73" hidden="1" x14ac:dyDescent="0.25">
      <c r="A1007" t="s">
        <v>166</v>
      </c>
      <c r="B1007" t="s">
        <v>149</v>
      </c>
      <c r="C1007">
        <v>0.19839999999999999</v>
      </c>
      <c r="D1007">
        <v>0</v>
      </c>
      <c r="E1007">
        <v>0.19839999999999999</v>
      </c>
      <c r="F1007">
        <v>0.49613600000000002</v>
      </c>
      <c r="G1007">
        <v>1</v>
      </c>
      <c r="H1007">
        <v>0.77520199999999995</v>
      </c>
      <c r="I1007">
        <v>2.0161300000000001E-3</v>
      </c>
      <c r="J1007">
        <v>0</v>
      </c>
      <c r="K1007">
        <v>0.5</v>
      </c>
      <c r="L1007">
        <v>0.66666700000000001</v>
      </c>
      <c r="M1007">
        <v>0.232456</v>
      </c>
      <c r="N1007">
        <v>0.236737</v>
      </c>
      <c r="O1007">
        <v>0</v>
      </c>
      <c r="T1007">
        <v>0</v>
      </c>
      <c r="U1007">
        <v>0</v>
      </c>
      <c r="V1007">
        <v>2.0161300000000001E-3</v>
      </c>
      <c r="W1007">
        <v>1.0080600000000001E-3</v>
      </c>
      <c r="AB1007">
        <v>1.0080600000000001E-3</v>
      </c>
      <c r="AG1007">
        <v>0.69758100000000001</v>
      </c>
      <c r="AH1007">
        <v>7.6612899999999998E-2</v>
      </c>
      <c r="AI1007">
        <v>0</v>
      </c>
      <c r="AK1007">
        <v>1008570</v>
      </c>
      <c r="AL1007">
        <v>950420</v>
      </c>
      <c r="AM1007">
        <v>1008570</v>
      </c>
      <c r="AN1007">
        <v>950420</v>
      </c>
      <c r="AO1007">
        <v>41008.1</v>
      </c>
      <c r="AP1007">
        <v>21757.4</v>
      </c>
      <c r="AQ1007">
        <v>40015.1</v>
      </c>
      <c r="AR1007">
        <v>0</v>
      </c>
      <c r="AS1007">
        <v>0</v>
      </c>
      <c r="AT1007">
        <v>1.0080600000000001E-3</v>
      </c>
      <c r="AU1007">
        <v>58333.3</v>
      </c>
      <c r="AV1007">
        <v>0.69758100000000001</v>
      </c>
      <c r="AW1007">
        <v>7.6612899999999998E-2</v>
      </c>
      <c r="AX1007">
        <v>0.14213700000000001</v>
      </c>
      <c r="AY1007">
        <v>0.50201600000000002</v>
      </c>
      <c r="AZ1007">
        <v>0</v>
      </c>
      <c r="BA1007" s="1">
        <v>-3.0327100000000003E-17</v>
      </c>
      <c r="BB1007">
        <v>0</v>
      </c>
      <c r="BC1007">
        <v>1</v>
      </c>
      <c r="BD1007">
        <v>0.224798</v>
      </c>
      <c r="BE1007">
        <v>0.77520199999999995</v>
      </c>
      <c r="BF1007">
        <v>0</v>
      </c>
      <c r="BG1007">
        <v>0.77520199999999995</v>
      </c>
      <c r="BH1007">
        <v>0</v>
      </c>
      <c r="BI1007">
        <v>0.77520199999999995</v>
      </c>
      <c r="BJ1007">
        <v>0</v>
      </c>
      <c r="BK1007">
        <v>0.77520199999999995</v>
      </c>
      <c r="BL1007">
        <v>0</v>
      </c>
      <c r="BM1007">
        <v>1.0080600000000001E-3</v>
      </c>
      <c r="BN1007">
        <v>0.77419400000000005</v>
      </c>
      <c r="BO1007">
        <v>0.69758100000000001</v>
      </c>
      <c r="BP1007">
        <v>7.6612899999999998E-2</v>
      </c>
      <c r="BQ1007">
        <v>7.6612899999999998E-2</v>
      </c>
      <c r="BR1007">
        <v>0</v>
      </c>
      <c r="BS1007">
        <v>0.77419400000000005</v>
      </c>
      <c r="BT1007">
        <v>0</v>
      </c>
      <c r="BU1007">
        <v>0</v>
      </c>
    </row>
    <row r="1008" spans="1:73" hidden="1" x14ac:dyDescent="0.25">
      <c r="A1008" t="s">
        <v>166</v>
      </c>
      <c r="B1008" t="s">
        <v>150</v>
      </c>
      <c r="C1008">
        <v>0.23580000000000001</v>
      </c>
      <c r="D1008">
        <v>0</v>
      </c>
      <c r="E1008">
        <v>0.23580000000000001</v>
      </c>
      <c r="F1008">
        <v>0.62722599999999995</v>
      </c>
      <c r="G1008">
        <v>1</v>
      </c>
      <c r="H1008">
        <v>0.62001700000000004</v>
      </c>
      <c r="I1008">
        <v>0</v>
      </c>
      <c r="J1008">
        <v>0</v>
      </c>
      <c r="O1008">
        <v>0</v>
      </c>
      <c r="T1008">
        <v>0</v>
      </c>
      <c r="U1008">
        <v>8.4817599999999996E-4</v>
      </c>
      <c r="V1008">
        <v>0</v>
      </c>
      <c r="W1008">
        <v>0</v>
      </c>
      <c r="AB1008">
        <v>0</v>
      </c>
      <c r="AG1008">
        <v>0.303647</v>
      </c>
      <c r="AH1008">
        <v>0.16709099999999999</v>
      </c>
      <c r="AI1008">
        <v>0.14843100000000001</v>
      </c>
      <c r="AJ1008">
        <v>0.60571399999999997</v>
      </c>
      <c r="AK1008">
        <v>1032610</v>
      </c>
      <c r="AL1008">
        <v>908849</v>
      </c>
      <c r="AM1008">
        <v>1032610</v>
      </c>
      <c r="AN1008">
        <v>908849</v>
      </c>
      <c r="AO1008">
        <v>58536.9</v>
      </c>
      <c r="AP1008">
        <v>37398.199999999997</v>
      </c>
      <c r="AQ1008">
        <v>37888</v>
      </c>
      <c r="AR1008">
        <v>0</v>
      </c>
      <c r="AS1008">
        <v>0</v>
      </c>
      <c r="AT1008">
        <v>0</v>
      </c>
      <c r="AV1008">
        <v>0.303647</v>
      </c>
      <c r="AW1008">
        <v>0.167939</v>
      </c>
      <c r="AX1008">
        <v>0.15182399999999999</v>
      </c>
      <c r="AY1008">
        <v>0.669211</v>
      </c>
      <c r="AZ1008">
        <v>0</v>
      </c>
      <c r="BA1008">
        <v>0.35877900000000001</v>
      </c>
      <c r="BB1008">
        <v>0</v>
      </c>
      <c r="BC1008">
        <v>1</v>
      </c>
      <c r="BD1008">
        <v>0.37998300000000002</v>
      </c>
      <c r="BE1008">
        <v>0.62001700000000004</v>
      </c>
      <c r="BF1008">
        <v>0</v>
      </c>
      <c r="BG1008">
        <v>0.62001700000000004</v>
      </c>
      <c r="BH1008">
        <v>0</v>
      </c>
      <c r="BI1008">
        <v>0.62001700000000004</v>
      </c>
      <c r="BJ1008">
        <v>8.4817599999999996E-4</v>
      </c>
      <c r="BK1008">
        <v>0.61916899999999997</v>
      </c>
      <c r="BL1008">
        <v>8.4817599999999996E-4</v>
      </c>
      <c r="BM1008">
        <v>0</v>
      </c>
      <c r="BN1008">
        <v>0.61916899999999997</v>
      </c>
      <c r="BO1008">
        <v>0.303647</v>
      </c>
      <c r="BP1008">
        <v>0.31552200000000002</v>
      </c>
      <c r="BQ1008">
        <v>0.16709099999999999</v>
      </c>
      <c r="BR1008">
        <v>0.14843100000000001</v>
      </c>
      <c r="BS1008">
        <v>0.47073799999999999</v>
      </c>
      <c r="BT1008">
        <v>5.8524199999999998E-2</v>
      </c>
      <c r="BU1008">
        <v>8.9906700000000006E-2</v>
      </c>
    </row>
    <row r="1009" spans="1:73" hidden="1" x14ac:dyDescent="0.25">
      <c r="A1009" t="s">
        <v>166</v>
      </c>
      <c r="B1009" t="s">
        <v>151</v>
      </c>
      <c r="C1009">
        <v>0.1646</v>
      </c>
      <c r="D1009">
        <v>0</v>
      </c>
      <c r="E1009">
        <v>0.1646</v>
      </c>
      <c r="F1009">
        <v>0.72924299999999997</v>
      </c>
      <c r="G1009">
        <v>1</v>
      </c>
      <c r="H1009">
        <v>0.595383</v>
      </c>
      <c r="I1009">
        <v>0</v>
      </c>
      <c r="J1009">
        <v>0</v>
      </c>
      <c r="O1009">
        <v>0</v>
      </c>
      <c r="T1009">
        <v>1.21507E-3</v>
      </c>
      <c r="U1009">
        <v>0</v>
      </c>
      <c r="V1009">
        <v>1.21507E-3</v>
      </c>
      <c r="W1009">
        <v>1.21507E-3</v>
      </c>
      <c r="AB1009">
        <v>0</v>
      </c>
      <c r="AG1009">
        <v>0</v>
      </c>
      <c r="AH1009">
        <v>0.29040100000000002</v>
      </c>
      <c r="AI1009">
        <v>0.30376700000000001</v>
      </c>
      <c r="AJ1009">
        <v>0.71599999999999997</v>
      </c>
      <c r="AK1009">
        <v>1048030</v>
      </c>
      <c r="AL1009">
        <v>869572</v>
      </c>
      <c r="AM1009">
        <v>1048030</v>
      </c>
      <c r="AN1009">
        <v>869572</v>
      </c>
      <c r="AO1009">
        <v>82399.8</v>
      </c>
      <c r="AP1009">
        <v>46810.400000000001</v>
      </c>
      <c r="AQ1009">
        <v>39529.199999999997</v>
      </c>
      <c r="AR1009">
        <v>0</v>
      </c>
      <c r="AS1009">
        <v>0</v>
      </c>
      <c r="AT1009">
        <v>0</v>
      </c>
      <c r="AV1009">
        <v>1.21507E-3</v>
      </c>
      <c r="AW1009">
        <v>0.29040100000000002</v>
      </c>
      <c r="AX1009">
        <v>0</v>
      </c>
      <c r="AY1009">
        <v>0.83718099999999995</v>
      </c>
      <c r="AZ1009">
        <v>0</v>
      </c>
      <c r="BA1009">
        <v>1.1190800000000001</v>
      </c>
      <c r="BB1009">
        <v>0</v>
      </c>
      <c r="BC1009">
        <v>1</v>
      </c>
      <c r="BD1009">
        <v>0.404617</v>
      </c>
      <c r="BE1009">
        <v>0.595383</v>
      </c>
      <c r="BF1009">
        <v>0</v>
      </c>
      <c r="BG1009">
        <v>0.595383</v>
      </c>
      <c r="BH1009">
        <v>1.21507E-3</v>
      </c>
      <c r="BI1009">
        <v>0.59416800000000003</v>
      </c>
      <c r="BJ1009">
        <v>0</v>
      </c>
      <c r="BK1009">
        <v>0.59416800000000003</v>
      </c>
      <c r="BL1009">
        <v>1.21507E-3</v>
      </c>
      <c r="BM1009">
        <v>0</v>
      </c>
      <c r="BN1009">
        <v>0.59416800000000003</v>
      </c>
      <c r="BO1009">
        <v>0</v>
      </c>
      <c r="BP1009">
        <v>0.59416800000000003</v>
      </c>
      <c r="BQ1009">
        <v>0.29040100000000002</v>
      </c>
      <c r="BR1009">
        <v>0.30376700000000001</v>
      </c>
      <c r="BS1009">
        <v>0.29040100000000002</v>
      </c>
      <c r="BT1009">
        <v>8.6269700000000005E-2</v>
      </c>
      <c r="BU1009">
        <v>0.217497</v>
      </c>
    </row>
    <row r="1010" spans="1:73" hidden="1" x14ac:dyDescent="0.25">
      <c r="A1010" t="s">
        <v>166</v>
      </c>
      <c r="B1010" t="s">
        <v>152</v>
      </c>
      <c r="C1010">
        <v>0.16619999999999999</v>
      </c>
      <c r="D1010">
        <v>0</v>
      </c>
      <c r="E1010">
        <v>0.16619999999999999</v>
      </c>
      <c r="F1010">
        <v>0.27356599999999998</v>
      </c>
      <c r="G1010">
        <v>0.30685899999999999</v>
      </c>
      <c r="H1010">
        <v>0.30685899999999999</v>
      </c>
      <c r="I1010">
        <v>1.20337E-3</v>
      </c>
      <c r="J1010">
        <v>0</v>
      </c>
      <c r="K1010">
        <v>0.5</v>
      </c>
      <c r="L1010">
        <v>0.66666700000000001</v>
      </c>
      <c r="M1010">
        <v>0.232456</v>
      </c>
      <c r="N1010">
        <v>0.236737</v>
      </c>
      <c r="O1010">
        <v>0</v>
      </c>
      <c r="T1010">
        <v>0</v>
      </c>
      <c r="U1010">
        <v>0</v>
      </c>
      <c r="V1010">
        <v>1.20337E-3</v>
      </c>
      <c r="W1010">
        <v>1.20337E-3</v>
      </c>
      <c r="AB1010">
        <v>1.20337E-3</v>
      </c>
      <c r="AG1010">
        <v>0.23585999999999999</v>
      </c>
      <c r="AH1010">
        <v>0</v>
      </c>
      <c r="AI1010">
        <v>6.9794999999999996E-2</v>
      </c>
      <c r="AJ1010">
        <v>0.48275899999999999</v>
      </c>
      <c r="AK1010">
        <v>990185</v>
      </c>
      <c r="AL1010">
        <v>983305</v>
      </c>
      <c r="AM1010">
        <v>990185</v>
      </c>
      <c r="AN1010">
        <v>983305</v>
      </c>
      <c r="AO1010">
        <v>26510.2</v>
      </c>
      <c r="AP1010">
        <v>11971.5</v>
      </c>
      <c r="AQ1010">
        <v>21492.2</v>
      </c>
      <c r="AR1010">
        <v>0</v>
      </c>
      <c r="AS1010">
        <v>0</v>
      </c>
      <c r="AT1010">
        <v>1.20337E-3</v>
      </c>
      <c r="AU1010">
        <v>58333.3</v>
      </c>
      <c r="AV1010">
        <v>0.23585999999999999</v>
      </c>
      <c r="AW1010">
        <v>0</v>
      </c>
      <c r="AX1010">
        <v>0</v>
      </c>
      <c r="AY1010">
        <v>0.18531900000000001</v>
      </c>
      <c r="AZ1010">
        <v>0</v>
      </c>
      <c r="BA1010">
        <v>1.1492199999999999</v>
      </c>
      <c r="BB1010">
        <v>0.69314100000000001</v>
      </c>
      <c r="BC1010">
        <v>0.30685899999999999</v>
      </c>
      <c r="BD1010">
        <v>0</v>
      </c>
      <c r="BE1010">
        <v>0.30685899999999999</v>
      </c>
      <c r="BF1010">
        <v>0</v>
      </c>
      <c r="BG1010">
        <v>0.30685899999999999</v>
      </c>
      <c r="BH1010">
        <v>0</v>
      </c>
      <c r="BI1010">
        <v>0.30685899999999999</v>
      </c>
      <c r="BJ1010">
        <v>0</v>
      </c>
      <c r="BK1010">
        <v>0.30685899999999999</v>
      </c>
      <c r="BL1010">
        <v>0</v>
      </c>
      <c r="BM1010">
        <v>1.20337E-3</v>
      </c>
      <c r="BN1010">
        <v>0.30565599999999998</v>
      </c>
      <c r="BO1010">
        <v>0.23585999999999999</v>
      </c>
      <c r="BP1010">
        <v>6.9795399999999994E-2</v>
      </c>
      <c r="BQ1010">
        <v>0</v>
      </c>
      <c r="BR1010">
        <v>6.9795399999999994E-2</v>
      </c>
      <c r="BS1010">
        <v>0.23585999999999999</v>
      </c>
      <c r="BT1010">
        <v>3.6101099999999997E-2</v>
      </c>
      <c r="BU1010">
        <v>3.3694300000000003E-2</v>
      </c>
    </row>
    <row r="1011" spans="1:73" hidden="1" x14ac:dyDescent="0.25">
      <c r="A1011" t="s">
        <v>166</v>
      </c>
      <c r="B1011" t="s">
        <v>153</v>
      </c>
      <c r="C1011">
        <v>0.23960000000000001</v>
      </c>
      <c r="D1011">
        <v>0</v>
      </c>
      <c r="E1011">
        <v>0.23960000000000001</v>
      </c>
      <c r="F1011">
        <v>0.36630499999999999</v>
      </c>
      <c r="G1011">
        <v>0.36644399999999999</v>
      </c>
      <c r="H1011">
        <v>0.36644399999999999</v>
      </c>
      <c r="I1011">
        <v>0</v>
      </c>
      <c r="J1011">
        <v>0</v>
      </c>
      <c r="O1011">
        <v>0</v>
      </c>
      <c r="T1011">
        <v>0</v>
      </c>
      <c r="U1011">
        <v>0</v>
      </c>
      <c r="V1011">
        <v>0</v>
      </c>
      <c r="W1011">
        <v>0</v>
      </c>
      <c r="AB1011">
        <v>0</v>
      </c>
      <c r="AG1011">
        <v>0.26293800000000001</v>
      </c>
      <c r="AH1011">
        <v>0</v>
      </c>
      <c r="AI1011">
        <v>0.103506</v>
      </c>
      <c r="AJ1011">
        <v>0.58064499999999997</v>
      </c>
      <c r="AK1011">
        <v>988568</v>
      </c>
      <c r="AL1011">
        <v>976548</v>
      </c>
      <c r="AM1011">
        <v>988568</v>
      </c>
      <c r="AN1011">
        <v>976548</v>
      </c>
      <c r="AO1011">
        <v>34883.1</v>
      </c>
      <c r="AP1011">
        <v>15563.4</v>
      </c>
      <c r="AQ1011">
        <v>35358.9</v>
      </c>
      <c r="AR1011">
        <v>0</v>
      </c>
      <c r="AS1011">
        <v>0</v>
      </c>
      <c r="AT1011">
        <v>0</v>
      </c>
      <c r="AV1011">
        <v>0.26293800000000001</v>
      </c>
      <c r="AW1011">
        <v>0</v>
      </c>
      <c r="AX1011">
        <v>0</v>
      </c>
      <c r="AY1011">
        <v>0.30550899999999998</v>
      </c>
      <c r="AZ1011">
        <v>0</v>
      </c>
      <c r="BA1011">
        <v>0.31051800000000002</v>
      </c>
      <c r="BB1011">
        <v>0.63355600000000001</v>
      </c>
      <c r="BC1011">
        <v>0.36644399999999999</v>
      </c>
      <c r="BD1011">
        <v>0</v>
      </c>
      <c r="BE1011">
        <v>0.36644399999999999</v>
      </c>
      <c r="BF1011">
        <v>0</v>
      </c>
      <c r="BG1011">
        <v>0.36644399999999999</v>
      </c>
      <c r="BH1011">
        <v>0</v>
      </c>
      <c r="BI1011">
        <v>0.36644399999999999</v>
      </c>
      <c r="BJ1011">
        <v>0</v>
      </c>
      <c r="BK1011">
        <v>0.36644399999999999</v>
      </c>
      <c r="BL1011">
        <v>0</v>
      </c>
      <c r="BM1011">
        <v>0</v>
      </c>
      <c r="BN1011">
        <v>0.36644399999999999</v>
      </c>
      <c r="BO1011">
        <v>0.26293800000000001</v>
      </c>
      <c r="BP1011">
        <v>0.103506</v>
      </c>
      <c r="BQ1011">
        <v>0</v>
      </c>
      <c r="BR1011">
        <v>0.103506</v>
      </c>
      <c r="BS1011">
        <v>0.26293800000000001</v>
      </c>
      <c r="BT1011">
        <v>4.3405699999999998E-2</v>
      </c>
      <c r="BU1011">
        <v>6.0100199999999999E-2</v>
      </c>
    </row>
    <row r="1012" spans="1:73" hidden="1" x14ac:dyDescent="0.25">
      <c r="A1012" t="s">
        <v>166</v>
      </c>
      <c r="B1012" t="s">
        <v>154</v>
      </c>
      <c r="C1012">
        <v>0.19700000000000001</v>
      </c>
      <c r="D1012">
        <v>0</v>
      </c>
      <c r="E1012">
        <v>0.19700000000000001</v>
      </c>
      <c r="F1012">
        <v>0.50067700000000004</v>
      </c>
      <c r="G1012">
        <v>0.62741100000000005</v>
      </c>
      <c r="H1012">
        <v>0.62741100000000005</v>
      </c>
      <c r="I1012">
        <v>1.01523E-3</v>
      </c>
      <c r="J1012">
        <v>0</v>
      </c>
      <c r="O1012">
        <v>0</v>
      </c>
      <c r="T1012">
        <v>1.01523E-3</v>
      </c>
      <c r="U1012">
        <v>0</v>
      </c>
      <c r="V1012">
        <v>1.01523E-3</v>
      </c>
      <c r="W1012">
        <v>0</v>
      </c>
      <c r="AB1012">
        <v>0</v>
      </c>
      <c r="AG1012">
        <v>0.37868000000000002</v>
      </c>
      <c r="AH1012">
        <v>1.01523E-3</v>
      </c>
      <c r="AI1012">
        <v>0.246701</v>
      </c>
      <c r="AJ1012">
        <v>0.76131700000000002</v>
      </c>
      <c r="AK1012">
        <v>983470</v>
      </c>
      <c r="AL1012">
        <v>945703</v>
      </c>
      <c r="AM1012">
        <v>983470</v>
      </c>
      <c r="AN1012">
        <v>945703</v>
      </c>
      <c r="AO1012">
        <v>70827.399999999994</v>
      </c>
      <c r="AP1012">
        <v>29329.9</v>
      </c>
      <c r="AQ1012">
        <v>61302</v>
      </c>
      <c r="AR1012">
        <v>0</v>
      </c>
      <c r="AS1012">
        <v>0</v>
      </c>
      <c r="AT1012">
        <v>0</v>
      </c>
      <c r="AV1012">
        <v>0.379695</v>
      </c>
      <c r="AW1012">
        <v>1.01523E-3</v>
      </c>
      <c r="AX1012">
        <v>0</v>
      </c>
      <c r="AY1012">
        <v>0.51573599999999997</v>
      </c>
      <c r="AZ1012">
        <v>0</v>
      </c>
      <c r="BA1012">
        <v>-9.1370600000000007E-3</v>
      </c>
      <c r="BB1012">
        <v>0.372589</v>
      </c>
      <c r="BC1012">
        <v>0.62741100000000005</v>
      </c>
      <c r="BD1012">
        <v>0</v>
      </c>
      <c r="BE1012">
        <v>0.62741100000000005</v>
      </c>
      <c r="BF1012">
        <v>0</v>
      </c>
      <c r="BG1012">
        <v>0.62741100000000005</v>
      </c>
      <c r="BH1012">
        <v>1.01523E-3</v>
      </c>
      <c r="BI1012">
        <v>0.62639599999999995</v>
      </c>
      <c r="BJ1012">
        <v>0</v>
      </c>
      <c r="BK1012">
        <v>0.62639599999999995</v>
      </c>
      <c r="BL1012">
        <v>1.01523E-3</v>
      </c>
      <c r="BM1012">
        <v>0</v>
      </c>
      <c r="BN1012">
        <v>0.62639599999999995</v>
      </c>
      <c r="BO1012">
        <v>0.37868000000000002</v>
      </c>
      <c r="BP1012">
        <v>0.24771599999999999</v>
      </c>
      <c r="BQ1012">
        <v>1.01523E-3</v>
      </c>
      <c r="BR1012">
        <v>0.246701</v>
      </c>
      <c r="BS1012">
        <v>0.379695</v>
      </c>
      <c r="BT1012">
        <v>5.8883199999999997E-2</v>
      </c>
      <c r="BU1012">
        <v>0.18781700000000001</v>
      </c>
    </row>
    <row r="1013" spans="1:73" hidden="1" x14ac:dyDescent="0.25">
      <c r="A1013" t="s">
        <v>166</v>
      </c>
      <c r="B1013" t="s">
        <v>155</v>
      </c>
      <c r="C1013">
        <v>0.2296</v>
      </c>
      <c r="D1013">
        <v>0</v>
      </c>
      <c r="E1013">
        <v>0.2296</v>
      </c>
      <c r="F1013">
        <v>0.63225900000000002</v>
      </c>
      <c r="G1013">
        <v>0.817944</v>
      </c>
      <c r="H1013">
        <v>0.59233400000000003</v>
      </c>
      <c r="I1013">
        <v>0</v>
      </c>
      <c r="J1013">
        <v>0</v>
      </c>
      <c r="O1013">
        <v>0</v>
      </c>
      <c r="T1013">
        <v>0</v>
      </c>
      <c r="U1013">
        <v>8.7107999999999999E-4</v>
      </c>
      <c r="V1013">
        <v>8.7107999999999999E-4</v>
      </c>
      <c r="W1013">
        <v>8.7107999999999999E-4</v>
      </c>
      <c r="AB1013">
        <v>0</v>
      </c>
      <c r="AG1013">
        <v>0.146341</v>
      </c>
      <c r="AH1013">
        <v>0.44512200000000002</v>
      </c>
      <c r="AI1013">
        <v>0</v>
      </c>
      <c r="AK1013">
        <v>1050100</v>
      </c>
      <c r="AL1013">
        <v>918038</v>
      </c>
      <c r="AM1013">
        <v>1050100</v>
      </c>
      <c r="AN1013">
        <v>918038</v>
      </c>
      <c r="AO1013">
        <v>31859.8</v>
      </c>
      <c r="AP1013">
        <v>29849.7</v>
      </c>
      <c r="AQ1013">
        <v>31703</v>
      </c>
      <c r="AR1013">
        <v>0</v>
      </c>
      <c r="AS1013">
        <v>0</v>
      </c>
      <c r="AT1013">
        <v>0</v>
      </c>
      <c r="AV1013">
        <v>0.146341</v>
      </c>
      <c r="AW1013">
        <v>0.44599299999999997</v>
      </c>
      <c r="AX1013">
        <v>0.27874599999999999</v>
      </c>
      <c r="AY1013">
        <v>0.68902399999999997</v>
      </c>
      <c r="AZ1013">
        <v>0</v>
      </c>
      <c r="BA1013">
        <v>-0.324042</v>
      </c>
      <c r="BB1013">
        <v>0.182056</v>
      </c>
      <c r="BC1013">
        <v>0.817944</v>
      </c>
      <c r="BD1013">
        <v>0.22561</v>
      </c>
      <c r="BE1013">
        <v>0.59233400000000003</v>
      </c>
      <c r="BF1013">
        <v>0</v>
      </c>
      <c r="BG1013">
        <v>0.59233400000000003</v>
      </c>
      <c r="BH1013">
        <v>0</v>
      </c>
      <c r="BI1013">
        <v>0.59233400000000003</v>
      </c>
      <c r="BJ1013">
        <v>8.7107999999999999E-4</v>
      </c>
      <c r="BK1013">
        <v>0.59146299999999996</v>
      </c>
      <c r="BL1013">
        <v>8.7107999999999999E-4</v>
      </c>
      <c r="BM1013">
        <v>0</v>
      </c>
      <c r="BN1013">
        <v>0.59146299999999996</v>
      </c>
      <c r="BO1013">
        <v>0.146341</v>
      </c>
      <c r="BP1013">
        <v>0.44512200000000002</v>
      </c>
      <c r="BQ1013">
        <v>0.44512200000000002</v>
      </c>
      <c r="BR1013">
        <v>0</v>
      </c>
      <c r="BS1013">
        <v>0.59146299999999996</v>
      </c>
      <c r="BT1013">
        <v>0</v>
      </c>
      <c r="BU1013">
        <v>0</v>
      </c>
    </row>
    <row r="1014" spans="1:73" hidden="1" x14ac:dyDescent="0.25">
      <c r="A1014" t="s">
        <v>166</v>
      </c>
      <c r="B1014" t="s">
        <v>156</v>
      </c>
      <c r="C1014">
        <v>0.1676</v>
      </c>
      <c r="D1014">
        <v>0</v>
      </c>
      <c r="E1014">
        <v>0.1676</v>
      </c>
      <c r="F1014">
        <v>0.72394599999999998</v>
      </c>
      <c r="G1014">
        <v>0.88902099999999995</v>
      </c>
      <c r="H1014">
        <v>0</v>
      </c>
      <c r="I1014">
        <v>0</v>
      </c>
      <c r="J1014">
        <v>0</v>
      </c>
      <c r="O1014">
        <v>0</v>
      </c>
      <c r="T1014">
        <v>0</v>
      </c>
      <c r="U1014">
        <v>0</v>
      </c>
      <c r="V1014">
        <v>0</v>
      </c>
      <c r="W1014">
        <v>0</v>
      </c>
      <c r="AB1014">
        <v>0</v>
      </c>
      <c r="AG1014">
        <v>0</v>
      </c>
      <c r="AH1014">
        <v>0</v>
      </c>
      <c r="AI1014">
        <v>0</v>
      </c>
      <c r="AK1014">
        <v>1080010</v>
      </c>
      <c r="AL1014">
        <v>911098</v>
      </c>
      <c r="AM1014">
        <v>1080010</v>
      </c>
      <c r="AN1014">
        <v>911098</v>
      </c>
      <c r="AO1014">
        <v>8890.2099999999991</v>
      </c>
      <c r="AP1014">
        <v>14916.5</v>
      </c>
      <c r="AQ1014">
        <v>14439.1</v>
      </c>
      <c r="AR1014">
        <v>0</v>
      </c>
      <c r="AS1014">
        <v>0</v>
      </c>
      <c r="AT1014">
        <v>0</v>
      </c>
      <c r="AV1014">
        <v>0</v>
      </c>
      <c r="AW1014">
        <v>0</v>
      </c>
      <c r="AX1014">
        <v>0</v>
      </c>
      <c r="AY1014">
        <v>0.81026299999999996</v>
      </c>
      <c r="AZ1014">
        <v>0</v>
      </c>
      <c r="BA1014">
        <v>-1.12649</v>
      </c>
      <c r="BB1014">
        <v>0.11097899999999999</v>
      </c>
      <c r="BC1014">
        <v>0.88902099999999995</v>
      </c>
      <c r="BD1014">
        <v>0.88902099999999995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</row>
    <row r="1015" spans="1:73" hidden="1" x14ac:dyDescent="0.25">
      <c r="A1015" t="s">
        <v>166</v>
      </c>
      <c r="B1015" t="s">
        <v>53</v>
      </c>
      <c r="C1015">
        <v>0.40079999999999999</v>
      </c>
      <c r="D1015">
        <v>0</v>
      </c>
      <c r="E1015">
        <v>0.40079999999999999</v>
      </c>
      <c r="F1015">
        <v>0.329092</v>
      </c>
      <c r="G1015">
        <v>0</v>
      </c>
      <c r="H1015">
        <v>0</v>
      </c>
      <c r="I1015">
        <v>0</v>
      </c>
      <c r="J1015">
        <v>0</v>
      </c>
      <c r="O1015">
        <v>0</v>
      </c>
      <c r="T1015">
        <v>0</v>
      </c>
      <c r="U1015">
        <v>0</v>
      </c>
      <c r="V1015">
        <v>0</v>
      </c>
      <c r="W1015">
        <v>0</v>
      </c>
      <c r="AB1015">
        <v>0</v>
      </c>
      <c r="AG1015">
        <v>0</v>
      </c>
      <c r="AH1015">
        <v>0</v>
      </c>
      <c r="AI1015">
        <v>0</v>
      </c>
      <c r="AK1015">
        <v>1000000</v>
      </c>
      <c r="AL1015">
        <v>1000000</v>
      </c>
      <c r="AM1015">
        <v>1000000</v>
      </c>
      <c r="AN1015">
        <v>1000000</v>
      </c>
      <c r="AO1015">
        <v>0</v>
      </c>
      <c r="AP1015">
        <v>0</v>
      </c>
      <c r="AQ1015">
        <v>26047.9</v>
      </c>
      <c r="AR1015">
        <v>0</v>
      </c>
      <c r="AS1015">
        <v>0</v>
      </c>
      <c r="AT1015">
        <v>0</v>
      </c>
      <c r="AV1015">
        <v>0</v>
      </c>
      <c r="AW1015">
        <v>0</v>
      </c>
      <c r="AX1015">
        <v>0</v>
      </c>
      <c r="AY1015">
        <v>0.26047900000000002</v>
      </c>
      <c r="AZ1015">
        <v>0</v>
      </c>
      <c r="BA1015">
        <v>-0.66916200000000003</v>
      </c>
      <c r="BB1015"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</row>
    <row r="1016" spans="1:73" hidden="1" x14ac:dyDescent="0.25">
      <c r="A1016" t="s">
        <v>166</v>
      </c>
      <c r="B1016" t="s">
        <v>54</v>
      </c>
      <c r="C1016">
        <v>0.59919999999999995</v>
      </c>
      <c r="D1016">
        <v>0</v>
      </c>
      <c r="E1016">
        <v>0.59919999999999995</v>
      </c>
      <c r="F1016">
        <v>0.61159300000000005</v>
      </c>
      <c r="G1016">
        <v>1</v>
      </c>
      <c r="H1016">
        <v>0.66488700000000001</v>
      </c>
      <c r="I1016">
        <v>6.6755700000000005E-4</v>
      </c>
      <c r="J1016">
        <v>0</v>
      </c>
      <c r="K1016">
        <v>0.5</v>
      </c>
      <c r="L1016">
        <v>0.66666700000000001</v>
      </c>
      <c r="M1016">
        <v>0.232456</v>
      </c>
      <c r="N1016">
        <v>0.236737</v>
      </c>
      <c r="O1016">
        <v>0</v>
      </c>
      <c r="T1016">
        <v>3.3377800000000002E-4</v>
      </c>
      <c r="U1016">
        <v>3.3377800000000002E-4</v>
      </c>
      <c r="V1016">
        <v>1.0013400000000001E-3</v>
      </c>
      <c r="W1016">
        <v>6.6755700000000005E-4</v>
      </c>
      <c r="AB1016">
        <v>3.3377800000000002E-4</v>
      </c>
      <c r="AG1016">
        <v>0.35113499999999997</v>
      </c>
      <c r="AH1016">
        <v>0.17089499999999999</v>
      </c>
      <c r="AI1016">
        <v>0.14185600000000001</v>
      </c>
      <c r="AJ1016">
        <v>0.67058799999999996</v>
      </c>
      <c r="AK1016">
        <v>1028850</v>
      </c>
      <c r="AL1016">
        <v>911868</v>
      </c>
      <c r="AM1016">
        <v>1028850</v>
      </c>
      <c r="AN1016">
        <v>911868</v>
      </c>
      <c r="AO1016">
        <v>59282.400000000001</v>
      </c>
      <c r="AP1016">
        <v>34796.699999999997</v>
      </c>
      <c r="AQ1016">
        <v>39017.9</v>
      </c>
      <c r="AR1016">
        <v>0</v>
      </c>
      <c r="AS1016">
        <v>0</v>
      </c>
      <c r="AT1016">
        <v>3.3377999999999999E-4</v>
      </c>
      <c r="AU1016">
        <v>58333.3</v>
      </c>
      <c r="AV1016">
        <v>0.35146899999999998</v>
      </c>
      <c r="AW1016">
        <v>0.17122799999999999</v>
      </c>
      <c r="AX1016">
        <v>0.106809</v>
      </c>
      <c r="AY1016">
        <v>0.65954599999999997</v>
      </c>
      <c r="AZ1016">
        <v>0</v>
      </c>
      <c r="BA1016">
        <v>0.448264</v>
      </c>
      <c r="BB1016">
        <v>0</v>
      </c>
      <c r="BC1016">
        <v>1</v>
      </c>
      <c r="BD1016">
        <v>0.33511299999999999</v>
      </c>
      <c r="BE1016">
        <v>0.66488700000000001</v>
      </c>
      <c r="BF1016">
        <v>0</v>
      </c>
      <c r="BG1016">
        <v>0.66488700000000001</v>
      </c>
      <c r="BH1016">
        <v>3.3377800000000002E-4</v>
      </c>
      <c r="BI1016">
        <v>0.66455299999999995</v>
      </c>
      <c r="BJ1016">
        <v>3.3377800000000002E-4</v>
      </c>
      <c r="BK1016">
        <v>0.664219</v>
      </c>
      <c r="BL1016">
        <v>6.6755700000000005E-4</v>
      </c>
      <c r="BM1016">
        <v>3.3377800000000002E-4</v>
      </c>
      <c r="BN1016">
        <v>0.66388499999999995</v>
      </c>
      <c r="BO1016">
        <v>0.35113499999999997</v>
      </c>
      <c r="BP1016">
        <v>0.31274999999999997</v>
      </c>
      <c r="BQ1016">
        <v>0.17089499999999999</v>
      </c>
      <c r="BR1016">
        <v>0.14185600000000001</v>
      </c>
      <c r="BS1016">
        <v>0.52202899999999997</v>
      </c>
      <c r="BT1016">
        <v>4.6729E-2</v>
      </c>
      <c r="BU1016">
        <v>9.5126799999999997E-2</v>
      </c>
    </row>
    <row r="1017" spans="1:73" hidden="1" x14ac:dyDescent="0.25">
      <c r="A1017" t="s">
        <v>166</v>
      </c>
      <c r="B1017" t="s">
        <v>55</v>
      </c>
      <c r="C1017">
        <v>0.20080000000000001</v>
      </c>
      <c r="D1017">
        <v>0</v>
      </c>
      <c r="E1017">
        <v>0.20080000000000001</v>
      </c>
      <c r="F1017">
        <v>0.72128199999999998</v>
      </c>
      <c r="G1017">
        <v>1</v>
      </c>
      <c r="H1017">
        <v>0</v>
      </c>
      <c r="I1017">
        <v>0</v>
      </c>
      <c r="J1017">
        <v>0</v>
      </c>
      <c r="O1017">
        <v>0</v>
      </c>
      <c r="T1017">
        <v>0</v>
      </c>
      <c r="U1017">
        <v>0</v>
      </c>
      <c r="V1017">
        <v>0</v>
      </c>
      <c r="W1017">
        <v>0</v>
      </c>
      <c r="AB1017">
        <v>0</v>
      </c>
      <c r="AG1017">
        <v>0</v>
      </c>
      <c r="AH1017">
        <v>0</v>
      </c>
      <c r="AI1017">
        <v>0</v>
      </c>
      <c r="AK1017">
        <v>1090000</v>
      </c>
      <c r="AL1017">
        <v>900000</v>
      </c>
      <c r="AM1017">
        <v>1090000</v>
      </c>
      <c r="AN1017">
        <v>900000</v>
      </c>
      <c r="AO1017">
        <v>10000</v>
      </c>
      <c r="AP1017">
        <v>18625.5</v>
      </c>
      <c r="AQ1017">
        <v>8137.45</v>
      </c>
      <c r="AR1017">
        <v>0</v>
      </c>
      <c r="AS1017">
        <v>0</v>
      </c>
      <c r="AT1017">
        <v>0</v>
      </c>
      <c r="AV1017">
        <v>0</v>
      </c>
      <c r="AW1017">
        <v>0</v>
      </c>
      <c r="AX1017">
        <v>0</v>
      </c>
      <c r="AY1017">
        <v>0.81374500000000005</v>
      </c>
      <c r="AZ1017">
        <v>0</v>
      </c>
      <c r="BA1017">
        <v>-0.63246999999999998</v>
      </c>
      <c r="BB1017">
        <v>0</v>
      </c>
      <c r="BC1017">
        <v>1</v>
      </c>
      <c r="BD1017">
        <v>1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</row>
    <row r="1018" spans="1:73" hidden="1" x14ac:dyDescent="0.25">
      <c r="A1018" t="s">
        <v>166</v>
      </c>
      <c r="B1018" t="s">
        <v>56</v>
      </c>
      <c r="C1018">
        <v>0.39839999999999998</v>
      </c>
      <c r="D1018">
        <v>0</v>
      </c>
      <c r="E1018">
        <v>0.39839999999999998</v>
      </c>
      <c r="F1018">
        <v>0.55630900000000005</v>
      </c>
      <c r="G1018">
        <v>1</v>
      </c>
      <c r="H1018">
        <v>1</v>
      </c>
      <c r="I1018">
        <v>1.00402E-3</v>
      </c>
      <c r="J1018">
        <v>0</v>
      </c>
      <c r="K1018">
        <v>0.5</v>
      </c>
      <c r="L1018">
        <v>0.66666700000000001</v>
      </c>
      <c r="M1018">
        <v>0.232456</v>
      </c>
      <c r="N1018">
        <v>0.236737</v>
      </c>
      <c r="O1018">
        <v>0</v>
      </c>
      <c r="T1018">
        <v>5.0200799999999997E-4</v>
      </c>
      <c r="U1018">
        <v>5.0200799999999997E-4</v>
      </c>
      <c r="V1018">
        <v>1.5060200000000001E-3</v>
      </c>
      <c r="W1018">
        <v>1.00402E-3</v>
      </c>
      <c r="AB1018">
        <v>5.0200799999999997E-4</v>
      </c>
      <c r="AG1018">
        <v>0.52811200000000003</v>
      </c>
      <c r="AH1018">
        <v>0.25702799999999998</v>
      </c>
      <c r="AI1018">
        <v>0.21335299999999999</v>
      </c>
      <c r="AJ1018">
        <v>0.67058799999999996</v>
      </c>
      <c r="AK1018">
        <v>998029</v>
      </c>
      <c r="AL1018">
        <v>917850</v>
      </c>
      <c r="AM1018">
        <v>998029</v>
      </c>
      <c r="AN1018">
        <v>917850</v>
      </c>
      <c r="AO1018">
        <v>84121.5</v>
      </c>
      <c r="AP1018">
        <v>42947.199999999997</v>
      </c>
      <c r="AQ1018">
        <v>54582.1</v>
      </c>
      <c r="AR1018">
        <v>0</v>
      </c>
      <c r="AS1018">
        <v>0</v>
      </c>
      <c r="AT1018">
        <v>5.0201E-4</v>
      </c>
      <c r="AU1018">
        <v>58333.3</v>
      </c>
      <c r="AV1018">
        <v>0.52861400000000003</v>
      </c>
      <c r="AW1018">
        <v>0.25752999999999998</v>
      </c>
      <c r="AX1018">
        <v>0.16064300000000001</v>
      </c>
      <c r="AY1018">
        <v>0.58182699999999998</v>
      </c>
      <c r="AZ1018">
        <v>0</v>
      </c>
      <c r="BA1018">
        <v>0.99297199999999997</v>
      </c>
      <c r="BB1018">
        <v>0</v>
      </c>
      <c r="BC1018">
        <v>1</v>
      </c>
      <c r="BD1018">
        <v>0</v>
      </c>
      <c r="BE1018">
        <v>1</v>
      </c>
      <c r="BF1018">
        <v>0</v>
      </c>
      <c r="BG1018">
        <v>1</v>
      </c>
      <c r="BH1018">
        <v>5.0200799999999997E-4</v>
      </c>
      <c r="BI1018">
        <v>0.999498</v>
      </c>
      <c r="BJ1018">
        <v>5.0200799999999997E-4</v>
      </c>
      <c r="BK1018">
        <v>0.998996</v>
      </c>
      <c r="BL1018">
        <v>1.00402E-3</v>
      </c>
      <c r="BM1018">
        <v>5.0200799999999997E-4</v>
      </c>
      <c r="BN1018">
        <v>0.99849399999999999</v>
      </c>
      <c r="BO1018">
        <v>0.52811200000000003</v>
      </c>
      <c r="BP1018">
        <v>0.47038200000000002</v>
      </c>
      <c r="BQ1018">
        <v>0.25702799999999998</v>
      </c>
      <c r="BR1018">
        <v>0.21335299999999999</v>
      </c>
      <c r="BS1018">
        <v>0.78514099999999998</v>
      </c>
      <c r="BT1018">
        <v>7.0281099999999999E-2</v>
      </c>
      <c r="BU1018">
        <v>0.143072</v>
      </c>
    </row>
    <row r="1019" spans="1:73" hidden="1" x14ac:dyDescent="0.25">
      <c r="A1019" t="s">
        <v>166</v>
      </c>
      <c r="B1019" t="s">
        <v>14</v>
      </c>
      <c r="C1019">
        <v>0</v>
      </c>
      <c r="D1019">
        <v>0</v>
      </c>
      <c r="E1019">
        <v>0</v>
      </c>
    </row>
    <row r="1020" spans="1:73" hidden="1" x14ac:dyDescent="0.25">
      <c r="A1020" t="s">
        <v>166</v>
      </c>
      <c r="B1020" t="s">
        <v>57</v>
      </c>
      <c r="C1020">
        <v>0.39839999999999998</v>
      </c>
      <c r="D1020">
        <v>0</v>
      </c>
      <c r="E1020">
        <v>0.39839999999999998</v>
      </c>
      <c r="F1020">
        <v>0.55630900000000005</v>
      </c>
      <c r="G1020">
        <v>1</v>
      </c>
      <c r="H1020">
        <v>1</v>
      </c>
      <c r="I1020">
        <v>1.00402E-3</v>
      </c>
      <c r="J1020">
        <v>0</v>
      </c>
      <c r="K1020">
        <v>0.5</v>
      </c>
      <c r="L1020">
        <v>0.66666700000000001</v>
      </c>
      <c r="M1020">
        <v>0.232456</v>
      </c>
      <c r="N1020">
        <v>0.236737</v>
      </c>
      <c r="O1020">
        <v>0</v>
      </c>
      <c r="T1020">
        <v>5.0200799999999997E-4</v>
      </c>
      <c r="U1020">
        <v>5.0200799999999997E-4</v>
      </c>
      <c r="V1020">
        <v>1.5060200000000001E-3</v>
      </c>
      <c r="W1020">
        <v>1.00402E-3</v>
      </c>
      <c r="AB1020">
        <v>5.0200799999999997E-4</v>
      </c>
      <c r="AG1020">
        <v>0.52811200000000003</v>
      </c>
      <c r="AH1020">
        <v>0.25702799999999998</v>
      </c>
      <c r="AI1020">
        <v>0.21335299999999999</v>
      </c>
      <c r="AJ1020">
        <v>0.67058799999999996</v>
      </c>
      <c r="AK1020">
        <v>998029</v>
      </c>
      <c r="AL1020">
        <v>917850</v>
      </c>
      <c r="AM1020">
        <v>998029</v>
      </c>
      <c r="AN1020">
        <v>917850</v>
      </c>
      <c r="AO1020">
        <v>84121.5</v>
      </c>
      <c r="AP1020">
        <v>42947.199999999997</v>
      </c>
      <c r="AQ1020">
        <v>54582.1</v>
      </c>
      <c r="AR1020">
        <v>0</v>
      </c>
      <c r="AS1020">
        <v>0</v>
      </c>
      <c r="AT1020">
        <v>5.0201E-4</v>
      </c>
      <c r="AU1020">
        <v>58333.3</v>
      </c>
      <c r="AV1020">
        <v>0.52861400000000003</v>
      </c>
      <c r="AW1020">
        <v>0.25752999999999998</v>
      </c>
      <c r="AX1020">
        <v>0.16064300000000001</v>
      </c>
      <c r="AY1020">
        <v>0.58182699999999998</v>
      </c>
      <c r="AZ1020">
        <v>0</v>
      </c>
      <c r="BA1020">
        <v>0.99297199999999997</v>
      </c>
      <c r="BB1020">
        <v>0</v>
      </c>
      <c r="BC1020">
        <v>1</v>
      </c>
      <c r="BD1020">
        <v>0</v>
      </c>
      <c r="BE1020">
        <v>1</v>
      </c>
      <c r="BF1020">
        <v>0</v>
      </c>
      <c r="BG1020">
        <v>1</v>
      </c>
      <c r="BH1020">
        <v>5.0200799999999997E-4</v>
      </c>
      <c r="BI1020">
        <v>0.999498</v>
      </c>
      <c r="BJ1020">
        <v>5.0200799999999997E-4</v>
      </c>
      <c r="BK1020">
        <v>0.998996</v>
      </c>
      <c r="BL1020">
        <v>1.00402E-3</v>
      </c>
      <c r="BM1020">
        <v>5.0200799999999997E-4</v>
      </c>
      <c r="BN1020">
        <v>0.99849399999999999</v>
      </c>
      <c r="BO1020">
        <v>0.52811200000000003</v>
      </c>
      <c r="BP1020">
        <v>0.47038200000000002</v>
      </c>
      <c r="BQ1020">
        <v>0.25702799999999998</v>
      </c>
      <c r="BR1020">
        <v>0.21335299999999999</v>
      </c>
      <c r="BS1020">
        <v>0.78514099999999998</v>
      </c>
      <c r="BT1020">
        <v>7.0281099999999999E-2</v>
      </c>
      <c r="BU1020">
        <v>0.143072</v>
      </c>
    </row>
    <row r="1021" spans="1:73" hidden="1" x14ac:dyDescent="0.25">
      <c r="A1021" t="s">
        <v>166</v>
      </c>
      <c r="B1021" t="s">
        <v>19</v>
      </c>
      <c r="C1021">
        <v>2.0000000000000001E-4</v>
      </c>
      <c r="D1021">
        <v>0</v>
      </c>
      <c r="E1021">
        <v>2.0000000000000001E-4</v>
      </c>
      <c r="F1021">
        <v>0.83333299999999999</v>
      </c>
      <c r="G1021">
        <v>1</v>
      </c>
      <c r="H1021">
        <v>1</v>
      </c>
      <c r="I1021">
        <v>0</v>
      </c>
      <c r="J1021">
        <v>0</v>
      </c>
      <c r="O1021">
        <v>0</v>
      </c>
      <c r="T1021">
        <v>1</v>
      </c>
      <c r="U1021">
        <v>0</v>
      </c>
      <c r="V1021">
        <v>0</v>
      </c>
      <c r="W1021">
        <v>0</v>
      </c>
      <c r="AB1021">
        <v>0</v>
      </c>
      <c r="AG1021">
        <v>0</v>
      </c>
      <c r="AH1021">
        <v>0</v>
      </c>
      <c r="AI1021">
        <v>0</v>
      </c>
      <c r="AK1021">
        <v>982500</v>
      </c>
      <c r="AL1021">
        <v>982500</v>
      </c>
      <c r="AM1021">
        <v>982500</v>
      </c>
      <c r="AN1021">
        <v>982500</v>
      </c>
      <c r="AO1021">
        <v>35000</v>
      </c>
      <c r="AP1021">
        <v>0</v>
      </c>
      <c r="AQ1021">
        <v>117500</v>
      </c>
      <c r="AR1021">
        <v>0</v>
      </c>
      <c r="AS1021">
        <v>0</v>
      </c>
      <c r="AT1021">
        <v>0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2</v>
      </c>
      <c r="BB1021">
        <v>0</v>
      </c>
      <c r="BC1021">
        <v>1</v>
      </c>
      <c r="BD1021">
        <v>0</v>
      </c>
      <c r="BE1021">
        <v>1</v>
      </c>
      <c r="BF1021">
        <v>0</v>
      </c>
      <c r="BG1021">
        <v>1</v>
      </c>
      <c r="BH1021">
        <v>1</v>
      </c>
      <c r="BI1021">
        <v>0</v>
      </c>
      <c r="BJ1021">
        <v>0</v>
      </c>
      <c r="BK1021">
        <v>0</v>
      </c>
      <c r="BL1021">
        <v>1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</row>
    <row r="1022" spans="1:73" hidden="1" x14ac:dyDescent="0.25">
      <c r="A1022" t="s">
        <v>166</v>
      </c>
      <c r="B1022" t="s">
        <v>58</v>
      </c>
      <c r="C1022">
        <v>0.3982</v>
      </c>
      <c r="D1022">
        <v>0</v>
      </c>
      <c r="E1022">
        <v>0.3982</v>
      </c>
      <c r="F1022">
        <v>0.55616900000000002</v>
      </c>
      <c r="G1022">
        <v>1</v>
      </c>
      <c r="H1022">
        <v>1</v>
      </c>
      <c r="I1022">
        <v>1.0045200000000001E-3</v>
      </c>
      <c r="J1022">
        <v>0</v>
      </c>
      <c r="K1022">
        <v>0.5</v>
      </c>
      <c r="L1022">
        <v>0.66666700000000001</v>
      </c>
      <c r="M1022">
        <v>0.232456</v>
      </c>
      <c r="N1022">
        <v>0.236737</v>
      </c>
      <c r="O1022">
        <v>0</v>
      </c>
      <c r="T1022">
        <v>0</v>
      </c>
      <c r="U1022">
        <v>5.0226000000000003E-4</v>
      </c>
      <c r="V1022">
        <v>1.5067800000000001E-3</v>
      </c>
      <c r="W1022">
        <v>1.0045200000000001E-3</v>
      </c>
      <c r="AB1022">
        <v>5.0226000000000003E-4</v>
      </c>
      <c r="AG1022">
        <v>0.52837800000000001</v>
      </c>
      <c r="AH1022">
        <v>0.25715700000000002</v>
      </c>
      <c r="AI1022">
        <v>0.21346100000000001</v>
      </c>
      <c r="AJ1022">
        <v>0.67058799999999996</v>
      </c>
      <c r="AK1022">
        <v>998037</v>
      </c>
      <c r="AL1022">
        <v>917817</v>
      </c>
      <c r="AM1022">
        <v>998037</v>
      </c>
      <c r="AN1022">
        <v>917817</v>
      </c>
      <c r="AO1022">
        <v>84146.2</v>
      </c>
      <c r="AP1022">
        <v>42968.800000000003</v>
      </c>
      <c r="AQ1022">
        <v>54550.5</v>
      </c>
      <c r="AR1022">
        <v>0</v>
      </c>
      <c r="AS1022">
        <v>0</v>
      </c>
      <c r="AT1022">
        <v>5.0226000000000003E-4</v>
      </c>
      <c r="AU1022">
        <v>58333.3</v>
      </c>
      <c r="AV1022">
        <v>0.52837800000000001</v>
      </c>
      <c r="AW1022">
        <v>0.25765900000000003</v>
      </c>
      <c r="AX1022">
        <v>0.160723</v>
      </c>
      <c r="AY1022">
        <v>0.58161700000000005</v>
      </c>
      <c r="AZ1022">
        <v>0</v>
      </c>
      <c r="BA1022">
        <v>0.99246599999999996</v>
      </c>
      <c r="BB1022">
        <v>0</v>
      </c>
      <c r="BC1022">
        <v>1</v>
      </c>
      <c r="BD1022">
        <v>0</v>
      </c>
      <c r="BE1022">
        <v>1</v>
      </c>
      <c r="BF1022">
        <v>0</v>
      </c>
      <c r="BG1022">
        <v>1</v>
      </c>
      <c r="BH1022">
        <v>0</v>
      </c>
      <c r="BI1022">
        <v>1</v>
      </c>
      <c r="BJ1022">
        <v>5.0226000000000003E-4</v>
      </c>
      <c r="BK1022">
        <v>0.999498</v>
      </c>
      <c r="BL1022">
        <v>5.0226000000000003E-4</v>
      </c>
      <c r="BM1022">
        <v>5.0226000000000003E-4</v>
      </c>
      <c r="BN1022">
        <v>0.99899499999999997</v>
      </c>
      <c r="BO1022">
        <v>0.52837800000000001</v>
      </c>
      <c r="BP1022">
        <v>0.47061799999999998</v>
      </c>
      <c r="BQ1022">
        <v>0.25715700000000002</v>
      </c>
      <c r="BR1022">
        <v>0.21346100000000001</v>
      </c>
      <c r="BS1022">
        <v>0.78553499999999998</v>
      </c>
      <c r="BT1022">
        <v>7.0316400000000001E-2</v>
      </c>
      <c r="BU1022">
        <v>0.14314399999999999</v>
      </c>
    </row>
    <row r="1023" spans="1:73" hidden="1" x14ac:dyDescent="0.25">
      <c r="A1023" t="s">
        <v>166</v>
      </c>
      <c r="B1023" t="s">
        <v>20</v>
      </c>
      <c r="C1023">
        <v>2.0000000000000001E-4</v>
      </c>
      <c r="D1023">
        <v>0</v>
      </c>
      <c r="E1023">
        <v>2.0000000000000001E-4</v>
      </c>
      <c r="F1023">
        <v>0.5</v>
      </c>
      <c r="G1023">
        <v>1</v>
      </c>
      <c r="H1023">
        <v>1</v>
      </c>
      <c r="I1023">
        <v>0</v>
      </c>
      <c r="J1023">
        <v>0</v>
      </c>
      <c r="O1023">
        <v>0</v>
      </c>
      <c r="T1023">
        <v>0</v>
      </c>
      <c r="U1023">
        <v>1</v>
      </c>
      <c r="V1023">
        <v>0</v>
      </c>
      <c r="W1023">
        <v>0</v>
      </c>
      <c r="AB1023">
        <v>0</v>
      </c>
      <c r="AG1023">
        <v>0</v>
      </c>
      <c r="AH1023">
        <v>0</v>
      </c>
      <c r="AI1023">
        <v>0</v>
      </c>
      <c r="AK1023">
        <v>1082500</v>
      </c>
      <c r="AL1023">
        <v>882500</v>
      </c>
      <c r="AM1023">
        <v>1082500</v>
      </c>
      <c r="AN1023">
        <v>882500</v>
      </c>
      <c r="AO1023">
        <v>35000</v>
      </c>
      <c r="AP1023">
        <v>117500</v>
      </c>
      <c r="AQ1023">
        <v>0</v>
      </c>
      <c r="AR1023">
        <v>0</v>
      </c>
      <c r="AS1023">
        <v>0</v>
      </c>
      <c r="AT1023">
        <v>0</v>
      </c>
      <c r="AV1023">
        <v>0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1</v>
      </c>
      <c r="BD1023">
        <v>0</v>
      </c>
      <c r="BE1023">
        <v>1</v>
      </c>
      <c r="BF1023">
        <v>0</v>
      </c>
      <c r="BG1023">
        <v>1</v>
      </c>
      <c r="BH1023">
        <v>0</v>
      </c>
      <c r="BI1023">
        <v>1</v>
      </c>
      <c r="BJ1023">
        <v>1</v>
      </c>
      <c r="BK1023">
        <v>0</v>
      </c>
      <c r="BL1023">
        <v>1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</row>
    <row r="1024" spans="1:73" hidden="1" x14ac:dyDescent="0.25">
      <c r="A1024" t="s">
        <v>166</v>
      </c>
      <c r="B1024" t="s">
        <v>59</v>
      </c>
      <c r="C1024">
        <v>0.39800000000000002</v>
      </c>
      <c r="D1024">
        <v>0</v>
      </c>
      <c r="E1024">
        <v>0.39800000000000002</v>
      </c>
      <c r="F1024">
        <v>0.55619799999999997</v>
      </c>
      <c r="G1024">
        <v>1</v>
      </c>
      <c r="H1024">
        <v>1</v>
      </c>
      <c r="I1024">
        <v>1.0050300000000001E-3</v>
      </c>
      <c r="J1024">
        <v>0</v>
      </c>
      <c r="K1024">
        <v>0.5</v>
      </c>
      <c r="L1024">
        <v>0.66666700000000001</v>
      </c>
      <c r="M1024">
        <v>0.232456</v>
      </c>
      <c r="N1024">
        <v>0.236737</v>
      </c>
      <c r="O1024">
        <v>0</v>
      </c>
      <c r="T1024">
        <v>0</v>
      </c>
      <c r="U1024">
        <v>0</v>
      </c>
      <c r="V1024">
        <v>1.5075399999999999E-3</v>
      </c>
      <c r="W1024">
        <v>1.0050300000000001E-3</v>
      </c>
      <c r="AB1024">
        <v>5.02513E-4</v>
      </c>
      <c r="AG1024">
        <v>0.52864299999999997</v>
      </c>
      <c r="AH1024">
        <v>0.25728600000000001</v>
      </c>
      <c r="AI1024">
        <v>0.21356800000000001</v>
      </c>
      <c r="AJ1024">
        <v>0.67058799999999996</v>
      </c>
      <c r="AK1024">
        <v>997994</v>
      </c>
      <c r="AL1024">
        <v>917835</v>
      </c>
      <c r="AM1024">
        <v>997994</v>
      </c>
      <c r="AN1024">
        <v>917835</v>
      </c>
      <c r="AO1024">
        <v>84170.9</v>
      </c>
      <c r="AP1024">
        <v>42931.3</v>
      </c>
      <c r="AQ1024">
        <v>54577.9</v>
      </c>
      <c r="AR1024">
        <v>0</v>
      </c>
      <c r="AS1024">
        <v>0</v>
      </c>
      <c r="AT1024">
        <v>5.0250999999999996E-4</v>
      </c>
      <c r="AU1024">
        <v>58333.3</v>
      </c>
      <c r="AV1024">
        <v>0.52864299999999997</v>
      </c>
      <c r="AW1024">
        <v>0.25728600000000001</v>
      </c>
      <c r="AX1024">
        <v>0.160804</v>
      </c>
      <c r="AY1024">
        <v>0.58191000000000004</v>
      </c>
      <c r="AZ1024">
        <v>0</v>
      </c>
      <c r="BA1024">
        <v>0.99296499999999999</v>
      </c>
      <c r="BB1024">
        <v>0</v>
      </c>
      <c r="BC1024">
        <v>1</v>
      </c>
      <c r="BD1024">
        <v>0</v>
      </c>
      <c r="BE1024">
        <v>1</v>
      </c>
      <c r="BF1024">
        <v>0</v>
      </c>
      <c r="BG1024">
        <v>1</v>
      </c>
      <c r="BH1024">
        <v>0</v>
      </c>
      <c r="BI1024">
        <v>1</v>
      </c>
      <c r="BJ1024">
        <v>0</v>
      </c>
      <c r="BK1024">
        <v>1</v>
      </c>
      <c r="BL1024">
        <v>0</v>
      </c>
      <c r="BM1024">
        <v>5.02513E-4</v>
      </c>
      <c r="BN1024">
        <v>0.99949699999999997</v>
      </c>
      <c r="BO1024">
        <v>0.52864299999999997</v>
      </c>
      <c r="BP1024">
        <v>0.47085399999999999</v>
      </c>
      <c r="BQ1024">
        <v>0.25728600000000001</v>
      </c>
      <c r="BR1024">
        <v>0.21356800000000001</v>
      </c>
      <c r="BS1024">
        <v>0.78593000000000002</v>
      </c>
      <c r="BT1024">
        <v>7.0351800000000006E-2</v>
      </c>
      <c r="BU1024">
        <v>0.14321600000000001</v>
      </c>
    </row>
    <row r="1025" spans="1:76" hidden="1" x14ac:dyDescent="0.25">
      <c r="A1025" t="s">
        <v>166</v>
      </c>
      <c r="B1025" t="s">
        <v>60</v>
      </c>
      <c r="C1025">
        <v>4.0000000000000002E-4</v>
      </c>
      <c r="D1025">
        <v>0</v>
      </c>
      <c r="E1025">
        <v>4.0000000000000002E-4</v>
      </c>
      <c r="F1025">
        <v>0.66666700000000001</v>
      </c>
      <c r="G1025">
        <v>1</v>
      </c>
      <c r="H1025">
        <v>1</v>
      </c>
      <c r="I1025">
        <v>0</v>
      </c>
      <c r="J1025">
        <v>0</v>
      </c>
      <c r="O1025">
        <v>0</v>
      </c>
      <c r="T1025">
        <v>0.5</v>
      </c>
      <c r="U1025">
        <v>0.5</v>
      </c>
      <c r="V1025">
        <v>0</v>
      </c>
      <c r="W1025">
        <v>0</v>
      </c>
      <c r="AB1025">
        <v>0</v>
      </c>
      <c r="AG1025">
        <v>0</v>
      </c>
      <c r="AH1025">
        <v>0</v>
      </c>
      <c r="AI1025">
        <v>0</v>
      </c>
      <c r="AK1025">
        <v>1032500</v>
      </c>
      <c r="AL1025">
        <v>932500</v>
      </c>
      <c r="AM1025">
        <v>1032500</v>
      </c>
      <c r="AN1025">
        <v>932500</v>
      </c>
      <c r="AO1025">
        <v>35000</v>
      </c>
      <c r="AP1025">
        <v>58750</v>
      </c>
      <c r="AQ1025">
        <v>58750</v>
      </c>
      <c r="AR1025">
        <v>0</v>
      </c>
      <c r="AS1025">
        <v>0</v>
      </c>
      <c r="AT1025">
        <v>0</v>
      </c>
      <c r="AV1025">
        <v>0.5</v>
      </c>
      <c r="AW1025">
        <v>0.5</v>
      </c>
      <c r="AX1025">
        <v>0</v>
      </c>
      <c r="AY1025">
        <v>0.5</v>
      </c>
      <c r="AZ1025">
        <v>0</v>
      </c>
      <c r="BA1025">
        <v>1</v>
      </c>
      <c r="BB1025">
        <v>0</v>
      </c>
      <c r="BC1025">
        <v>1</v>
      </c>
      <c r="BD1025">
        <v>0</v>
      </c>
      <c r="BE1025">
        <v>1</v>
      </c>
      <c r="BF1025">
        <v>0</v>
      </c>
      <c r="BG1025">
        <v>1</v>
      </c>
      <c r="BH1025">
        <v>0.5</v>
      </c>
      <c r="BI1025">
        <v>0.5</v>
      </c>
      <c r="BJ1025">
        <v>0.5</v>
      </c>
      <c r="BK1025">
        <v>0</v>
      </c>
      <c r="BL1025">
        <v>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</row>
    <row r="1026" spans="1:76" hidden="1" x14ac:dyDescent="0.25">
      <c r="A1026" t="s">
        <v>166</v>
      </c>
      <c r="B1026" t="s">
        <v>27</v>
      </c>
      <c r="C1026">
        <v>2.0000000000000001E-4</v>
      </c>
      <c r="D1026">
        <v>0</v>
      </c>
      <c r="E1026">
        <v>2.0000000000000001E-4</v>
      </c>
      <c r="F1026">
        <v>0.33333299999999999</v>
      </c>
      <c r="G1026">
        <v>1</v>
      </c>
      <c r="H1026">
        <v>1</v>
      </c>
      <c r="I1026">
        <v>1</v>
      </c>
      <c r="J1026">
        <v>0</v>
      </c>
      <c r="K1026">
        <v>0.5</v>
      </c>
      <c r="L1026">
        <v>0.66666700000000001</v>
      </c>
      <c r="M1026">
        <v>0.232456</v>
      </c>
      <c r="N1026">
        <v>0.236737</v>
      </c>
      <c r="O1026">
        <v>0</v>
      </c>
      <c r="T1026">
        <v>0</v>
      </c>
      <c r="U1026">
        <v>0</v>
      </c>
      <c r="V1026">
        <v>1</v>
      </c>
      <c r="W1026">
        <v>1</v>
      </c>
      <c r="AB1026">
        <v>1</v>
      </c>
      <c r="AG1026">
        <v>0</v>
      </c>
      <c r="AH1026">
        <v>0</v>
      </c>
      <c r="AI1026">
        <v>0</v>
      </c>
      <c r="AK1026">
        <v>1033330</v>
      </c>
      <c r="AL1026">
        <v>916667</v>
      </c>
      <c r="AM1026">
        <v>1033330</v>
      </c>
      <c r="AN1026">
        <v>916667</v>
      </c>
      <c r="AO1026">
        <v>50000</v>
      </c>
      <c r="AP1026">
        <v>83333.3</v>
      </c>
      <c r="AQ1026">
        <v>0</v>
      </c>
      <c r="AR1026">
        <v>0</v>
      </c>
      <c r="AS1026">
        <v>0</v>
      </c>
      <c r="AT1026">
        <v>1</v>
      </c>
      <c r="AU1026">
        <v>58333.3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2</v>
      </c>
      <c r="BB1026">
        <v>0</v>
      </c>
      <c r="BC1026">
        <v>1</v>
      </c>
      <c r="BD1026">
        <v>0</v>
      </c>
      <c r="BE1026">
        <v>1</v>
      </c>
      <c r="BF1026">
        <v>0</v>
      </c>
      <c r="BG1026">
        <v>1</v>
      </c>
      <c r="BH1026">
        <v>0</v>
      </c>
      <c r="BI1026">
        <v>1</v>
      </c>
      <c r="BJ1026">
        <v>0</v>
      </c>
      <c r="BK1026">
        <v>1</v>
      </c>
      <c r="BL1026">
        <v>0</v>
      </c>
      <c r="BM1026">
        <v>1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</row>
    <row r="1027" spans="1:76" hidden="1" x14ac:dyDescent="0.25">
      <c r="A1027" t="s">
        <v>166</v>
      </c>
      <c r="B1027" t="s">
        <v>61</v>
      </c>
      <c r="C1027">
        <v>0.39779999999999999</v>
      </c>
      <c r="D1027">
        <v>0</v>
      </c>
      <c r="E1027">
        <v>0.39779999999999999</v>
      </c>
      <c r="F1027">
        <v>0.55630999999999997</v>
      </c>
      <c r="G1027">
        <v>1</v>
      </c>
      <c r="H1027">
        <v>1</v>
      </c>
      <c r="I1027">
        <v>5.0276499999999996E-4</v>
      </c>
      <c r="J1027">
        <v>0</v>
      </c>
      <c r="O1027">
        <v>0</v>
      </c>
      <c r="T1027">
        <v>0</v>
      </c>
      <c r="U1027">
        <v>0</v>
      </c>
      <c r="V1027">
        <v>1.0055299999999999E-3</v>
      </c>
      <c r="W1027">
        <v>5.0276499999999996E-4</v>
      </c>
      <c r="AB1027">
        <v>0</v>
      </c>
      <c r="AG1027">
        <v>0.52890899999999996</v>
      </c>
      <c r="AH1027">
        <v>0.25741599999999998</v>
      </c>
      <c r="AI1027">
        <v>0.213675</v>
      </c>
      <c r="AJ1027">
        <v>0.67058799999999996</v>
      </c>
      <c r="AK1027">
        <v>997976</v>
      </c>
      <c r="AL1027">
        <v>917836</v>
      </c>
      <c r="AM1027">
        <v>997976</v>
      </c>
      <c r="AN1027">
        <v>917836</v>
      </c>
      <c r="AO1027">
        <v>84188</v>
      </c>
      <c r="AP1027">
        <v>42911</v>
      </c>
      <c r="AQ1027">
        <v>54605.3</v>
      </c>
      <c r="AR1027">
        <v>0</v>
      </c>
      <c r="AS1027">
        <v>0</v>
      </c>
      <c r="AT1027">
        <v>0</v>
      </c>
      <c r="AV1027">
        <v>0.52890899999999996</v>
      </c>
      <c r="AW1027">
        <v>0.25741599999999998</v>
      </c>
      <c r="AX1027">
        <v>0.160885</v>
      </c>
      <c r="AY1027">
        <v>0.582202</v>
      </c>
      <c r="AZ1027">
        <v>0</v>
      </c>
      <c r="BA1027">
        <v>0.99245899999999998</v>
      </c>
      <c r="BB1027">
        <v>0</v>
      </c>
      <c r="BC1027">
        <v>1</v>
      </c>
      <c r="BD1027">
        <v>0</v>
      </c>
      <c r="BE1027">
        <v>1</v>
      </c>
      <c r="BF1027">
        <v>0</v>
      </c>
      <c r="BG1027">
        <v>1</v>
      </c>
      <c r="BH1027">
        <v>0</v>
      </c>
      <c r="BI1027">
        <v>1</v>
      </c>
      <c r="BJ1027">
        <v>0</v>
      </c>
      <c r="BK1027">
        <v>1</v>
      </c>
      <c r="BL1027">
        <v>0</v>
      </c>
      <c r="BM1027">
        <v>0</v>
      </c>
      <c r="BN1027">
        <v>1</v>
      </c>
      <c r="BO1027">
        <v>0.52890899999999996</v>
      </c>
      <c r="BP1027">
        <v>0.47109099999999998</v>
      </c>
      <c r="BQ1027">
        <v>0.25741599999999998</v>
      </c>
      <c r="BR1027">
        <v>0.213675</v>
      </c>
      <c r="BS1027">
        <v>0.78632500000000005</v>
      </c>
      <c r="BT1027">
        <v>7.0387099999999994E-2</v>
      </c>
      <c r="BU1027">
        <v>0.143288</v>
      </c>
    </row>
    <row r="1028" spans="1:76" hidden="1" x14ac:dyDescent="0.25">
      <c r="A1028" t="s">
        <v>166</v>
      </c>
      <c r="B1028" t="s">
        <v>32</v>
      </c>
      <c r="C1028">
        <v>0.2104</v>
      </c>
      <c r="D1028">
        <v>0</v>
      </c>
      <c r="E1028">
        <v>0.2104</v>
      </c>
      <c r="F1028">
        <v>0.47417599999999999</v>
      </c>
      <c r="G1028">
        <v>1</v>
      </c>
      <c r="H1028">
        <v>1</v>
      </c>
      <c r="I1028">
        <v>9.5056999999999997E-4</v>
      </c>
      <c r="J1028">
        <v>0</v>
      </c>
      <c r="O1028">
        <v>0</v>
      </c>
      <c r="T1028">
        <v>0</v>
      </c>
      <c r="U1028">
        <v>0</v>
      </c>
      <c r="V1028">
        <v>9.5056999999999997E-4</v>
      </c>
      <c r="W1028">
        <v>0</v>
      </c>
      <c r="AB1028">
        <v>0</v>
      </c>
      <c r="AG1028">
        <v>1</v>
      </c>
      <c r="AH1028">
        <v>0</v>
      </c>
      <c r="AI1028">
        <v>0</v>
      </c>
      <c r="AK1028">
        <v>975000</v>
      </c>
      <c r="AL1028">
        <v>975000</v>
      </c>
      <c r="AM1028">
        <v>975000</v>
      </c>
      <c r="AN1028">
        <v>975000</v>
      </c>
      <c r="AO1028">
        <v>50000</v>
      </c>
      <c r="AP1028">
        <v>13046.6</v>
      </c>
      <c r="AQ1028">
        <v>59767.1</v>
      </c>
      <c r="AR1028">
        <v>0</v>
      </c>
      <c r="AS1028">
        <v>0</v>
      </c>
      <c r="AT1028">
        <v>0</v>
      </c>
      <c r="AV1028">
        <v>1</v>
      </c>
      <c r="AW1028">
        <v>0</v>
      </c>
      <c r="AX1028">
        <v>0.158745</v>
      </c>
      <c r="AY1028">
        <v>0.47813699999999998</v>
      </c>
      <c r="AZ1028">
        <v>0</v>
      </c>
      <c r="BA1028">
        <v>0.85075999999999996</v>
      </c>
      <c r="BB1028">
        <v>0</v>
      </c>
      <c r="BC1028">
        <v>1</v>
      </c>
      <c r="BD1028">
        <v>0</v>
      </c>
      <c r="BE1028">
        <v>1</v>
      </c>
      <c r="BF1028">
        <v>0</v>
      </c>
      <c r="BG1028">
        <v>1</v>
      </c>
      <c r="BH1028">
        <v>0</v>
      </c>
      <c r="BI1028">
        <v>1</v>
      </c>
      <c r="BJ1028">
        <v>0</v>
      </c>
      <c r="BK1028">
        <v>1</v>
      </c>
      <c r="BL1028">
        <v>0</v>
      </c>
      <c r="BM1028">
        <v>0</v>
      </c>
      <c r="BN1028">
        <v>1</v>
      </c>
      <c r="BO1028">
        <v>1</v>
      </c>
      <c r="BP1028">
        <v>0</v>
      </c>
      <c r="BQ1028">
        <v>0</v>
      </c>
      <c r="BR1028">
        <v>0</v>
      </c>
      <c r="BS1028">
        <v>1</v>
      </c>
      <c r="BT1028">
        <v>0</v>
      </c>
      <c r="BU1028">
        <v>0</v>
      </c>
    </row>
    <row r="1029" spans="1:76" hidden="1" x14ac:dyDescent="0.25">
      <c r="A1029" t="s">
        <v>166</v>
      </c>
      <c r="B1029" t="s">
        <v>62</v>
      </c>
      <c r="C1029">
        <v>0.18740000000000001</v>
      </c>
      <c r="D1029">
        <v>0</v>
      </c>
      <c r="E1029">
        <v>0.18740000000000001</v>
      </c>
      <c r="F1029">
        <v>0.64852399999999999</v>
      </c>
      <c r="G1029">
        <v>1</v>
      </c>
      <c r="H1029">
        <v>1</v>
      </c>
      <c r="I1029">
        <v>0</v>
      </c>
      <c r="J1029">
        <v>0</v>
      </c>
      <c r="O1029">
        <v>0</v>
      </c>
      <c r="T1029">
        <v>0</v>
      </c>
      <c r="U1029">
        <v>0</v>
      </c>
      <c r="V1029">
        <v>1.0672399999999999E-3</v>
      </c>
      <c r="W1029">
        <v>1.0672399999999999E-3</v>
      </c>
      <c r="AB1029">
        <v>0</v>
      </c>
      <c r="AG1029">
        <v>0</v>
      </c>
      <c r="AH1029">
        <v>0.54642500000000005</v>
      </c>
      <c r="AI1029">
        <v>0.45357500000000001</v>
      </c>
      <c r="AJ1029">
        <v>0.67058799999999996</v>
      </c>
      <c r="AK1029">
        <v>1023770</v>
      </c>
      <c r="AL1029">
        <v>853655</v>
      </c>
      <c r="AM1029">
        <v>1023770</v>
      </c>
      <c r="AN1029">
        <v>853655</v>
      </c>
      <c r="AO1029">
        <v>122572</v>
      </c>
      <c r="AP1029">
        <v>76440.800000000003</v>
      </c>
      <c r="AQ1029">
        <v>48810</v>
      </c>
      <c r="AR1029">
        <v>0</v>
      </c>
      <c r="AS1029">
        <v>0</v>
      </c>
      <c r="AT1029">
        <v>0</v>
      </c>
      <c r="AV1029">
        <v>0</v>
      </c>
      <c r="AW1029">
        <v>0.54642500000000005</v>
      </c>
      <c r="AX1029">
        <v>0.16328699999999999</v>
      </c>
      <c r="AY1029">
        <v>0.69903899999999997</v>
      </c>
      <c r="AZ1029">
        <v>0</v>
      </c>
      <c r="BA1029">
        <v>1.1515500000000001</v>
      </c>
      <c r="BB1029">
        <v>0</v>
      </c>
      <c r="BC1029">
        <v>1</v>
      </c>
      <c r="BD1029">
        <v>0</v>
      </c>
      <c r="BE1029">
        <v>1</v>
      </c>
      <c r="BF1029">
        <v>0</v>
      </c>
      <c r="BG1029">
        <v>1</v>
      </c>
      <c r="BH1029">
        <v>0</v>
      </c>
      <c r="BI1029">
        <v>1</v>
      </c>
      <c r="BJ1029">
        <v>0</v>
      </c>
      <c r="BK1029">
        <v>1</v>
      </c>
      <c r="BL1029">
        <v>0</v>
      </c>
      <c r="BM1029">
        <v>0</v>
      </c>
      <c r="BN1029">
        <v>1</v>
      </c>
      <c r="BO1029">
        <v>0</v>
      </c>
      <c r="BP1029">
        <v>1</v>
      </c>
      <c r="BQ1029">
        <v>0.54642500000000005</v>
      </c>
      <c r="BR1029">
        <v>0.45357500000000001</v>
      </c>
      <c r="BS1029">
        <v>0.54642500000000005</v>
      </c>
      <c r="BT1029">
        <v>0.14941299999999999</v>
      </c>
      <c r="BU1029">
        <v>0.30416199999999999</v>
      </c>
    </row>
    <row r="1030" spans="1:76" hidden="1" x14ac:dyDescent="0.25">
      <c r="A1030" t="s">
        <v>166</v>
      </c>
      <c r="B1030" t="s">
        <v>33</v>
      </c>
      <c r="C1030">
        <v>0.1024</v>
      </c>
      <c r="D1030">
        <v>0</v>
      </c>
      <c r="E1030">
        <v>0.1024</v>
      </c>
      <c r="F1030">
        <v>0.68717399999999995</v>
      </c>
      <c r="G1030">
        <v>1</v>
      </c>
      <c r="H1030">
        <v>1</v>
      </c>
      <c r="I1030">
        <v>0</v>
      </c>
      <c r="J1030">
        <v>0</v>
      </c>
      <c r="O1030">
        <v>0</v>
      </c>
      <c r="T1030">
        <v>0</v>
      </c>
      <c r="U1030">
        <v>0</v>
      </c>
      <c r="V1030">
        <v>0</v>
      </c>
      <c r="W1030">
        <v>1.95313E-3</v>
      </c>
      <c r="AB1030">
        <v>0</v>
      </c>
      <c r="AG1030">
        <v>0</v>
      </c>
      <c r="AH1030">
        <v>1</v>
      </c>
      <c r="AI1030">
        <v>0</v>
      </c>
      <c r="AK1030">
        <v>1075000</v>
      </c>
      <c r="AL1030">
        <v>875000</v>
      </c>
      <c r="AM1030">
        <v>1075000</v>
      </c>
      <c r="AN1030">
        <v>875000</v>
      </c>
      <c r="AO1030">
        <v>50000</v>
      </c>
      <c r="AP1030">
        <v>52148.4</v>
      </c>
      <c r="AQ1030">
        <v>18212.900000000001</v>
      </c>
      <c r="AR1030">
        <v>0</v>
      </c>
      <c r="AS1030">
        <v>0</v>
      </c>
      <c r="AT1030">
        <v>0</v>
      </c>
      <c r="AV1030">
        <v>0</v>
      </c>
      <c r="AW1030">
        <v>1</v>
      </c>
      <c r="AX1030">
        <v>0.29882799999999998</v>
      </c>
      <c r="AY1030">
        <v>0.72851600000000005</v>
      </c>
      <c r="AZ1030">
        <v>0</v>
      </c>
      <c r="BA1030">
        <v>0.32031300000000001</v>
      </c>
      <c r="BB1030">
        <v>0</v>
      </c>
      <c r="BC1030">
        <v>1</v>
      </c>
      <c r="BD1030">
        <v>0</v>
      </c>
      <c r="BE1030">
        <v>1</v>
      </c>
      <c r="BF1030">
        <v>0</v>
      </c>
      <c r="BG1030">
        <v>1</v>
      </c>
      <c r="BH1030">
        <v>0</v>
      </c>
      <c r="BI1030">
        <v>1</v>
      </c>
      <c r="BJ1030">
        <v>0</v>
      </c>
      <c r="BK1030">
        <v>1</v>
      </c>
      <c r="BL1030">
        <v>0</v>
      </c>
      <c r="BM1030">
        <v>0</v>
      </c>
      <c r="BN1030">
        <v>1</v>
      </c>
      <c r="BO1030">
        <v>0</v>
      </c>
      <c r="BP1030">
        <v>1</v>
      </c>
      <c r="BQ1030">
        <v>1</v>
      </c>
      <c r="BR1030">
        <v>0</v>
      </c>
      <c r="BS1030">
        <v>1</v>
      </c>
      <c r="BT1030">
        <v>0</v>
      </c>
      <c r="BU1030">
        <v>0</v>
      </c>
    </row>
    <row r="1031" spans="1:76" hidden="1" x14ac:dyDescent="0.25">
      <c r="A1031" t="s">
        <v>166</v>
      </c>
      <c r="B1031" t="s">
        <v>63</v>
      </c>
      <c r="C1031">
        <v>8.5000000000000006E-2</v>
      </c>
      <c r="D1031">
        <v>0</v>
      </c>
      <c r="E1031">
        <v>8.5000000000000006E-2</v>
      </c>
      <c r="F1031">
        <v>0.60196099999999997</v>
      </c>
      <c r="G1031">
        <v>1</v>
      </c>
      <c r="H1031">
        <v>1</v>
      </c>
      <c r="I1031">
        <v>0</v>
      </c>
      <c r="J1031">
        <v>0</v>
      </c>
      <c r="O1031">
        <v>0</v>
      </c>
      <c r="T1031">
        <v>0</v>
      </c>
      <c r="U1031">
        <v>0</v>
      </c>
      <c r="V1031">
        <v>2.35294E-3</v>
      </c>
      <c r="W1031">
        <v>0</v>
      </c>
      <c r="AB1031">
        <v>0</v>
      </c>
      <c r="AG1031">
        <v>0</v>
      </c>
      <c r="AH1031">
        <v>0</v>
      </c>
      <c r="AI1031">
        <v>1</v>
      </c>
      <c r="AJ1031">
        <v>0.67058799999999996</v>
      </c>
      <c r="AK1031">
        <v>962059</v>
      </c>
      <c r="AL1031">
        <v>827941</v>
      </c>
      <c r="AM1031">
        <v>962059</v>
      </c>
      <c r="AN1031">
        <v>827941</v>
      </c>
      <c r="AO1031">
        <v>210000</v>
      </c>
      <c r="AP1031">
        <v>105706</v>
      </c>
      <c r="AQ1031">
        <v>85670.6</v>
      </c>
      <c r="AR1031">
        <v>0</v>
      </c>
      <c r="AS1031">
        <v>0</v>
      </c>
      <c r="AT1031">
        <v>0</v>
      </c>
      <c r="AV1031">
        <v>0</v>
      </c>
      <c r="AW1031">
        <v>0</v>
      </c>
      <c r="AX1031">
        <v>0</v>
      </c>
      <c r="AY1031">
        <v>0.66352900000000004</v>
      </c>
      <c r="AZ1031">
        <v>0</v>
      </c>
      <c r="BA1031">
        <v>2.1529400000000001</v>
      </c>
      <c r="BB1031">
        <v>0</v>
      </c>
      <c r="BC1031">
        <v>1</v>
      </c>
      <c r="BD1031">
        <v>0</v>
      </c>
      <c r="BE1031">
        <v>1</v>
      </c>
      <c r="BF1031">
        <v>0</v>
      </c>
      <c r="BG1031">
        <v>1</v>
      </c>
      <c r="BH1031">
        <v>0</v>
      </c>
      <c r="BI1031">
        <v>1</v>
      </c>
      <c r="BJ1031">
        <v>0</v>
      </c>
      <c r="BK1031">
        <v>1</v>
      </c>
      <c r="BL1031">
        <v>0</v>
      </c>
      <c r="BM1031">
        <v>0</v>
      </c>
      <c r="BN1031">
        <v>1</v>
      </c>
      <c r="BO1031">
        <v>0</v>
      </c>
      <c r="BP1031">
        <v>1</v>
      </c>
      <c r="BQ1031">
        <v>0</v>
      </c>
      <c r="BR1031">
        <v>1</v>
      </c>
      <c r="BS1031">
        <v>0</v>
      </c>
      <c r="BT1031">
        <v>0.32941199999999998</v>
      </c>
      <c r="BU1031">
        <v>0.67058799999999996</v>
      </c>
    </row>
    <row r="1032" spans="1:76" hidden="1" x14ac:dyDescent="0.25">
      <c r="A1032" t="s">
        <v>166</v>
      </c>
      <c r="B1032" t="s">
        <v>64</v>
      </c>
      <c r="C1032">
        <v>0.31280000000000002</v>
      </c>
      <c r="D1032">
        <v>0</v>
      </c>
      <c r="E1032">
        <v>0.31280000000000002</v>
      </c>
      <c r="F1032">
        <v>0.54390499999999997</v>
      </c>
      <c r="G1032">
        <v>1</v>
      </c>
      <c r="H1032">
        <v>1</v>
      </c>
      <c r="I1032">
        <v>6.3938600000000003E-4</v>
      </c>
      <c r="J1032">
        <v>0</v>
      </c>
      <c r="O1032">
        <v>0</v>
      </c>
      <c r="T1032">
        <v>0</v>
      </c>
      <c r="U1032">
        <v>0</v>
      </c>
      <c r="V1032">
        <v>6.3938600000000003E-4</v>
      </c>
      <c r="W1032">
        <v>6.3938600000000003E-4</v>
      </c>
      <c r="AB1032">
        <v>0</v>
      </c>
      <c r="AG1032">
        <v>0.67263399999999995</v>
      </c>
      <c r="AH1032">
        <v>0.32736599999999999</v>
      </c>
      <c r="AI1032">
        <v>0</v>
      </c>
      <c r="AK1032">
        <v>1007740</v>
      </c>
      <c r="AL1032">
        <v>942263</v>
      </c>
      <c r="AM1032">
        <v>1007740</v>
      </c>
      <c r="AN1032">
        <v>942263</v>
      </c>
      <c r="AO1032">
        <v>50000</v>
      </c>
      <c r="AP1032">
        <v>25847.200000000001</v>
      </c>
      <c r="AQ1032">
        <v>46163.7</v>
      </c>
      <c r="AR1032">
        <v>0</v>
      </c>
      <c r="AS1032">
        <v>0</v>
      </c>
      <c r="AT1032">
        <v>0</v>
      </c>
      <c r="AV1032">
        <v>0.67263399999999995</v>
      </c>
      <c r="AW1032">
        <v>0.32736599999999999</v>
      </c>
      <c r="AX1032">
        <v>0.20460400000000001</v>
      </c>
      <c r="AY1032">
        <v>0.56010199999999999</v>
      </c>
      <c r="AZ1032">
        <v>0</v>
      </c>
      <c r="BA1032">
        <v>0.67710999999999999</v>
      </c>
      <c r="BB1032">
        <v>0</v>
      </c>
      <c r="BC1032">
        <v>1</v>
      </c>
      <c r="BD1032">
        <v>0</v>
      </c>
      <c r="BE1032">
        <v>1</v>
      </c>
      <c r="BF1032">
        <v>0</v>
      </c>
      <c r="BG1032">
        <v>1</v>
      </c>
      <c r="BH1032">
        <v>0</v>
      </c>
      <c r="BI1032">
        <v>1</v>
      </c>
      <c r="BJ1032">
        <v>0</v>
      </c>
      <c r="BK1032">
        <v>1</v>
      </c>
      <c r="BL1032">
        <v>0</v>
      </c>
      <c r="BM1032">
        <v>0</v>
      </c>
      <c r="BN1032">
        <v>1</v>
      </c>
      <c r="BO1032">
        <v>0.67263399999999995</v>
      </c>
      <c r="BP1032">
        <v>0.32736599999999999</v>
      </c>
      <c r="BQ1032">
        <v>0.32736599999999999</v>
      </c>
      <c r="BR1032">
        <v>0</v>
      </c>
      <c r="BS1032">
        <v>1</v>
      </c>
      <c r="BT1032">
        <v>0</v>
      </c>
      <c r="BU1032">
        <v>0</v>
      </c>
    </row>
    <row r="1033" spans="1:76" hidden="1" x14ac:dyDescent="0.25">
      <c r="A1033" t="s">
        <v>166</v>
      </c>
      <c r="B1033" t="s">
        <v>65</v>
      </c>
      <c r="C1033">
        <v>2.8000000000000001E-2</v>
      </c>
      <c r="D1033">
        <v>0</v>
      </c>
      <c r="E1033">
        <v>2.8000000000000001E-2</v>
      </c>
      <c r="F1033">
        <v>0.49404799999999999</v>
      </c>
      <c r="G1033">
        <v>1</v>
      </c>
      <c r="H1033">
        <v>1</v>
      </c>
      <c r="I1033">
        <v>0</v>
      </c>
      <c r="J1033">
        <v>0</v>
      </c>
      <c r="O1033">
        <v>0</v>
      </c>
      <c r="T1033">
        <v>0</v>
      </c>
      <c r="U1033">
        <v>0</v>
      </c>
      <c r="V1033">
        <v>0</v>
      </c>
      <c r="W1033">
        <v>0</v>
      </c>
      <c r="AB1033">
        <v>0</v>
      </c>
      <c r="AG1033">
        <v>0</v>
      </c>
      <c r="AH1033">
        <v>0</v>
      </c>
      <c r="AI1033">
        <v>1</v>
      </c>
      <c r="AJ1033">
        <v>0</v>
      </c>
      <c r="AK1033">
        <v>895000</v>
      </c>
      <c r="AL1033">
        <v>895000</v>
      </c>
      <c r="AM1033">
        <v>895000</v>
      </c>
      <c r="AN1033">
        <v>895000</v>
      </c>
      <c r="AO1033">
        <v>210000</v>
      </c>
      <c r="AP1033">
        <v>56428.6</v>
      </c>
      <c r="AQ1033">
        <v>99571.4</v>
      </c>
      <c r="AR1033">
        <v>0</v>
      </c>
      <c r="AS1033">
        <v>0</v>
      </c>
      <c r="AT1033">
        <v>0</v>
      </c>
      <c r="AV1033">
        <v>0</v>
      </c>
      <c r="AW1033">
        <v>0</v>
      </c>
      <c r="AX1033">
        <v>0</v>
      </c>
      <c r="AY1033">
        <v>0.48571399999999998</v>
      </c>
      <c r="AZ1033">
        <v>0</v>
      </c>
      <c r="BA1033">
        <v>2.30714</v>
      </c>
      <c r="BB1033">
        <v>0</v>
      </c>
      <c r="BC1033">
        <v>1</v>
      </c>
      <c r="BD1033">
        <v>0</v>
      </c>
      <c r="BE1033">
        <v>1</v>
      </c>
      <c r="BF1033">
        <v>0</v>
      </c>
      <c r="BG1033">
        <v>1</v>
      </c>
      <c r="BH1033">
        <v>0</v>
      </c>
      <c r="BI1033">
        <v>1</v>
      </c>
      <c r="BJ1033">
        <v>0</v>
      </c>
      <c r="BK1033">
        <v>1</v>
      </c>
      <c r="BL1033">
        <v>0</v>
      </c>
      <c r="BM1033">
        <v>0</v>
      </c>
      <c r="BN1033">
        <v>1</v>
      </c>
      <c r="BO1033">
        <v>0</v>
      </c>
      <c r="BP1033">
        <v>1</v>
      </c>
      <c r="BQ1033">
        <v>0</v>
      </c>
      <c r="BR1033">
        <v>1</v>
      </c>
      <c r="BS1033">
        <v>0</v>
      </c>
      <c r="BT1033">
        <v>1</v>
      </c>
      <c r="BU1033">
        <v>0</v>
      </c>
    </row>
    <row r="1034" spans="1:76" hidden="1" x14ac:dyDescent="0.25">
      <c r="A1034" t="s">
        <v>166</v>
      </c>
      <c r="B1034" t="s">
        <v>66</v>
      </c>
      <c r="C1034">
        <v>5.7000000000000002E-2</v>
      </c>
      <c r="D1034">
        <v>0</v>
      </c>
      <c r="E1034">
        <v>5.7000000000000002E-2</v>
      </c>
      <c r="F1034">
        <v>0.65497099999999997</v>
      </c>
      <c r="G1034">
        <v>1</v>
      </c>
      <c r="H1034">
        <v>1</v>
      </c>
      <c r="I1034">
        <v>0</v>
      </c>
      <c r="J1034">
        <v>0</v>
      </c>
      <c r="O1034">
        <v>0</v>
      </c>
      <c r="T1034">
        <v>0</v>
      </c>
      <c r="U1034">
        <v>0</v>
      </c>
      <c r="V1034">
        <v>3.50877E-3</v>
      </c>
      <c r="W1034">
        <v>0</v>
      </c>
      <c r="AB1034">
        <v>0</v>
      </c>
      <c r="AG1034">
        <v>0</v>
      </c>
      <c r="AH1034">
        <v>0</v>
      </c>
      <c r="AI1034">
        <v>1</v>
      </c>
      <c r="AJ1034">
        <v>1</v>
      </c>
      <c r="AK1034">
        <v>995000</v>
      </c>
      <c r="AL1034">
        <v>795000</v>
      </c>
      <c r="AM1034">
        <v>995000</v>
      </c>
      <c r="AN1034">
        <v>795000</v>
      </c>
      <c r="AO1034">
        <v>210000</v>
      </c>
      <c r="AP1034">
        <v>129912</v>
      </c>
      <c r="AQ1034">
        <v>78842.100000000006</v>
      </c>
      <c r="AR1034">
        <v>0</v>
      </c>
      <c r="AS1034">
        <v>0</v>
      </c>
      <c r="AT1034">
        <v>0</v>
      </c>
      <c r="AV1034">
        <v>0</v>
      </c>
      <c r="AW1034">
        <v>0</v>
      </c>
      <c r="AX1034">
        <v>0</v>
      </c>
      <c r="AY1034">
        <v>0.75087700000000002</v>
      </c>
      <c r="AZ1034">
        <v>0</v>
      </c>
      <c r="BA1034">
        <v>2.0771899999999999</v>
      </c>
      <c r="BB1034">
        <v>0</v>
      </c>
      <c r="BC1034">
        <v>1</v>
      </c>
      <c r="BD1034">
        <v>0</v>
      </c>
      <c r="BE1034">
        <v>1</v>
      </c>
      <c r="BF1034">
        <v>0</v>
      </c>
      <c r="BG1034">
        <v>1</v>
      </c>
      <c r="BH1034">
        <v>0</v>
      </c>
      <c r="BI1034">
        <v>1</v>
      </c>
      <c r="BJ1034">
        <v>0</v>
      </c>
      <c r="BK1034">
        <v>1</v>
      </c>
      <c r="BL1034">
        <v>0</v>
      </c>
      <c r="BM1034">
        <v>0</v>
      </c>
      <c r="BN1034">
        <v>1</v>
      </c>
      <c r="BO1034">
        <v>0</v>
      </c>
      <c r="BP1034">
        <v>1</v>
      </c>
      <c r="BQ1034">
        <v>0</v>
      </c>
      <c r="BR1034">
        <v>1</v>
      </c>
      <c r="BS1034">
        <v>0</v>
      </c>
      <c r="BT1034">
        <v>0</v>
      </c>
      <c r="BU1034">
        <v>1</v>
      </c>
    </row>
    <row r="1035" spans="1:76" hidden="1" x14ac:dyDescent="0.25">
      <c r="A1035" t="s">
        <v>166</v>
      </c>
      <c r="B1035" t="s">
        <v>157</v>
      </c>
      <c r="C1035">
        <v>0</v>
      </c>
      <c r="D1035">
        <v>0</v>
      </c>
      <c r="E1035">
        <v>0</v>
      </c>
    </row>
    <row r="1036" spans="1:76" hidden="1" x14ac:dyDescent="0.25">
      <c r="A1036" t="s">
        <v>166</v>
      </c>
      <c r="B1036" t="s">
        <v>158</v>
      </c>
      <c r="C1036">
        <v>0</v>
      </c>
      <c r="D1036">
        <v>0</v>
      </c>
      <c r="E1036">
        <v>0</v>
      </c>
    </row>
    <row r="1037" spans="1:76" x14ac:dyDescent="0.25">
      <c r="A1037" t="s">
        <v>167</v>
      </c>
      <c r="B1037" t="s">
        <v>2</v>
      </c>
      <c r="C1037">
        <v>1</v>
      </c>
      <c r="D1037">
        <v>0</v>
      </c>
      <c r="E1037">
        <v>1</v>
      </c>
      <c r="F1037">
        <v>0.49896699999999999</v>
      </c>
      <c r="G1037">
        <v>0.59419999999999995</v>
      </c>
      <c r="H1037">
        <v>0.44340000000000002</v>
      </c>
      <c r="I1037">
        <v>2.0000000000000001E-4</v>
      </c>
      <c r="J1037">
        <v>0</v>
      </c>
      <c r="O1037">
        <v>0</v>
      </c>
      <c r="T1037">
        <v>0</v>
      </c>
      <c r="U1037">
        <v>0</v>
      </c>
      <c r="V1037">
        <v>2.0000000000000001E-4</v>
      </c>
      <c r="W1037">
        <v>0</v>
      </c>
      <c r="AB1037">
        <v>0</v>
      </c>
      <c r="AG1037">
        <v>0.217</v>
      </c>
      <c r="AH1037">
        <v>0.13700000000000001</v>
      </c>
      <c r="AI1037">
        <v>8.9399999999999993E-2</v>
      </c>
      <c r="AJ1037">
        <v>0.70917200000000002</v>
      </c>
      <c r="AK1037">
        <v>1014480</v>
      </c>
      <c r="AL1037">
        <v>945749</v>
      </c>
      <c r="AM1037">
        <v>1014480</v>
      </c>
      <c r="AN1037">
        <v>945749</v>
      </c>
      <c r="AO1037">
        <v>39770</v>
      </c>
      <c r="AP1037">
        <v>23016</v>
      </c>
      <c r="AQ1037">
        <v>35763</v>
      </c>
      <c r="AR1037">
        <v>0</v>
      </c>
      <c r="AS1037">
        <v>0</v>
      </c>
      <c r="AT1037">
        <v>0</v>
      </c>
      <c r="AV1037">
        <v>0.217</v>
      </c>
      <c r="AW1037">
        <v>0.13700000000000001</v>
      </c>
      <c r="AX1037">
        <v>8.7400000000000005E-2</v>
      </c>
      <c r="AY1037">
        <v>0.49680000000000002</v>
      </c>
      <c r="AZ1037">
        <v>0</v>
      </c>
      <c r="BA1037">
        <v>-6.4000000000000003E-3</v>
      </c>
      <c r="BB1037">
        <v>0.40579999999999999</v>
      </c>
      <c r="BC1037">
        <v>0.59419999999999995</v>
      </c>
      <c r="BD1037">
        <v>0.15079999999999999</v>
      </c>
      <c r="BE1037">
        <v>0.44340000000000002</v>
      </c>
      <c r="BF1037">
        <v>0</v>
      </c>
      <c r="BG1037">
        <v>0.44340000000000002</v>
      </c>
      <c r="BH1037">
        <v>0</v>
      </c>
      <c r="BI1037">
        <v>0.44340000000000002</v>
      </c>
      <c r="BJ1037">
        <v>0</v>
      </c>
      <c r="BK1037">
        <v>0.44340000000000002</v>
      </c>
      <c r="BL1037">
        <v>0</v>
      </c>
      <c r="BM1037">
        <v>0</v>
      </c>
      <c r="BN1037">
        <v>0.44340000000000002</v>
      </c>
      <c r="BO1037">
        <v>0.217</v>
      </c>
      <c r="BP1037">
        <v>0.22639999999999999</v>
      </c>
      <c r="BQ1037">
        <v>0.13700000000000001</v>
      </c>
      <c r="BR1037">
        <v>8.9399999999999993E-2</v>
      </c>
      <c r="BS1037">
        <v>0.35399999999999998</v>
      </c>
      <c r="BT1037">
        <v>2.5999999999999999E-2</v>
      </c>
      <c r="BU1037">
        <v>6.3399999999999998E-2</v>
      </c>
      <c r="BV1037">
        <f>BU1037+BT1037+BQ1037+BO1037+BM1037+BJ1037+BH1037+BF1037+BD1037+BB1037</f>
        <v>1</v>
      </c>
      <c r="BW1037">
        <f>BQ1037+BO1037+BJ1037+BH1037</f>
        <v>0.35399999999999998</v>
      </c>
      <c r="BX1037">
        <f xml:space="preserve"> (BF1037+BM1037)/(1 - BB1037 - BD1037)</f>
        <v>0</v>
      </c>
    </row>
    <row r="1038" spans="1:76" hidden="1" x14ac:dyDescent="0.25">
      <c r="A1038" t="s">
        <v>167</v>
      </c>
      <c r="B1038" t="s">
        <v>3</v>
      </c>
      <c r="C1038">
        <v>0</v>
      </c>
      <c r="D1038">
        <v>0</v>
      </c>
      <c r="E1038">
        <v>0</v>
      </c>
    </row>
    <row r="1039" spans="1:76" hidden="1" x14ac:dyDescent="0.25">
      <c r="A1039" t="s">
        <v>167</v>
      </c>
      <c r="B1039" t="s">
        <v>4</v>
      </c>
      <c r="C1039">
        <v>1</v>
      </c>
      <c r="D1039">
        <v>0</v>
      </c>
      <c r="E1039">
        <v>1</v>
      </c>
      <c r="F1039">
        <v>0.49896699999999999</v>
      </c>
      <c r="G1039">
        <v>0.59419999999999995</v>
      </c>
      <c r="H1039">
        <v>0.44340000000000002</v>
      </c>
      <c r="I1039">
        <v>2.0000000000000001E-4</v>
      </c>
      <c r="J1039">
        <v>0</v>
      </c>
      <c r="O1039">
        <v>0</v>
      </c>
      <c r="T1039">
        <v>0</v>
      </c>
      <c r="U1039">
        <v>0</v>
      </c>
      <c r="V1039">
        <v>2.0000000000000001E-4</v>
      </c>
      <c r="W1039">
        <v>0</v>
      </c>
      <c r="AB1039">
        <v>0</v>
      </c>
      <c r="AG1039">
        <v>0.217</v>
      </c>
      <c r="AH1039">
        <v>0.13700000000000001</v>
      </c>
      <c r="AI1039">
        <v>8.9399999999999993E-2</v>
      </c>
      <c r="AJ1039">
        <v>0.70917200000000002</v>
      </c>
      <c r="AK1039">
        <v>1014480</v>
      </c>
      <c r="AL1039">
        <v>945749</v>
      </c>
      <c r="AM1039">
        <v>1014480</v>
      </c>
      <c r="AN1039">
        <v>945749</v>
      </c>
      <c r="AO1039">
        <v>39770</v>
      </c>
      <c r="AP1039">
        <v>23016</v>
      </c>
      <c r="AQ1039">
        <v>35763</v>
      </c>
      <c r="AR1039">
        <v>0</v>
      </c>
      <c r="AS1039">
        <v>0</v>
      </c>
      <c r="AT1039">
        <v>0</v>
      </c>
      <c r="AV1039">
        <v>0.217</v>
      </c>
      <c r="AW1039">
        <v>0.13700000000000001</v>
      </c>
      <c r="AX1039">
        <v>8.7400000000000005E-2</v>
      </c>
      <c r="AY1039">
        <v>0.49680000000000002</v>
      </c>
      <c r="AZ1039">
        <v>0</v>
      </c>
      <c r="BA1039">
        <v>-6.4000000000000003E-3</v>
      </c>
      <c r="BB1039">
        <v>0.40579999999999999</v>
      </c>
      <c r="BC1039">
        <v>0.59419999999999995</v>
      </c>
      <c r="BD1039">
        <v>0.15079999999999999</v>
      </c>
      <c r="BE1039">
        <v>0.44340000000000002</v>
      </c>
      <c r="BF1039">
        <v>0</v>
      </c>
      <c r="BG1039">
        <v>0.44340000000000002</v>
      </c>
      <c r="BH1039">
        <v>0</v>
      </c>
      <c r="BI1039">
        <v>0.44340000000000002</v>
      </c>
      <c r="BJ1039">
        <v>0</v>
      </c>
      <c r="BK1039">
        <v>0.44340000000000002</v>
      </c>
      <c r="BL1039">
        <v>0</v>
      </c>
      <c r="BM1039">
        <v>0</v>
      </c>
      <c r="BN1039">
        <v>0.44340000000000002</v>
      </c>
      <c r="BO1039">
        <v>0.217</v>
      </c>
      <c r="BP1039">
        <v>0.22639999999999999</v>
      </c>
      <c r="BQ1039">
        <v>0.13700000000000001</v>
      </c>
      <c r="BR1039">
        <v>8.9399999999999993E-2</v>
      </c>
      <c r="BS1039">
        <v>0.35399999999999998</v>
      </c>
      <c r="BT1039">
        <v>2.5999999999999999E-2</v>
      </c>
      <c r="BU1039">
        <v>6.3399999999999998E-2</v>
      </c>
    </row>
    <row r="1040" spans="1:76" hidden="1" x14ac:dyDescent="0.25">
      <c r="A1040" t="s">
        <v>167</v>
      </c>
      <c r="B1040" t="s">
        <v>68</v>
      </c>
      <c r="C1040">
        <v>0.44340000000000002</v>
      </c>
      <c r="D1040">
        <v>0</v>
      </c>
      <c r="E1040">
        <v>0.44340000000000002</v>
      </c>
      <c r="F1040">
        <v>0.56893700000000003</v>
      </c>
      <c r="G1040">
        <v>1</v>
      </c>
      <c r="H1040">
        <v>1</v>
      </c>
      <c r="I1040">
        <v>4.5105999999999998E-4</v>
      </c>
      <c r="J1040">
        <v>0</v>
      </c>
      <c r="O1040">
        <v>0</v>
      </c>
      <c r="T1040">
        <v>0</v>
      </c>
      <c r="U1040">
        <v>0</v>
      </c>
      <c r="V1040">
        <v>4.5105999999999998E-4</v>
      </c>
      <c r="W1040">
        <v>0</v>
      </c>
      <c r="AB1040">
        <v>0</v>
      </c>
      <c r="AG1040">
        <v>0.4894</v>
      </c>
      <c r="AH1040">
        <v>0.30897599999999997</v>
      </c>
      <c r="AI1040">
        <v>0.201624</v>
      </c>
      <c r="AJ1040">
        <v>0.70917200000000002</v>
      </c>
      <c r="AK1040">
        <v>1002050</v>
      </c>
      <c r="AL1040">
        <v>911658</v>
      </c>
      <c r="AM1040">
        <v>1002050</v>
      </c>
      <c r="AN1040">
        <v>911658</v>
      </c>
      <c r="AO1040">
        <v>86292.3</v>
      </c>
      <c r="AP1040">
        <v>46044.2</v>
      </c>
      <c r="AQ1040">
        <v>54070.8</v>
      </c>
      <c r="AR1040">
        <v>0</v>
      </c>
      <c r="AS1040">
        <v>0</v>
      </c>
      <c r="AT1040">
        <v>0</v>
      </c>
      <c r="AV1040">
        <v>0.4894</v>
      </c>
      <c r="AW1040">
        <v>0.30897599999999997</v>
      </c>
      <c r="AX1040">
        <v>0.19711300000000001</v>
      </c>
      <c r="AY1040">
        <v>0.60126299999999999</v>
      </c>
      <c r="AZ1040">
        <v>0</v>
      </c>
      <c r="BA1040">
        <v>0.90347299999999997</v>
      </c>
      <c r="BB1040">
        <v>0</v>
      </c>
      <c r="BC1040">
        <v>1</v>
      </c>
      <c r="BD1040">
        <v>0</v>
      </c>
      <c r="BE1040">
        <v>1</v>
      </c>
      <c r="BF1040">
        <v>0</v>
      </c>
      <c r="BG1040">
        <v>1</v>
      </c>
      <c r="BH1040">
        <v>0</v>
      </c>
      <c r="BI1040">
        <v>1</v>
      </c>
      <c r="BJ1040">
        <v>0</v>
      </c>
      <c r="BK1040">
        <v>1</v>
      </c>
      <c r="BL1040">
        <v>0</v>
      </c>
      <c r="BM1040">
        <v>0</v>
      </c>
      <c r="BN1040">
        <v>1</v>
      </c>
      <c r="BO1040">
        <v>0.4894</v>
      </c>
      <c r="BP1040">
        <v>0.51060000000000005</v>
      </c>
      <c r="BQ1040">
        <v>0.30897599999999997</v>
      </c>
      <c r="BR1040">
        <v>0.201624</v>
      </c>
      <c r="BS1040">
        <v>0.79837599999999997</v>
      </c>
      <c r="BT1040">
        <v>5.8637799999999997E-2</v>
      </c>
      <c r="BU1040">
        <v>0.142986</v>
      </c>
    </row>
    <row r="1041" spans="1:73" hidden="1" x14ac:dyDescent="0.25">
      <c r="A1041" t="s">
        <v>167</v>
      </c>
      <c r="B1041" t="s">
        <v>45</v>
      </c>
      <c r="C1041">
        <v>0</v>
      </c>
      <c r="D1041">
        <v>0</v>
      </c>
      <c r="E1041">
        <v>0</v>
      </c>
    </row>
    <row r="1042" spans="1:73" hidden="1" x14ac:dyDescent="0.25">
      <c r="A1042" t="s">
        <v>167</v>
      </c>
      <c r="B1042" t="s">
        <v>69</v>
      </c>
      <c r="C1042">
        <v>8.9399999999999993E-2</v>
      </c>
      <c r="D1042">
        <v>0</v>
      </c>
      <c r="E1042">
        <v>8.9399999999999993E-2</v>
      </c>
      <c r="F1042">
        <v>0.61595800000000001</v>
      </c>
      <c r="G1042">
        <v>1</v>
      </c>
      <c r="H1042">
        <v>1</v>
      </c>
      <c r="I1042">
        <v>0</v>
      </c>
      <c r="J1042">
        <v>0</v>
      </c>
      <c r="O1042">
        <v>0</v>
      </c>
      <c r="T1042">
        <v>0</v>
      </c>
      <c r="U1042">
        <v>0</v>
      </c>
      <c r="V1042">
        <v>0</v>
      </c>
      <c r="W1042">
        <v>0</v>
      </c>
      <c r="AB1042">
        <v>0</v>
      </c>
      <c r="AG1042">
        <v>0</v>
      </c>
      <c r="AH1042">
        <v>0</v>
      </c>
      <c r="AI1042">
        <v>1</v>
      </c>
      <c r="AJ1042">
        <v>0.70917200000000002</v>
      </c>
      <c r="AK1042">
        <v>955917</v>
      </c>
      <c r="AL1042">
        <v>814083</v>
      </c>
      <c r="AM1042">
        <v>955917</v>
      </c>
      <c r="AN1042">
        <v>814083</v>
      </c>
      <c r="AO1042">
        <v>230000</v>
      </c>
      <c r="AP1042">
        <v>117685</v>
      </c>
      <c r="AQ1042">
        <v>92785.2</v>
      </c>
      <c r="AR1042">
        <v>0</v>
      </c>
      <c r="AS1042">
        <v>0</v>
      </c>
      <c r="AT1042">
        <v>0</v>
      </c>
      <c r="AV1042">
        <v>0</v>
      </c>
      <c r="AW1042">
        <v>0</v>
      </c>
      <c r="AX1042">
        <v>0</v>
      </c>
      <c r="AY1042">
        <v>0.68232700000000002</v>
      </c>
      <c r="AZ1042">
        <v>0</v>
      </c>
      <c r="BA1042">
        <v>2.02013</v>
      </c>
      <c r="BB1042">
        <v>0</v>
      </c>
      <c r="BC1042">
        <v>1</v>
      </c>
      <c r="BD1042">
        <v>0</v>
      </c>
      <c r="BE1042">
        <v>1</v>
      </c>
      <c r="BF1042">
        <v>0</v>
      </c>
      <c r="BG1042">
        <v>1</v>
      </c>
      <c r="BH1042">
        <v>0</v>
      </c>
      <c r="BI1042">
        <v>1</v>
      </c>
      <c r="BJ1042">
        <v>0</v>
      </c>
      <c r="BK1042">
        <v>1</v>
      </c>
      <c r="BL1042">
        <v>0</v>
      </c>
      <c r="BM1042">
        <v>0</v>
      </c>
      <c r="BN1042">
        <v>1</v>
      </c>
      <c r="BO1042">
        <v>0</v>
      </c>
      <c r="BP1042">
        <v>1</v>
      </c>
      <c r="BQ1042">
        <v>0</v>
      </c>
      <c r="BR1042">
        <v>1</v>
      </c>
      <c r="BS1042">
        <v>0</v>
      </c>
      <c r="BT1042">
        <v>0.29082799999999998</v>
      </c>
      <c r="BU1042">
        <v>0.70917200000000002</v>
      </c>
    </row>
    <row r="1043" spans="1:73" hidden="1" x14ac:dyDescent="0.25">
      <c r="A1043" t="s">
        <v>167</v>
      </c>
      <c r="B1043" t="s">
        <v>70</v>
      </c>
      <c r="C1043">
        <v>0.35399999999999998</v>
      </c>
      <c r="D1043">
        <v>0</v>
      </c>
      <c r="E1043">
        <v>0.35399999999999998</v>
      </c>
      <c r="F1043">
        <v>0.55706199999999995</v>
      </c>
      <c r="G1043">
        <v>1</v>
      </c>
      <c r="H1043">
        <v>1</v>
      </c>
      <c r="I1043">
        <v>5.6497199999999996E-4</v>
      </c>
      <c r="J1043">
        <v>0</v>
      </c>
      <c r="O1043">
        <v>0</v>
      </c>
      <c r="T1043">
        <v>0</v>
      </c>
      <c r="U1043">
        <v>0</v>
      </c>
      <c r="V1043">
        <v>5.6497199999999996E-4</v>
      </c>
      <c r="W1043">
        <v>0</v>
      </c>
      <c r="AB1043">
        <v>0</v>
      </c>
      <c r="AG1043">
        <v>0.61299400000000004</v>
      </c>
      <c r="AH1043">
        <v>0.38700600000000002</v>
      </c>
      <c r="AI1043">
        <v>0</v>
      </c>
      <c r="AK1043">
        <v>1013700</v>
      </c>
      <c r="AL1043">
        <v>936299</v>
      </c>
      <c r="AM1043">
        <v>1013700</v>
      </c>
      <c r="AN1043">
        <v>936299</v>
      </c>
      <c r="AO1043">
        <v>50000</v>
      </c>
      <c r="AP1043">
        <v>27952</v>
      </c>
      <c r="AQ1043">
        <v>44293.8</v>
      </c>
      <c r="AR1043">
        <v>0</v>
      </c>
      <c r="AS1043">
        <v>0</v>
      </c>
      <c r="AT1043">
        <v>0</v>
      </c>
      <c r="AV1043">
        <v>0.61299400000000004</v>
      </c>
      <c r="AW1043">
        <v>0.38700600000000002</v>
      </c>
      <c r="AX1043">
        <v>0.246893</v>
      </c>
      <c r="AY1043">
        <v>0.58079099999999995</v>
      </c>
      <c r="AZ1043">
        <v>0</v>
      </c>
      <c r="BA1043">
        <v>0.62146900000000005</v>
      </c>
      <c r="BB1043">
        <v>0</v>
      </c>
      <c r="BC1043">
        <v>1</v>
      </c>
      <c r="BD1043">
        <v>0</v>
      </c>
      <c r="BE1043">
        <v>1</v>
      </c>
      <c r="BF1043">
        <v>0</v>
      </c>
      <c r="BG1043">
        <v>1</v>
      </c>
      <c r="BH1043">
        <v>0</v>
      </c>
      <c r="BI1043">
        <v>1</v>
      </c>
      <c r="BJ1043">
        <v>0</v>
      </c>
      <c r="BK1043">
        <v>1</v>
      </c>
      <c r="BL1043">
        <v>0</v>
      </c>
      <c r="BM1043">
        <v>0</v>
      </c>
      <c r="BN1043">
        <v>1</v>
      </c>
      <c r="BO1043">
        <v>0.61299400000000004</v>
      </c>
      <c r="BP1043">
        <v>0.38700600000000002</v>
      </c>
      <c r="BQ1043">
        <v>0.38700600000000002</v>
      </c>
      <c r="BR1043">
        <v>0</v>
      </c>
      <c r="BS1043">
        <v>1</v>
      </c>
      <c r="BT1043">
        <v>0</v>
      </c>
      <c r="BU1043">
        <v>0</v>
      </c>
    </row>
    <row r="1044" spans="1:73" hidden="1" x14ac:dyDescent="0.25">
      <c r="A1044" t="s">
        <v>167</v>
      </c>
      <c r="B1044" t="s">
        <v>71</v>
      </c>
      <c r="C1044">
        <v>0</v>
      </c>
      <c r="D1044">
        <v>0</v>
      </c>
      <c r="E1044">
        <v>0</v>
      </c>
    </row>
    <row r="1045" spans="1:73" hidden="1" x14ac:dyDescent="0.25">
      <c r="A1045" t="s">
        <v>167</v>
      </c>
      <c r="B1045" t="s">
        <v>72</v>
      </c>
      <c r="C1045">
        <v>0.44340000000000002</v>
      </c>
      <c r="D1045">
        <v>0</v>
      </c>
      <c r="E1045">
        <v>0.44340000000000002</v>
      </c>
      <c r="F1045">
        <v>0.56893700000000003</v>
      </c>
      <c r="G1045">
        <v>1</v>
      </c>
      <c r="H1045">
        <v>1</v>
      </c>
      <c r="I1045">
        <v>4.5105999999999998E-4</v>
      </c>
      <c r="J1045">
        <v>0</v>
      </c>
      <c r="O1045">
        <v>0</v>
      </c>
      <c r="T1045">
        <v>0</v>
      </c>
      <c r="U1045">
        <v>0</v>
      </c>
      <c r="V1045">
        <v>4.5105999999999998E-4</v>
      </c>
      <c r="W1045">
        <v>0</v>
      </c>
      <c r="AB1045">
        <v>0</v>
      </c>
      <c r="AG1045">
        <v>0.4894</v>
      </c>
      <c r="AH1045">
        <v>0.30897599999999997</v>
      </c>
      <c r="AI1045">
        <v>0.201624</v>
      </c>
      <c r="AJ1045">
        <v>0.70917200000000002</v>
      </c>
      <c r="AK1045">
        <v>1002050</v>
      </c>
      <c r="AL1045">
        <v>911658</v>
      </c>
      <c r="AM1045">
        <v>1002050</v>
      </c>
      <c r="AN1045">
        <v>911658</v>
      </c>
      <c r="AO1045">
        <v>86292.3</v>
      </c>
      <c r="AP1045">
        <v>46044.2</v>
      </c>
      <c r="AQ1045">
        <v>54070.8</v>
      </c>
      <c r="AR1045">
        <v>0</v>
      </c>
      <c r="AS1045">
        <v>0</v>
      </c>
      <c r="AT1045">
        <v>0</v>
      </c>
      <c r="AV1045">
        <v>0.4894</v>
      </c>
      <c r="AW1045">
        <v>0.30897599999999997</v>
      </c>
      <c r="AX1045">
        <v>0.19711300000000001</v>
      </c>
      <c r="AY1045">
        <v>0.60126299999999999</v>
      </c>
      <c r="AZ1045">
        <v>0</v>
      </c>
      <c r="BA1045">
        <v>0.90347299999999997</v>
      </c>
      <c r="BB1045">
        <v>0</v>
      </c>
      <c r="BC1045">
        <v>1</v>
      </c>
      <c r="BD1045">
        <v>0</v>
      </c>
      <c r="BE1045">
        <v>1</v>
      </c>
      <c r="BF1045">
        <v>0</v>
      </c>
      <c r="BG1045">
        <v>1</v>
      </c>
      <c r="BH1045">
        <v>0</v>
      </c>
      <c r="BI1045">
        <v>1</v>
      </c>
      <c r="BJ1045">
        <v>0</v>
      </c>
      <c r="BK1045">
        <v>1</v>
      </c>
      <c r="BL1045">
        <v>0</v>
      </c>
      <c r="BM1045">
        <v>0</v>
      </c>
      <c r="BN1045">
        <v>1</v>
      </c>
      <c r="BO1045">
        <v>0.4894</v>
      </c>
      <c r="BP1045">
        <v>0.51060000000000005</v>
      </c>
      <c r="BQ1045">
        <v>0.30897599999999997</v>
      </c>
      <c r="BR1045">
        <v>0.201624</v>
      </c>
      <c r="BS1045">
        <v>0.79837599999999997</v>
      </c>
      <c r="BT1045">
        <v>5.8637799999999997E-2</v>
      </c>
      <c r="BU1045">
        <v>0.142986</v>
      </c>
    </row>
    <row r="1046" spans="1:73" hidden="1" x14ac:dyDescent="0.25">
      <c r="A1046" t="s">
        <v>167</v>
      </c>
      <c r="B1046" t="s">
        <v>73</v>
      </c>
      <c r="C1046">
        <v>0</v>
      </c>
      <c r="D1046">
        <v>0</v>
      </c>
      <c r="E1046">
        <v>0</v>
      </c>
    </row>
    <row r="1047" spans="1:73" hidden="1" x14ac:dyDescent="0.25">
      <c r="A1047" t="s">
        <v>167</v>
      </c>
      <c r="B1047" t="s">
        <v>74</v>
      </c>
      <c r="C1047">
        <v>0</v>
      </c>
      <c r="D1047">
        <v>0</v>
      </c>
      <c r="E1047">
        <v>0</v>
      </c>
    </row>
    <row r="1048" spans="1:73" hidden="1" x14ac:dyDescent="0.25">
      <c r="A1048" t="s">
        <v>167</v>
      </c>
      <c r="B1048" t="s">
        <v>75</v>
      </c>
      <c r="C1048">
        <v>0</v>
      </c>
      <c r="D1048">
        <v>0</v>
      </c>
      <c r="E1048">
        <v>0</v>
      </c>
    </row>
    <row r="1049" spans="1:73" hidden="1" x14ac:dyDescent="0.25">
      <c r="A1049" t="s">
        <v>167</v>
      </c>
      <c r="B1049" t="s">
        <v>76</v>
      </c>
      <c r="C1049">
        <v>0</v>
      </c>
      <c r="D1049">
        <v>0</v>
      </c>
      <c r="E1049">
        <v>0</v>
      </c>
    </row>
    <row r="1050" spans="1:73" hidden="1" x14ac:dyDescent="0.25">
      <c r="A1050" t="s">
        <v>167</v>
      </c>
      <c r="B1050" t="s">
        <v>77</v>
      </c>
      <c r="C1050">
        <v>0</v>
      </c>
      <c r="D1050">
        <v>0</v>
      </c>
      <c r="E1050">
        <v>0</v>
      </c>
    </row>
    <row r="1051" spans="1:73" hidden="1" x14ac:dyDescent="0.25">
      <c r="A1051" t="s">
        <v>167</v>
      </c>
      <c r="B1051" t="s">
        <v>78</v>
      </c>
      <c r="C1051">
        <v>0</v>
      </c>
      <c r="D1051">
        <v>0</v>
      </c>
      <c r="E1051">
        <v>0</v>
      </c>
    </row>
    <row r="1052" spans="1:73" hidden="1" x14ac:dyDescent="0.25">
      <c r="A1052" t="s">
        <v>167</v>
      </c>
      <c r="B1052" t="s">
        <v>79</v>
      </c>
      <c r="C1052">
        <v>0</v>
      </c>
      <c r="D1052">
        <v>0</v>
      </c>
      <c r="E1052">
        <v>0</v>
      </c>
    </row>
    <row r="1053" spans="1:73" hidden="1" x14ac:dyDescent="0.25">
      <c r="A1053" t="s">
        <v>167</v>
      </c>
      <c r="B1053" t="s">
        <v>80</v>
      </c>
      <c r="C1053">
        <v>0</v>
      </c>
      <c r="D1053">
        <v>0</v>
      </c>
      <c r="E1053">
        <v>0</v>
      </c>
    </row>
    <row r="1054" spans="1:73" hidden="1" x14ac:dyDescent="0.25">
      <c r="A1054" t="s">
        <v>167</v>
      </c>
      <c r="B1054" t="s">
        <v>81</v>
      </c>
      <c r="C1054">
        <v>0</v>
      </c>
      <c r="D1054">
        <v>0</v>
      </c>
      <c r="E1054">
        <v>0</v>
      </c>
    </row>
    <row r="1055" spans="1:73" hidden="1" x14ac:dyDescent="0.25">
      <c r="A1055" t="s">
        <v>167</v>
      </c>
      <c r="B1055" t="s">
        <v>82</v>
      </c>
      <c r="C1055">
        <v>0</v>
      </c>
      <c r="D1055">
        <v>0</v>
      </c>
      <c r="E1055">
        <v>0</v>
      </c>
    </row>
    <row r="1056" spans="1:73" hidden="1" x14ac:dyDescent="0.25">
      <c r="A1056" t="s">
        <v>167</v>
      </c>
      <c r="B1056" t="s">
        <v>83</v>
      </c>
      <c r="C1056">
        <v>0</v>
      </c>
      <c r="D1056">
        <v>0</v>
      </c>
      <c r="E1056">
        <v>0</v>
      </c>
    </row>
    <row r="1057" spans="1:73" hidden="1" x14ac:dyDescent="0.25">
      <c r="A1057" t="s">
        <v>167</v>
      </c>
      <c r="B1057" t="s">
        <v>84</v>
      </c>
      <c r="C1057">
        <v>0.49680000000000002</v>
      </c>
      <c r="D1057">
        <v>0</v>
      </c>
      <c r="E1057">
        <v>0.49680000000000002</v>
      </c>
      <c r="F1057">
        <v>0.65183800000000003</v>
      </c>
      <c r="G1057">
        <v>0.78784200000000004</v>
      </c>
      <c r="H1057">
        <v>0.53663400000000006</v>
      </c>
      <c r="I1057">
        <v>4.0257599999999998E-4</v>
      </c>
      <c r="J1057">
        <v>0</v>
      </c>
      <c r="O1057">
        <v>0</v>
      </c>
      <c r="T1057">
        <v>0</v>
      </c>
      <c r="U1057">
        <v>0</v>
      </c>
      <c r="V1057">
        <v>4.0257599999999998E-4</v>
      </c>
      <c r="W1057">
        <v>0</v>
      </c>
      <c r="AB1057">
        <v>0</v>
      </c>
      <c r="AG1057">
        <v>0.21215800000000001</v>
      </c>
      <c r="AH1057">
        <v>0.20169100000000001</v>
      </c>
      <c r="AI1057">
        <v>0.12278600000000001</v>
      </c>
      <c r="AJ1057">
        <v>0.79016399999999998</v>
      </c>
      <c r="AK1057">
        <v>1028010</v>
      </c>
      <c r="AL1057">
        <v>920541</v>
      </c>
      <c r="AM1057">
        <v>1028010</v>
      </c>
      <c r="AN1057">
        <v>920541</v>
      </c>
      <c r="AO1057">
        <v>51445.2</v>
      </c>
      <c r="AP1057">
        <v>16586.2</v>
      </c>
      <c r="AQ1057">
        <v>71986.7</v>
      </c>
      <c r="AR1057">
        <v>0</v>
      </c>
      <c r="AS1057">
        <v>0</v>
      </c>
      <c r="AT1057">
        <v>0</v>
      </c>
      <c r="AV1057">
        <v>0.21215800000000001</v>
      </c>
      <c r="AW1057">
        <v>0.20169100000000001</v>
      </c>
      <c r="AX1057">
        <v>0.111514</v>
      </c>
      <c r="AY1057">
        <v>1</v>
      </c>
      <c r="AZ1057">
        <v>0</v>
      </c>
      <c r="BA1057">
        <v>2.4154599999999999E-3</v>
      </c>
      <c r="BB1057">
        <v>0.21215800000000001</v>
      </c>
      <c r="BC1057">
        <v>0.78784200000000004</v>
      </c>
      <c r="BD1057">
        <v>0.25120799999999999</v>
      </c>
      <c r="BE1057">
        <v>0.53663400000000006</v>
      </c>
      <c r="BF1057">
        <v>0</v>
      </c>
      <c r="BG1057">
        <v>0.53663400000000006</v>
      </c>
      <c r="BH1057">
        <v>0</v>
      </c>
      <c r="BI1057">
        <v>0.53663400000000006</v>
      </c>
      <c r="BJ1057">
        <v>0</v>
      </c>
      <c r="BK1057">
        <v>0.53663400000000006</v>
      </c>
      <c r="BL1057">
        <v>0</v>
      </c>
      <c r="BM1057">
        <v>0</v>
      </c>
      <c r="BN1057">
        <v>0.53663400000000006</v>
      </c>
      <c r="BO1057">
        <v>0.21215800000000001</v>
      </c>
      <c r="BP1057">
        <v>0.32447700000000002</v>
      </c>
      <c r="BQ1057">
        <v>0.20169100000000001</v>
      </c>
      <c r="BR1057">
        <v>0.12278600000000001</v>
      </c>
      <c r="BS1057">
        <v>0.41384900000000002</v>
      </c>
      <c r="BT1057">
        <v>2.57649E-2</v>
      </c>
      <c r="BU1057">
        <v>9.7020899999999993E-2</v>
      </c>
    </row>
    <row r="1058" spans="1:73" hidden="1" x14ac:dyDescent="0.25">
      <c r="A1058" t="s">
        <v>167</v>
      </c>
      <c r="B1058" t="s">
        <v>85</v>
      </c>
      <c r="C1058">
        <v>0.50319999999999998</v>
      </c>
      <c r="D1058">
        <v>0</v>
      </c>
      <c r="E1058">
        <v>0.50319999999999998</v>
      </c>
      <c r="F1058">
        <v>0.34803899999999999</v>
      </c>
      <c r="G1058">
        <v>0.40302100000000002</v>
      </c>
      <c r="H1058">
        <v>0.35135100000000002</v>
      </c>
      <c r="I1058">
        <v>0</v>
      </c>
      <c r="J1058">
        <v>0</v>
      </c>
      <c r="O1058">
        <v>0</v>
      </c>
      <c r="T1058">
        <v>0</v>
      </c>
      <c r="U1058">
        <v>0</v>
      </c>
      <c r="V1058">
        <v>0</v>
      </c>
      <c r="W1058">
        <v>0</v>
      </c>
      <c r="AB1058">
        <v>0</v>
      </c>
      <c r="AG1058">
        <v>0.22178100000000001</v>
      </c>
      <c r="AH1058">
        <v>7.3132000000000003E-2</v>
      </c>
      <c r="AI1058">
        <v>5.6439000000000003E-2</v>
      </c>
      <c r="AJ1058">
        <v>0.53521099999999999</v>
      </c>
      <c r="AK1058">
        <v>1001120</v>
      </c>
      <c r="AL1058">
        <v>970636</v>
      </c>
      <c r="AM1058">
        <v>1001120</v>
      </c>
      <c r="AN1058">
        <v>970636</v>
      </c>
      <c r="AO1058">
        <v>28243.200000000001</v>
      </c>
      <c r="AP1058">
        <v>29364.1</v>
      </c>
      <c r="AQ1058">
        <v>0</v>
      </c>
      <c r="AR1058">
        <v>0</v>
      </c>
      <c r="AS1058">
        <v>0</v>
      </c>
      <c r="AT1058">
        <v>0</v>
      </c>
      <c r="AV1058">
        <v>0.22178100000000001</v>
      </c>
      <c r="AW1058">
        <v>7.3132000000000003E-2</v>
      </c>
      <c r="AX1058">
        <v>6.3592999999999997E-2</v>
      </c>
      <c r="AY1058">
        <v>0</v>
      </c>
      <c r="AZ1058">
        <v>0</v>
      </c>
      <c r="BA1058">
        <v>-1.51033E-2</v>
      </c>
      <c r="BB1058">
        <v>0.59697900000000004</v>
      </c>
      <c r="BC1058">
        <v>0.40302100000000002</v>
      </c>
      <c r="BD1058">
        <v>5.1669300000000001E-2</v>
      </c>
      <c r="BE1058">
        <v>0.35135100000000002</v>
      </c>
      <c r="BF1058">
        <v>0</v>
      </c>
      <c r="BG1058">
        <v>0.35135100000000002</v>
      </c>
      <c r="BH1058">
        <v>0</v>
      </c>
      <c r="BI1058">
        <v>0.35135100000000002</v>
      </c>
      <c r="BJ1058">
        <v>0</v>
      </c>
      <c r="BK1058">
        <v>0.35135100000000002</v>
      </c>
      <c r="BL1058">
        <v>0</v>
      </c>
      <c r="BM1058">
        <v>0</v>
      </c>
      <c r="BN1058">
        <v>0.35135100000000002</v>
      </c>
      <c r="BO1058">
        <v>0.22178100000000001</v>
      </c>
      <c r="BP1058">
        <v>0.12957099999999999</v>
      </c>
      <c r="BQ1058">
        <v>7.3132000000000003E-2</v>
      </c>
      <c r="BR1058">
        <v>5.6438799999999997E-2</v>
      </c>
      <c r="BS1058">
        <v>0.29491299999999998</v>
      </c>
      <c r="BT1058">
        <v>2.6232100000000001E-2</v>
      </c>
      <c r="BU1058">
        <v>3.02067E-2</v>
      </c>
    </row>
    <row r="1059" spans="1:73" hidden="1" x14ac:dyDescent="0.25">
      <c r="A1059" t="s">
        <v>167</v>
      </c>
      <c r="B1059" t="s">
        <v>86</v>
      </c>
      <c r="C1059">
        <v>5000</v>
      </c>
      <c r="D1059">
        <v>0</v>
      </c>
      <c r="E1059">
        <v>5000</v>
      </c>
      <c r="F1059">
        <v>0.49896699999999999</v>
      </c>
      <c r="G1059">
        <v>2971</v>
      </c>
      <c r="H1059">
        <v>2217</v>
      </c>
      <c r="I1059">
        <v>1</v>
      </c>
      <c r="J1059">
        <v>0</v>
      </c>
      <c r="O1059">
        <v>0</v>
      </c>
      <c r="T1059">
        <v>0</v>
      </c>
      <c r="U1059">
        <v>0</v>
      </c>
      <c r="V1059">
        <v>1</v>
      </c>
      <c r="W1059">
        <v>0</v>
      </c>
      <c r="AB1059">
        <v>0</v>
      </c>
      <c r="AG1059">
        <v>1085</v>
      </c>
      <c r="AH1059">
        <v>685</v>
      </c>
      <c r="AI1059">
        <v>447</v>
      </c>
      <c r="AJ1059">
        <v>317</v>
      </c>
      <c r="AK1059">
        <v>1014480</v>
      </c>
      <c r="AL1059">
        <v>945749</v>
      </c>
      <c r="AM1059">
        <v>1014480</v>
      </c>
      <c r="AN1059">
        <v>945749</v>
      </c>
      <c r="AO1059">
        <v>39770</v>
      </c>
      <c r="AP1059">
        <v>23016</v>
      </c>
      <c r="AQ1059">
        <v>35763</v>
      </c>
      <c r="AR1059">
        <v>0</v>
      </c>
      <c r="AS1059">
        <v>0</v>
      </c>
      <c r="AT1059">
        <v>0</v>
      </c>
      <c r="AV1059">
        <v>1085</v>
      </c>
      <c r="AW1059">
        <v>685</v>
      </c>
      <c r="AX1059">
        <v>437</v>
      </c>
      <c r="AY1059">
        <v>2484</v>
      </c>
      <c r="AZ1059">
        <v>0</v>
      </c>
      <c r="BA1059">
        <v>-6.4000000000000003E-3</v>
      </c>
      <c r="BB1059">
        <v>2029</v>
      </c>
      <c r="BC1059">
        <v>2971</v>
      </c>
      <c r="BD1059">
        <v>754</v>
      </c>
      <c r="BE1059">
        <v>2217</v>
      </c>
      <c r="BF1059">
        <v>0</v>
      </c>
      <c r="BG1059">
        <v>2217</v>
      </c>
      <c r="BH1059">
        <v>0</v>
      </c>
      <c r="BI1059">
        <v>2217</v>
      </c>
      <c r="BJ1059">
        <v>0</v>
      </c>
      <c r="BK1059">
        <v>2217</v>
      </c>
      <c r="BL1059">
        <v>0</v>
      </c>
      <c r="BM1059">
        <v>0</v>
      </c>
      <c r="BN1059">
        <v>2217</v>
      </c>
      <c r="BO1059">
        <v>1085</v>
      </c>
      <c r="BP1059">
        <v>1132</v>
      </c>
      <c r="BQ1059">
        <v>685</v>
      </c>
      <c r="BR1059">
        <v>447</v>
      </c>
      <c r="BS1059">
        <v>1770</v>
      </c>
      <c r="BT1059">
        <v>130</v>
      </c>
      <c r="BU1059">
        <v>317</v>
      </c>
    </row>
    <row r="1060" spans="1:73" hidden="1" x14ac:dyDescent="0.25">
      <c r="A1060" t="s">
        <v>167</v>
      </c>
      <c r="B1060" t="s">
        <v>87</v>
      </c>
      <c r="C1060">
        <v>0.2026</v>
      </c>
      <c r="D1060">
        <v>0</v>
      </c>
      <c r="E1060">
        <v>0.2026</v>
      </c>
      <c r="F1060">
        <v>0.16666700000000001</v>
      </c>
      <c r="G1060">
        <v>0.12537000000000001</v>
      </c>
      <c r="H1060">
        <v>0.12537000000000001</v>
      </c>
      <c r="I1060">
        <v>0</v>
      </c>
      <c r="J1060">
        <v>0</v>
      </c>
      <c r="O1060">
        <v>0</v>
      </c>
      <c r="T1060">
        <v>0</v>
      </c>
      <c r="U1060">
        <v>0</v>
      </c>
      <c r="V1060">
        <v>0</v>
      </c>
      <c r="W1060">
        <v>0</v>
      </c>
      <c r="AB1060">
        <v>0</v>
      </c>
      <c r="AG1060">
        <v>0.115499</v>
      </c>
      <c r="AH1060">
        <v>1.9743299999999998E-3</v>
      </c>
      <c r="AI1060">
        <v>7.8969999999999995E-3</v>
      </c>
      <c r="AJ1060">
        <v>0</v>
      </c>
      <c r="AK1060">
        <v>996352</v>
      </c>
      <c r="AL1060">
        <v>995958</v>
      </c>
      <c r="AM1060">
        <v>996352</v>
      </c>
      <c r="AN1060">
        <v>995958</v>
      </c>
      <c r="AO1060">
        <v>7690.03</v>
      </c>
      <c r="AP1060">
        <v>3943.73</v>
      </c>
      <c r="AQ1060">
        <v>2566.63</v>
      </c>
      <c r="AR1060">
        <v>0</v>
      </c>
      <c r="AS1060">
        <v>0</v>
      </c>
      <c r="AT1060">
        <v>0</v>
      </c>
      <c r="AV1060">
        <v>0.115499</v>
      </c>
      <c r="AW1060">
        <v>1.9743299999999998E-3</v>
      </c>
      <c r="AX1060">
        <v>1.9743299999999998E-3</v>
      </c>
      <c r="AY1060">
        <v>2.4679199999999998E-2</v>
      </c>
      <c r="AZ1060">
        <v>0</v>
      </c>
      <c r="BA1060">
        <v>-1.6781799999999999E-2</v>
      </c>
      <c r="BB1060">
        <v>0.87463000000000002</v>
      </c>
      <c r="BC1060">
        <v>0.12537000000000001</v>
      </c>
      <c r="BD1060">
        <v>0</v>
      </c>
      <c r="BE1060">
        <v>0.12537000000000001</v>
      </c>
      <c r="BF1060">
        <v>0</v>
      </c>
      <c r="BG1060">
        <v>0.12537000000000001</v>
      </c>
      <c r="BH1060">
        <v>0</v>
      </c>
      <c r="BI1060">
        <v>0.12537000000000001</v>
      </c>
      <c r="BJ1060">
        <v>0</v>
      </c>
      <c r="BK1060">
        <v>0.12537000000000001</v>
      </c>
      <c r="BL1060">
        <v>0</v>
      </c>
      <c r="BM1060">
        <v>0</v>
      </c>
      <c r="BN1060">
        <v>0.12537000000000001</v>
      </c>
      <c r="BO1060">
        <v>0.115499</v>
      </c>
      <c r="BP1060">
        <v>9.8716700000000008E-3</v>
      </c>
      <c r="BQ1060">
        <v>1.9743299999999998E-3</v>
      </c>
      <c r="BR1060">
        <v>7.8973299999999993E-3</v>
      </c>
      <c r="BS1060">
        <v>0.11747299999999999</v>
      </c>
      <c r="BT1060">
        <v>7.8973299999999993E-3</v>
      </c>
      <c r="BU1060">
        <v>0</v>
      </c>
    </row>
    <row r="1061" spans="1:73" hidden="1" x14ac:dyDescent="0.25">
      <c r="A1061" t="s">
        <v>167</v>
      </c>
      <c r="B1061" t="s">
        <v>88</v>
      </c>
      <c r="C1061">
        <v>0.15559999999999999</v>
      </c>
      <c r="D1061">
        <v>0</v>
      </c>
      <c r="E1061">
        <v>0.15559999999999999</v>
      </c>
      <c r="F1061">
        <v>0.33333299999999999</v>
      </c>
      <c r="G1061">
        <v>0.45244200000000001</v>
      </c>
      <c r="H1061">
        <v>0.44473000000000001</v>
      </c>
      <c r="I1061">
        <v>0</v>
      </c>
      <c r="J1061">
        <v>0</v>
      </c>
      <c r="O1061">
        <v>0</v>
      </c>
      <c r="T1061">
        <v>0</v>
      </c>
      <c r="U1061">
        <v>0</v>
      </c>
      <c r="V1061">
        <v>0</v>
      </c>
      <c r="W1061">
        <v>0</v>
      </c>
      <c r="AB1061">
        <v>0</v>
      </c>
      <c r="AG1061">
        <v>0.37018000000000001</v>
      </c>
      <c r="AH1061">
        <v>3.3418999999999997E-2</v>
      </c>
      <c r="AI1061">
        <v>4.1131000000000001E-2</v>
      </c>
      <c r="AJ1061">
        <v>0.28125</v>
      </c>
      <c r="AK1061">
        <v>990373</v>
      </c>
      <c r="AL1061">
        <v>979910</v>
      </c>
      <c r="AM1061">
        <v>990373</v>
      </c>
      <c r="AN1061">
        <v>979910</v>
      </c>
      <c r="AO1061">
        <v>29717.200000000001</v>
      </c>
      <c r="AP1061">
        <v>15334.2</v>
      </c>
      <c r="AQ1061">
        <v>27352.2</v>
      </c>
      <c r="AR1061">
        <v>0</v>
      </c>
      <c r="AS1061">
        <v>0</v>
      </c>
      <c r="AT1061">
        <v>0</v>
      </c>
      <c r="AV1061">
        <v>0.37018000000000001</v>
      </c>
      <c r="AW1061">
        <v>3.3418999999999997E-2</v>
      </c>
      <c r="AX1061">
        <v>4.4987100000000002E-2</v>
      </c>
      <c r="AY1061">
        <v>0.24421599999999999</v>
      </c>
      <c r="AZ1061">
        <v>0</v>
      </c>
      <c r="BA1061">
        <v>-2.05656E-2</v>
      </c>
      <c r="BB1061">
        <v>0.54755799999999999</v>
      </c>
      <c r="BC1061">
        <v>0.45244200000000001</v>
      </c>
      <c r="BD1061">
        <v>7.7120799999999996E-3</v>
      </c>
      <c r="BE1061">
        <v>0.44473000000000001</v>
      </c>
      <c r="BF1061">
        <v>0</v>
      </c>
      <c r="BG1061">
        <v>0.44473000000000001</v>
      </c>
      <c r="BH1061">
        <v>0</v>
      </c>
      <c r="BI1061">
        <v>0.44473000000000001</v>
      </c>
      <c r="BJ1061">
        <v>0</v>
      </c>
      <c r="BK1061">
        <v>0.44473000000000001</v>
      </c>
      <c r="BL1061">
        <v>0</v>
      </c>
      <c r="BM1061">
        <v>0</v>
      </c>
      <c r="BN1061">
        <v>0.44473000000000001</v>
      </c>
      <c r="BO1061">
        <v>0.37018000000000001</v>
      </c>
      <c r="BP1061">
        <v>7.4550099999999994E-2</v>
      </c>
      <c r="BQ1061">
        <v>3.3418999999999997E-2</v>
      </c>
      <c r="BR1061">
        <v>4.1131099999999997E-2</v>
      </c>
      <c r="BS1061">
        <v>0.40359899999999999</v>
      </c>
      <c r="BT1061">
        <v>2.9562999999999999E-2</v>
      </c>
      <c r="BU1061">
        <v>1.15681E-2</v>
      </c>
    </row>
    <row r="1062" spans="1:73" hidden="1" x14ac:dyDescent="0.25">
      <c r="A1062" t="s">
        <v>167</v>
      </c>
      <c r="B1062" t="s">
        <v>89</v>
      </c>
      <c r="C1062">
        <v>0.28239999999999998</v>
      </c>
      <c r="D1062">
        <v>0</v>
      </c>
      <c r="E1062">
        <v>0.28239999999999998</v>
      </c>
      <c r="F1062">
        <v>0.5</v>
      </c>
      <c r="G1062">
        <v>0.56940500000000005</v>
      </c>
      <c r="H1062">
        <v>0.51062300000000005</v>
      </c>
      <c r="I1062">
        <v>0</v>
      </c>
      <c r="J1062">
        <v>0</v>
      </c>
      <c r="O1062">
        <v>0</v>
      </c>
      <c r="T1062">
        <v>0</v>
      </c>
      <c r="U1062">
        <v>0</v>
      </c>
      <c r="V1062">
        <v>0</v>
      </c>
      <c r="W1062">
        <v>0</v>
      </c>
      <c r="AB1062">
        <v>0</v>
      </c>
      <c r="AG1062">
        <v>0.23725199999999999</v>
      </c>
      <c r="AH1062">
        <v>0.16997200000000001</v>
      </c>
      <c r="AI1062">
        <v>0.103399</v>
      </c>
      <c r="AJ1062">
        <v>0.527397</v>
      </c>
      <c r="AK1062">
        <v>1005670</v>
      </c>
      <c r="AL1062">
        <v>949600</v>
      </c>
      <c r="AM1062">
        <v>1005670</v>
      </c>
      <c r="AN1062">
        <v>949600</v>
      </c>
      <c r="AO1062">
        <v>44730.9</v>
      </c>
      <c r="AP1062">
        <v>31614.7</v>
      </c>
      <c r="AQ1062">
        <v>47365.4</v>
      </c>
      <c r="AR1062">
        <v>0</v>
      </c>
      <c r="AS1062">
        <v>0</v>
      </c>
      <c r="AT1062">
        <v>0</v>
      </c>
      <c r="AV1062">
        <v>0.23725199999999999</v>
      </c>
      <c r="AW1062">
        <v>0.16997200000000001</v>
      </c>
      <c r="AX1062">
        <v>0.12464600000000001</v>
      </c>
      <c r="AY1062">
        <v>0.49858400000000003</v>
      </c>
      <c r="AZ1062">
        <v>0</v>
      </c>
      <c r="BA1062">
        <v>-3.6827199999999997E-2</v>
      </c>
      <c r="BB1062">
        <v>0.43059500000000001</v>
      </c>
      <c r="BC1062">
        <v>0.56940500000000005</v>
      </c>
      <c r="BD1062">
        <v>5.8781899999999998E-2</v>
      </c>
      <c r="BE1062">
        <v>0.51062300000000005</v>
      </c>
      <c r="BF1062">
        <v>0</v>
      </c>
      <c r="BG1062">
        <v>0.51062300000000005</v>
      </c>
      <c r="BH1062">
        <v>0</v>
      </c>
      <c r="BI1062">
        <v>0.51062300000000005</v>
      </c>
      <c r="BJ1062">
        <v>0</v>
      </c>
      <c r="BK1062">
        <v>0.51062300000000005</v>
      </c>
      <c r="BL1062">
        <v>0</v>
      </c>
      <c r="BM1062">
        <v>0</v>
      </c>
      <c r="BN1062">
        <v>0.51062300000000005</v>
      </c>
      <c r="BO1062">
        <v>0.23725199999999999</v>
      </c>
      <c r="BP1062">
        <v>0.27337099999999998</v>
      </c>
      <c r="BQ1062">
        <v>0.16997200000000001</v>
      </c>
      <c r="BR1062">
        <v>0.103399</v>
      </c>
      <c r="BS1062">
        <v>0.40722399999999997</v>
      </c>
      <c r="BT1062">
        <v>4.8866899999999998E-2</v>
      </c>
      <c r="BU1062">
        <v>5.4532600000000001E-2</v>
      </c>
    </row>
    <row r="1063" spans="1:73" hidden="1" x14ac:dyDescent="0.25">
      <c r="A1063" t="s">
        <v>167</v>
      </c>
      <c r="B1063" t="s">
        <v>90</v>
      </c>
      <c r="C1063">
        <v>0.16420000000000001</v>
      </c>
      <c r="D1063">
        <v>0</v>
      </c>
      <c r="E1063">
        <v>0.16420000000000001</v>
      </c>
      <c r="F1063">
        <v>0.66666700000000001</v>
      </c>
      <c r="G1063">
        <v>0.890378</v>
      </c>
      <c r="H1063">
        <v>0.64433600000000002</v>
      </c>
      <c r="I1063">
        <v>0</v>
      </c>
      <c r="J1063">
        <v>0</v>
      </c>
      <c r="O1063">
        <v>0</v>
      </c>
      <c r="T1063">
        <v>0</v>
      </c>
      <c r="U1063">
        <v>0</v>
      </c>
      <c r="V1063">
        <v>0</v>
      </c>
      <c r="W1063">
        <v>0</v>
      </c>
      <c r="AB1063">
        <v>0</v>
      </c>
      <c r="AG1063">
        <v>0.28867199999999998</v>
      </c>
      <c r="AH1063">
        <v>0.15712499999999999</v>
      </c>
      <c r="AI1063">
        <v>0.19853799999999999</v>
      </c>
      <c r="AJ1063">
        <v>0.84049099999999999</v>
      </c>
      <c r="AK1063">
        <v>1020570</v>
      </c>
      <c r="AL1063">
        <v>909019</v>
      </c>
      <c r="AM1063">
        <v>1020570</v>
      </c>
      <c r="AN1063">
        <v>909019</v>
      </c>
      <c r="AO1063">
        <v>70414.100000000006</v>
      </c>
      <c r="AP1063">
        <v>40584.699999999997</v>
      </c>
      <c r="AQ1063">
        <v>62210.7</v>
      </c>
      <c r="AR1063">
        <v>0</v>
      </c>
      <c r="AS1063">
        <v>0</v>
      </c>
      <c r="AT1063">
        <v>0</v>
      </c>
      <c r="AV1063">
        <v>0.28867199999999998</v>
      </c>
      <c r="AW1063">
        <v>0.15712499999999999</v>
      </c>
      <c r="AX1063">
        <v>0.13398299999999999</v>
      </c>
      <c r="AY1063">
        <v>0.76370300000000002</v>
      </c>
      <c r="AZ1063">
        <v>0</v>
      </c>
      <c r="BA1063">
        <v>4.1412900000000002E-2</v>
      </c>
      <c r="BB1063">
        <v>0.109622</v>
      </c>
      <c r="BC1063">
        <v>0.890378</v>
      </c>
      <c r="BD1063">
        <v>0.24604100000000001</v>
      </c>
      <c r="BE1063">
        <v>0.64433600000000002</v>
      </c>
      <c r="BF1063">
        <v>0</v>
      </c>
      <c r="BG1063">
        <v>0.64433600000000002</v>
      </c>
      <c r="BH1063">
        <v>0</v>
      </c>
      <c r="BI1063">
        <v>0.64433600000000002</v>
      </c>
      <c r="BJ1063">
        <v>0</v>
      </c>
      <c r="BK1063">
        <v>0.64433600000000002</v>
      </c>
      <c r="BL1063">
        <v>0</v>
      </c>
      <c r="BM1063">
        <v>0</v>
      </c>
      <c r="BN1063">
        <v>0.64433600000000002</v>
      </c>
      <c r="BO1063">
        <v>0.28867199999999998</v>
      </c>
      <c r="BP1063">
        <v>0.35566399999999998</v>
      </c>
      <c r="BQ1063">
        <v>0.15712499999999999</v>
      </c>
      <c r="BR1063">
        <v>0.19853799999999999</v>
      </c>
      <c r="BS1063">
        <v>0.44579800000000003</v>
      </c>
      <c r="BT1063">
        <v>3.1668700000000001E-2</v>
      </c>
      <c r="BU1063">
        <v>0.16686999999999999</v>
      </c>
    </row>
    <row r="1064" spans="1:73" hidden="1" x14ac:dyDescent="0.25">
      <c r="A1064" t="s">
        <v>167</v>
      </c>
      <c r="B1064" t="s">
        <v>91</v>
      </c>
      <c r="C1064">
        <v>0.19520000000000001</v>
      </c>
      <c r="D1064">
        <v>0</v>
      </c>
      <c r="E1064">
        <v>0.19520000000000001</v>
      </c>
      <c r="F1064">
        <v>0.83333299999999999</v>
      </c>
      <c r="G1064">
        <v>0.98053299999999999</v>
      </c>
      <c r="H1064">
        <v>0.50614800000000004</v>
      </c>
      <c r="I1064">
        <v>1.0245899999999999E-3</v>
      </c>
      <c r="J1064">
        <v>0</v>
      </c>
      <c r="O1064">
        <v>0</v>
      </c>
      <c r="T1064">
        <v>0</v>
      </c>
      <c r="U1064">
        <v>0</v>
      </c>
      <c r="V1064">
        <v>1.0245899999999999E-3</v>
      </c>
      <c r="W1064">
        <v>0</v>
      </c>
      <c r="AB1064">
        <v>0</v>
      </c>
      <c r="AG1064">
        <v>0.110656</v>
      </c>
      <c r="AH1064">
        <v>0.29508200000000001</v>
      </c>
      <c r="AI1064">
        <v>0.10041</v>
      </c>
      <c r="AJ1064">
        <v>0.95918400000000004</v>
      </c>
      <c r="AK1064">
        <v>1060140</v>
      </c>
      <c r="AL1064">
        <v>891732</v>
      </c>
      <c r="AM1064">
        <v>1060140</v>
      </c>
      <c r="AN1064">
        <v>891732</v>
      </c>
      <c r="AO1064">
        <v>48125</v>
      </c>
      <c r="AP1064">
        <v>21716.2</v>
      </c>
      <c r="AQ1064">
        <v>37889.300000000003</v>
      </c>
      <c r="AR1064">
        <v>0</v>
      </c>
      <c r="AS1064">
        <v>0</v>
      </c>
      <c r="AT1064">
        <v>0</v>
      </c>
      <c r="AV1064">
        <v>0.110656</v>
      </c>
      <c r="AW1064">
        <v>0.29508200000000001</v>
      </c>
      <c r="AX1064">
        <v>0.116803</v>
      </c>
      <c r="AY1064">
        <v>0.96106599999999998</v>
      </c>
      <c r="AZ1064">
        <v>0</v>
      </c>
      <c r="BA1064">
        <v>1.94672E-2</v>
      </c>
      <c r="BB1064">
        <v>1.94672E-2</v>
      </c>
      <c r="BC1064">
        <v>0.98053299999999999</v>
      </c>
      <c r="BD1064">
        <v>0.474385</v>
      </c>
      <c r="BE1064">
        <v>0.50614800000000004</v>
      </c>
      <c r="BF1064">
        <v>0</v>
      </c>
      <c r="BG1064">
        <v>0.50614800000000004</v>
      </c>
      <c r="BH1064">
        <v>0</v>
      </c>
      <c r="BI1064">
        <v>0.50614800000000004</v>
      </c>
      <c r="BJ1064">
        <v>0</v>
      </c>
      <c r="BK1064">
        <v>0.50614800000000004</v>
      </c>
      <c r="BL1064">
        <v>0</v>
      </c>
      <c r="BM1064">
        <v>0</v>
      </c>
      <c r="BN1064">
        <v>0.50614800000000004</v>
      </c>
      <c r="BO1064">
        <v>0.110656</v>
      </c>
      <c r="BP1064">
        <v>0.39549200000000001</v>
      </c>
      <c r="BQ1064">
        <v>0.29508200000000001</v>
      </c>
      <c r="BR1064">
        <v>0.10041</v>
      </c>
      <c r="BS1064">
        <v>0.40573799999999999</v>
      </c>
      <c r="BT1064">
        <v>4.0983599999999997E-3</v>
      </c>
      <c r="BU1064">
        <v>9.6311499999999994E-2</v>
      </c>
    </row>
    <row r="1065" spans="1:73" hidden="1" x14ac:dyDescent="0.25">
      <c r="A1065" t="s">
        <v>167</v>
      </c>
      <c r="B1065" t="s">
        <v>92</v>
      </c>
      <c r="C1065">
        <v>0.17380000000000001</v>
      </c>
      <c r="D1065">
        <v>0</v>
      </c>
      <c r="E1065">
        <v>0.17380000000000001</v>
      </c>
      <c r="F1065">
        <v>0.26754899999999998</v>
      </c>
      <c r="G1065">
        <v>0</v>
      </c>
      <c r="H1065">
        <v>0</v>
      </c>
      <c r="I1065">
        <v>0</v>
      </c>
      <c r="J1065">
        <v>0</v>
      </c>
      <c r="O1065">
        <v>0</v>
      </c>
      <c r="T1065">
        <v>0</v>
      </c>
      <c r="U1065">
        <v>0</v>
      </c>
      <c r="V1065">
        <v>0</v>
      </c>
      <c r="W1065">
        <v>0</v>
      </c>
      <c r="AB1065">
        <v>0</v>
      </c>
      <c r="AG1065">
        <v>0</v>
      </c>
      <c r="AH1065">
        <v>0</v>
      </c>
      <c r="AI1065">
        <v>0</v>
      </c>
      <c r="AK1065">
        <v>1000000</v>
      </c>
      <c r="AL1065">
        <v>1000000</v>
      </c>
      <c r="AM1065">
        <v>1000000</v>
      </c>
      <c r="AN1065">
        <v>1000000</v>
      </c>
      <c r="AO1065">
        <v>0</v>
      </c>
      <c r="AP1065">
        <v>0</v>
      </c>
      <c r="AQ1065">
        <v>16455.7</v>
      </c>
      <c r="AR1065">
        <v>0</v>
      </c>
      <c r="AS1065">
        <v>0</v>
      </c>
      <c r="AT1065">
        <v>0</v>
      </c>
      <c r="AV1065">
        <v>0</v>
      </c>
      <c r="AW1065">
        <v>0</v>
      </c>
      <c r="AX1065">
        <v>0</v>
      </c>
      <c r="AY1065">
        <v>0.16455700000000001</v>
      </c>
      <c r="AZ1065">
        <v>0</v>
      </c>
      <c r="BA1065">
        <v>-1.1553500000000001</v>
      </c>
      <c r="BB1065">
        <v>1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</row>
    <row r="1066" spans="1:73" hidden="1" x14ac:dyDescent="0.25">
      <c r="A1066" t="s">
        <v>167</v>
      </c>
      <c r="B1066" t="s">
        <v>93</v>
      </c>
      <c r="C1066">
        <v>0.2324</v>
      </c>
      <c r="D1066">
        <v>0</v>
      </c>
      <c r="E1066">
        <v>0.2324</v>
      </c>
      <c r="F1066">
        <v>0.37693599999999999</v>
      </c>
      <c r="G1066">
        <v>1.7212E-3</v>
      </c>
      <c r="H1066">
        <v>1.7211699999999999E-3</v>
      </c>
      <c r="I1066">
        <v>0</v>
      </c>
      <c r="J1066">
        <v>0</v>
      </c>
      <c r="O1066">
        <v>0</v>
      </c>
      <c r="T1066">
        <v>0</v>
      </c>
      <c r="U1066">
        <v>0</v>
      </c>
      <c r="V1066">
        <v>0</v>
      </c>
      <c r="W1066">
        <v>0</v>
      </c>
      <c r="AB1066">
        <v>0</v>
      </c>
      <c r="AG1066">
        <v>8.6058499999999997E-4</v>
      </c>
      <c r="AH1066">
        <v>0</v>
      </c>
      <c r="AI1066">
        <v>8.61E-4</v>
      </c>
      <c r="AJ1066">
        <v>1</v>
      </c>
      <c r="AK1066">
        <v>999966</v>
      </c>
      <c r="AL1066">
        <v>999793</v>
      </c>
      <c r="AM1066">
        <v>999966</v>
      </c>
      <c r="AN1066">
        <v>999793</v>
      </c>
      <c r="AO1066">
        <v>240.964</v>
      </c>
      <c r="AP1066">
        <v>120.482</v>
      </c>
      <c r="AQ1066">
        <v>33145.4</v>
      </c>
      <c r="AR1066">
        <v>0</v>
      </c>
      <c r="AS1066">
        <v>0</v>
      </c>
      <c r="AT1066">
        <v>0</v>
      </c>
      <c r="AV1066">
        <v>8.6058499999999997E-4</v>
      </c>
      <c r="AW1066">
        <v>0</v>
      </c>
      <c r="AX1066">
        <v>0</v>
      </c>
      <c r="AY1066">
        <v>0.33132499999999998</v>
      </c>
      <c r="AZ1066">
        <v>0</v>
      </c>
      <c r="BA1066">
        <v>-0.313253</v>
      </c>
      <c r="BB1066">
        <v>0.99827900000000003</v>
      </c>
      <c r="BC1066">
        <v>1.7211699999999999E-3</v>
      </c>
      <c r="BD1066">
        <v>0</v>
      </c>
      <c r="BE1066">
        <v>1.7211699999999999E-3</v>
      </c>
      <c r="BF1066">
        <v>0</v>
      </c>
      <c r="BG1066">
        <v>1.7211699999999999E-3</v>
      </c>
      <c r="BH1066">
        <v>0</v>
      </c>
      <c r="BI1066">
        <v>1.7211699999999999E-3</v>
      </c>
      <c r="BJ1066">
        <v>0</v>
      </c>
      <c r="BK1066">
        <v>1.7211699999999999E-3</v>
      </c>
      <c r="BL1066">
        <v>0</v>
      </c>
      <c r="BM1066">
        <v>0</v>
      </c>
      <c r="BN1066">
        <v>1.7211699999999999E-3</v>
      </c>
      <c r="BO1066">
        <v>8.6058499999999997E-4</v>
      </c>
      <c r="BP1066">
        <v>8.6058499999999997E-4</v>
      </c>
      <c r="BQ1066">
        <v>0</v>
      </c>
      <c r="BR1066">
        <v>8.6058499999999997E-4</v>
      </c>
      <c r="BS1066">
        <v>8.6058499999999997E-4</v>
      </c>
      <c r="BT1066">
        <v>0</v>
      </c>
      <c r="BU1066">
        <v>8.6059999999999999E-4</v>
      </c>
    </row>
    <row r="1067" spans="1:73" hidden="1" x14ac:dyDescent="0.25">
      <c r="A1067" t="s">
        <v>167</v>
      </c>
      <c r="B1067" t="s">
        <v>94</v>
      </c>
      <c r="C1067">
        <v>0.18920000000000001</v>
      </c>
      <c r="D1067">
        <v>0</v>
      </c>
      <c r="E1067">
        <v>0.18920000000000001</v>
      </c>
      <c r="F1067">
        <v>0.50405199999999994</v>
      </c>
      <c r="G1067">
        <v>1</v>
      </c>
      <c r="H1067">
        <v>0.80972500000000003</v>
      </c>
      <c r="I1067">
        <v>1.05708E-3</v>
      </c>
      <c r="J1067">
        <v>0</v>
      </c>
      <c r="O1067">
        <v>0</v>
      </c>
      <c r="T1067">
        <v>0</v>
      </c>
      <c r="U1067">
        <v>0</v>
      </c>
      <c r="V1067">
        <v>1.05708E-3</v>
      </c>
      <c r="W1067">
        <v>0</v>
      </c>
      <c r="AB1067">
        <v>0</v>
      </c>
      <c r="AG1067">
        <v>0.71035899999999996</v>
      </c>
      <c r="AH1067">
        <v>9.9365800000000004E-2</v>
      </c>
      <c r="AI1067">
        <v>0</v>
      </c>
      <c r="AK1067">
        <v>1006820</v>
      </c>
      <c r="AL1067">
        <v>950793</v>
      </c>
      <c r="AM1067">
        <v>1006820</v>
      </c>
      <c r="AN1067">
        <v>950793</v>
      </c>
      <c r="AO1067">
        <v>42389</v>
      </c>
      <c r="AP1067">
        <v>21035.9</v>
      </c>
      <c r="AQ1067">
        <v>41823.5</v>
      </c>
      <c r="AR1067">
        <v>0</v>
      </c>
      <c r="AS1067">
        <v>0</v>
      </c>
      <c r="AT1067">
        <v>0</v>
      </c>
      <c r="AV1067">
        <v>0.71035899999999996</v>
      </c>
      <c r="AW1067">
        <v>9.9365800000000004E-2</v>
      </c>
      <c r="AX1067">
        <v>0.19344600000000001</v>
      </c>
      <c r="AY1067">
        <v>0.51479900000000001</v>
      </c>
      <c r="AZ1067">
        <v>0</v>
      </c>
      <c r="BA1067">
        <v>-2.6427099999999999E-2</v>
      </c>
      <c r="BB1067">
        <v>0</v>
      </c>
      <c r="BC1067">
        <v>1</v>
      </c>
      <c r="BD1067">
        <v>0.190275</v>
      </c>
      <c r="BE1067">
        <v>0.80972500000000003</v>
      </c>
      <c r="BF1067">
        <v>0</v>
      </c>
      <c r="BG1067">
        <v>0.80972500000000003</v>
      </c>
      <c r="BH1067">
        <v>0</v>
      </c>
      <c r="BI1067">
        <v>0.80972500000000003</v>
      </c>
      <c r="BJ1067">
        <v>0</v>
      </c>
      <c r="BK1067">
        <v>0.80972500000000003</v>
      </c>
      <c r="BL1067">
        <v>0</v>
      </c>
      <c r="BM1067">
        <v>0</v>
      </c>
      <c r="BN1067">
        <v>0.80972500000000003</v>
      </c>
      <c r="BO1067">
        <v>0.71035899999999996</v>
      </c>
      <c r="BP1067">
        <v>9.9365800000000004E-2</v>
      </c>
      <c r="BQ1067">
        <v>9.9365800000000004E-2</v>
      </c>
      <c r="BR1067">
        <v>0</v>
      </c>
      <c r="BS1067">
        <v>0.80972500000000003</v>
      </c>
      <c r="BT1067">
        <v>0</v>
      </c>
      <c r="BU1067">
        <v>0</v>
      </c>
    </row>
    <row r="1068" spans="1:73" hidden="1" x14ac:dyDescent="0.25">
      <c r="A1068" t="s">
        <v>167</v>
      </c>
      <c r="B1068" t="s">
        <v>95</v>
      </c>
      <c r="C1068">
        <v>0.2382</v>
      </c>
      <c r="D1068">
        <v>0</v>
      </c>
      <c r="E1068">
        <v>0.2382</v>
      </c>
      <c r="F1068">
        <v>0.62006700000000003</v>
      </c>
      <c r="G1068">
        <v>1</v>
      </c>
      <c r="H1068">
        <v>0.73719599999999996</v>
      </c>
      <c r="I1068">
        <v>0</v>
      </c>
      <c r="J1068">
        <v>0</v>
      </c>
      <c r="O1068">
        <v>0</v>
      </c>
      <c r="T1068">
        <v>0</v>
      </c>
      <c r="U1068">
        <v>0</v>
      </c>
      <c r="V1068">
        <v>0</v>
      </c>
      <c r="W1068">
        <v>0</v>
      </c>
      <c r="AB1068">
        <v>0</v>
      </c>
      <c r="AG1068">
        <v>0.34592800000000001</v>
      </c>
      <c r="AH1068">
        <v>0.23425699999999999</v>
      </c>
      <c r="AI1068">
        <v>0.15701100000000001</v>
      </c>
      <c r="AJ1068">
        <v>0.609626</v>
      </c>
      <c r="AK1068">
        <v>1024090</v>
      </c>
      <c r="AL1068">
        <v>908161</v>
      </c>
      <c r="AM1068">
        <v>1024090</v>
      </c>
      <c r="AN1068">
        <v>908161</v>
      </c>
      <c r="AO1068">
        <v>67749.8</v>
      </c>
      <c r="AP1068">
        <v>41691.9</v>
      </c>
      <c r="AQ1068">
        <v>42321.599999999999</v>
      </c>
      <c r="AR1068">
        <v>0</v>
      </c>
      <c r="AS1068">
        <v>0</v>
      </c>
      <c r="AT1068">
        <v>0</v>
      </c>
      <c r="AV1068">
        <v>0.34592800000000001</v>
      </c>
      <c r="AW1068">
        <v>0.23425699999999999</v>
      </c>
      <c r="AX1068">
        <v>0.21326600000000001</v>
      </c>
      <c r="AY1068">
        <v>0.64819499999999997</v>
      </c>
      <c r="AZ1068">
        <v>0</v>
      </c>
      <c r="BA1068">
        <v>0.377834</v>
      </c>
      <c r="BB1068">
        <v>0</v>
      </c>
      <c r="BC1068">
        <v>1</v>
      </c>
      <c r="BD1068">
        <v>0.26280399999999998</v>
      </c>
      <c r="BE1068">
        <v>0.73719599999999996</v>
      </c>
      <c r="BF1068">
        <v>0</v>
      </c>
      <c r="BG1068">
        <v>0.73719599999999996</v>
      </c>
      <c r="BH1068">
        <v>0</v>
      </c>
      <c r="BI1068">
        <v>0.73719599999999996</v>
      </c>
      <c r="BJ1068">
        <v>0</v>
      </c>
      <c r="BK1068">
        <v>0.73719599999999996</v>
      </c>
      <c r="BL1068">
        <v>0</v>
      </c>
      <c r="BM1068">
        <v>0</v>
      </c>
      <c r="BN1068">
        <v>0.73719599999999996</v>
      </c>
      <c r="BO1068">
        <v>0.34592800000000001</v>
      </c>
      <c r="BP1068">
        <v>0.391268</v>
      </c>
      <c r="BQ1068">
        <v>0.23425699999999999</v>
      </c>
      <c r="BR1068">
        <v>0.15701100000000001</v>
      </c>
      <c r="BS1068">
        <v>0.58018499999999995</v>
      </c>
      <c r="BT1068">
        <v>6.1293E-2</v>
      </c>
      <c r="BU1068">
        <v>9.5717899999999995E-2</v>
      </c>
    </row>
    <row r="1069" spans="1:73" hidden="1" x14ac:dyDescent="0.25">
      <c r="A1069" t="s">
        <v>167</v>
      </c>
      <c r="B1069" t="s">
        <v>96</v>
      </c>
      <c r="C1069">
        <v>0.16639999999999999</v>
      </c>
      <c r="D1069">
        <v>0</v>
      </c>
      <c r="E1069">
        <v>0.16639999999999999</v>
      </c>
      <c r="F1069">
        <v>0.73197100000000004</v>
      </c>
      <c r="G1069">
        <v>1</v>
      </c>
      <c r="H1069">
        <v>0.68629799999999996</v>
      </c>
      <c r="I1069">
        <v>0</v>
      </c>
      <c r="J1069">
        <v>0</v>
      </c>
      <c r="O1069">
        <v>0</v>
      </c>
      <c r="T1069">
        <v>0</v>
      </c>
      <c r="U1069">
        <v>0</v>
      </c>
      <c r="V1069">
        <v>0</v>
      </c>
      <c r="W1069">
        <v>0</v>
      </c>
      <c r="AB1069">
        <v>0</v>
      </c>
      <c r="AG1069">
        <v>0</v>
      </c>
      <c r="AH1069">
        <v>0.375</v>
      </c>
      <c r="AI1069">
        <v>0.31129800000000002</v>
      </c>
      <c r="AJ1069">
        <v>0.77992300000000003</v>
      </c>
      <c r="AK1069">
        <v>1044840</v>
      </c>
      <c r="AL1069">
        <v>861677</v>
      </c>
      <c r="AM1069">
        <v>1044840</v>
      </c>
      <c r="AN1069">
        <v>861677</v>
      </c>
      <c r="AO1069">
        <v>93485.6</v>
      </c>
      <c r="AP1069">
        <v>54549.3</v>
      </c>
      <c r="AQ1069">
        <v>43305.3</v>
      </c>
      <c r="AR1069">
        <v>0</v>
      </c>
      <c r="AS1069">
        <v>0</v>
      </c>
      <c r="AT1069">
        <v>0</v>
      </c>
      <c r="AV1069">
        <v>0</v>
      </c>
      <c r="AW1069">
        <v>0.375</v>
      </c>
      <c r="AX1069">
        <v>0</v>
      </c>
      <c r="AY1069">
        <v>0.83774000000000004</v>
      </c>
      <c r="AZ1069">
        <v>0</v>
      </c>
      <c r="BA1069">
        <v>1.0949500000000001</v>
      </c>
      <c r="BB1069">
        <v>0</v>
      </c>
      <c r="BC1069">
        <v>1</v>
      </c>
      <c r="BD1069">
        <v>0.31370199999999998</v>
      </c>
      <c r="BE1069">
        <v>0.68629799999999996</v>
      </c>
      <c r="BF1069">
        <v>0</v>
      </c>
      <c r="BG1069">
        <v>0.68629799999999996</v>
      </c>
      <c r="BH1069">
        <v>0</v>
      </c>
      <c r="BI1069">
        <v>0.68629799999999996</v>
      </c>
      <c r="BJ1069">
        <v>0</v>
      </c>
      <c r="BK1069">
        <v>0.68629799999999996</v>
      </c>
      <c r="BL1069">
        <v>0</v>
      </c>
      <c r="BM1069">
        <v>0</v>
      </c>
      <c r="BN1069">
        <v>0.68629799999999996</v>
      </c>
      <c r="BO1069">
        <v>0</v>
      </c>
      <c r="BP1069">
        <v>0.68629799999999996</v>
      </c>
      <c r="BQ1069">
        <v>0.375</v>
      </c>
      <c r="BR1069">
        <v>0.31129800000000002</v>
      </c>
      <c r="BS1069">
        <v>0.375</v>
      </c>
      <c r="BT1069">
        <v>6.8509600000000004E-2</v>
      </c>
      <c r="BU1069">
        <v>0.242788</v>
      </c>
    </row>
    <row r="1070" spans="1:73" hidden="1" x14ac:dyDescent="0.25">
      <c r="A1070" t="s">
        <v>167</v>
      </c>
      <c r="B1070" t="s">
        <v>97</v>
      </c>
      <c r="C1070">
        <v>0.1656</v>
      </c>
      <c r="D1070">
        <v>0</v>
      </c>
      <c r="E1070">
        <v>0.1656</v>
      </c>
      <c r="F1070">
        <v>0.261071</v>
      </c>
      <c r="G1070">
        <v>0.28381600000000001</v>
      </c>
      <c r="H1070">
        <v>0.28381600000000001</v>
      </c>
      <c r="I1070">
        <v>0</v>
      </c>
      <c r="J1070">
        <v>0</v>
      </c>
      <c r="O1070">
        <v>0</v>
      </c>
      <c r="T1070">
        <v>0</v>
      </c>
      <c r="U1070">
        <v>0</v>
      </c>
      <c r="V1070">
        <v>0</v>
      </c>
      <c r="W1070">
        <v>0</v>
      </c>
      <c r="AB1070">
        <v>0</v>
      </c>
      <c r="AG1070">
        <v>0.237923</v>
      </c>
      <c r="AH1070">
        <v>0</v>
      </c>
      <c r="AI1070">
        <v>4.5893999999999997E-2</v>
      </c>
      <c r="AJ1070">
        <v>0.52631600000000001</v>
      </c>
      <c r="AK1070">
        <v>991190</v>
      </c>
      <c r="AL1070">
        <v>986359</v>
      </c>
      <c r="AM1070">
        <v>991190</v>
      </c>
      <c r="AN1070">
        <v>986359</v>
      </c>
      <c r="AO1070">
        <v>22451.7</v>
      </c>
      <c r="AP1070">
        <v>9504.83</v>
      </c>
      <c r="AQ1070">
        <v>19372</v>
      </c>
      <c r="AR1070">
        <v>0</v>
      </c>
      <c r="AS1070">
        <v>0</v>
      </c>
      <c r="AT1070">
        <v>0</v>
      </c>
      <c r="AV1070">
        <v>0.237923</v>
      </c>
      <c r="AW1070">
        <v>0</v>
      </c>
      <c r="AX1070">
        <v>0</v>
      </c>
      <c r="AY1070">
        <v>0.16304299999999999</v>
      </c>
      <c r="AZ1070">
        <v>0</v>
      </c>
      <c r="BA1070">
        <v>1.0845400000000001</v>
      </c>
      <c r="BB1070">
        <v>0.71618400000000004</v>
      </c>
      <c r="BC1070">
        <v>0.28381600000000001</v>
      </c>
      <c r="BD1070">
        <v>0</v>
      </c>
      <c r="BE1070">
        <v>0.28381600000000001</v>
      </c>
      <c r="BF1070">
        <v>0</v>
      </c>
      <c r="BG1070">
        <v>0.28381600000000001</v>
      </c>
      <c r="BH1070">
        <v>0</v>
      </c>
      <c r="BI1070">
        <v>0.28381600000000001</v>
      </c>
      <c r="BJ1070">
        <v>0</v>
      </c>
      <c r="BK1070">
        <v>0.28381600000000001</v>
      </c>
      <c r="BL1070">
        <v>0</v>
      </c>
      <c r="BM1070">
        <v>0</v>
      </c>
      <c r="BN1070">
        <v>0.28381600000000001</v>
      </c>
      <c r="BO1070">
        <v>0.237923</v>
      </c>
      <c r="BP1070">
        <v>4.5893700000000003E-2</v>
      </c>
      <c r="BQ1070">
        <v>0</v>
      </c>
      <c r="BR1070">
        <v>4.5893700000000003E-2</v>
      </c>
      <c r="BS1070">
        <v>0.237923</v>
      </c>
      <c r="BT1070">
        <v>2.1739100000000001E-2</v>
      </c>
      <c r="BU1070">
        <v>2.4154599999999998E-2</v>
      </c>
    </row>
    <row r="1071" spans="1:73" hidden="1" x14ac:dyDescent="0.25">
      <c r="A1071" t="s">
        <v>167</v>
      </c>
      <c r="B1071" t="s">
        <v>98</v>
      </c>
      <c r="C1071">
        <v>0.23280000000000001</v>
      </c>
      <c r="D1071">
        <v>0</v>
      </c>
      <c r="E1071">
        <v>0.23280000000000001</v>
      </c>
      <c r="F1071">
        <v>0.37929600000000002</v>
      </c>
      <c r="G1071">
        <v>0.36512</v>
      </c>
      <c r="H1071">
        <v>0.36512</v>
      </c>
      <c r="I1071">
        <v>0</v>
      </c>
      <c r="J1071">
        <v>0</v>
      </c>
      <c r="O1071">
        <v>0</v>
      </c>
      <c r="T1071">
        <v>0</v>
      </c>
      <c r="U1071">
        <v>0</v>
      </c>
      <c r="V1071">
        <v>0</v>
      </c>
      <c r="W1071">
        <v>0</v>
      </c>
      <c r="AB1071">
        <v>0</v>
      </c>
      <c r="AG1071">
        <v>0.25945000000000001</v>
      </c>
      <c r="AH1071">
        <v>0</v>
      </c>
      <c r="AI1071">
        <v>0.10567</v>
      </c>
      <c r="AJ1071">
        <v>0.66666700000000001</v>
      </c>
      <c r="AK1071">
        <v>988406</v>
      </c>
      <c r="AL1071">
        <v>974317</v>
      </c>
      <c r="AM1071">
        <v>988406</v>
      </c>
      <c r="AN1071">
        <v>974317</v>
      </c>
      <c r="AO1071">
        <v>37276.6</v>
      </c>
      <c r="AP1071">
        <v>16555</v>
      </c>
      <c r="AQ1071">
        <v>37255.199999999997</v>
      </c>
      <c r="AR1071">
        <v>0</v>
      </c>
      <c r="AS1071">
        <v>0</v>
      </c>
      <c r="AT1071">
        <v>0</v>
      </c>
      <c r="AV1071">
        <v>0.25945000000000001</v>
      </c>
      <c r="AW1071">
        <v>0</v>
      </c>
      <c r="AX1071">
        <v>0</v>
      </c>
      <c r="AY1071">
        <v>0.31872899999999998</v>
      </c>
      <c r="AZ1071">
        <v>0</v>
      </c>
      <c r="BA1071">
        <v>0.31271500000000002</v>
      </c>
      <c r="BB1071">
        <v>0.63488</v>
      </c>
      <c r="BC1071">
        <v>0.36512</v>
      </c>
      <c r="BD1071">
        <v>0</v>
      </c>
      <c r="BE1071">
        <v>0.36512</v>
      </c>
      <c r="BF1071">
        <v>0</v>
      </c>
      <c r="BG1071">
        <v>0.36512</v>
      </c>
      <c r="BH1071">
        <v>0</v>
      </c>
      <c r="BI1071">
        <v>0.36512</v>
      </c>
      <c r="BJ1071">
        <v>0</v>
      </c>
      <c r="BK1071">
        <v>0.36512</v>
      </c>
      <c r="BL1071">
        <v>0</v>
      </c>
      <c r="BM1071">
        <v>0</v>
      </c>
      <c r="BN1071">
        <v>0.36512</v>
      </c>
      <c r="BO1071">
        <v>0.25945000000000001</v>
      </c>
      <c r="BP1071">
        <v>0.10567</v>
      </c>
      <c r="BQ1071">
        <v>0</v>
      </c>
      <c r="BR1071">
        <v>0.10567</v>
      </c>
      <c r="BS1071">
        <v>0.25945000000000001</v>
      </c>
      <c r="BT1071">
        <v>3.5223400000000002E-2</v>
      </c>
      <c r="BU1071">
        <v>7.0446700000000001E-2</v>
      </c>
    </row>
    <row r="1072" spans="1:73" hidden="1" x14ac:dyDescent="0.25">
      <c r="A1072" t="s">
        <v>167</v>
      </c>
      <c r="B1072" t="s">
        <v>99</v>
      </c>
      <c r="C1072">
        <v>0.20519999999999999</v>
      </c>
      <c r="D1072">
        <v>0</v>
      </c>
      <c r="E1072">
        <v>0.20519999999999999</v>
      </c>
      <c r="F1072">
        <v>0.50633499999999998</v>
      </c>
      <c r="G1072">
        <v>0.63060400000000005</v>
      </c>
      <c r="H1072">
        <v>0.63060400000000005</v>
      </c>
      <c r="I1072">
        <v>0</v>
      </c>
      <c r="J1072">
        <v>0</v>
      </c>
      <c r="O1072">
        <v>0</v>
      </c>
      <c r="T1072">
        <v>0</v>
      </c>
      <c r="U1072">
        <v>0</v>
      </c>
      <c r="V1072">
        <v>0</v>
      </c>
      <c r="W1072">
        <v>0</v>
      </c>
      <c r="AB1072">
        <v>0</v>
      </c>
      <c r="AG1072">
        <v>0.35087699999999999</v>
      </c>
      <c r="AH1072">
        <v>9.7465900000000001E-4</v>
      </c>
      <c r="AI1072">
        <v>0.278752</v>
      </c>
      <c r="AJ1072">
        <v>0.75174799999999997</v>
      </c>
      <c r="AK1072">
        <v>980200</v>
      </c>
      <c r="AL1072">
        <v>938095</v>
      </c>
      <c r="AM1072">
        <v>980200</v>
      </c>
      <c r="AN1072">
        <v>938095</v>
      </c>
      <c r="AO1072">
        <v>81705.7</v>
      </c>
      <c r="AP1072">
        <v>36710.5</v>
      </c>
      <c r="AQ1072">
        <v>62348.9</v>
      </c>
      <c r="AR1072">
        <v>0</v>
      </c>
      <c r="AS1072">
        <v>0</v>
      </c>
      <c r="AT1072">
        <v>0</v>
      </c>
      <c r="AV1072">
        <v>0.35087699999999999</v>
      </c>
      <c r="AW1072">
        <v>9.7465900000000001E-4</v>
      </c>
      <c r="AX1072">
        <v>9.7465900000000001E-4</v>
      </c>
      <c r="AY1072">
        <v>0.51072099999999998</v>
      </c>
      <c r="AZ1072">
        <v>0</v>
      </c>
      <c r="BA1072">
        <v>5.5555599999999997E-2</v>
      </c>
      <c r="BB1072">
        <v>0.369396</v>
      </c>
      <c r="BC1072">
        <v>0.63060400000000005</v>
      </c>
      <c r="BD1072">
        <v>0</v>
      </c>
      <c r="BE1072">
        <v>0.63060400000000005</v>
      </c>
      <c r="BF1072">
        <v>0</v>
      </c>
      <c r="BG1072">
        <v>0.63060400000000005</v>
      </c>
      <c r="BH1072">
        <v>0</v>
      </c>
      <c r="BI1072">
        <v>0.63060400000000005</v>
      </c>
      <c r="BJ1072">
        <v>0</v>
      </c>
      <c r="BK1072">
        <v>0.63060400000000005</v>
      </c>
      <c r="BL1072">
        <v>0</v>
      </c>
      <c r="BM1072">
        <v>0</v>
      </c>
      <c r="BN1072">
        <v>0.63060400000000005</v>
      </c>
      <c r="BO1072">
        <v>0.35087699999999999</v>
      </c>
      <c r="BP1072">
        <v>0.279727</v>
      </c>
      <c r="BQ1072">
        <v>9.7465900000000001E-4</v>
      </c>
      <c r="BR1072">
        <v>0.278752</v>
      </c>
      <c r="BS1072">
        <v>0.351852</v>
      </c>
      <c r="BT1072">
        <v>6.9200800000000007E-2</v>
      </c>
      <c r="BU1072">
        <v>0.20955199999999999</v>
      </c>
    </row>
    <row r="1073" spans="1:73" hidden="1" x14ac:dyDescent="0.25">
      <c r="A1073" t="s">
        <v>167</v>
      </c>
      <c r="B1073" t="s">
        <v>100</v>
      </c>
      <c r="C1073">
        <v>0.23139999999999999</v>
      </c>
      <c r="D1073">
        <v>0</v>
      </c>
      <c r="E1073">
        <v>0.23139999999999999</v>
      </c>
      <c r="F1073">
        <v>0.61567300000000003</v>
      </c>
      <c r="G1073">
        <v>0.79170300000000005</v>
      </c>
      <c r="H1073">
        <v>0.78651700000000002</v>
      </c>
      <c r="I1073">
        <v>8.6430399999999998E-4</v>
      </c>
      <c r="J1073">
        <v>0</v>
      </c>
      <c r="O1073">
        <v>0</v>
      </c>
      <c r="T1073">
        <v>0</v>
      </c>
      <c r="U1073">
        <v>0</v>
      </c>
      <c r="V1073">
        <v>8.6430399999999998E-4</v>
      </c>
      <c r="W1073">
        <v>0</v>
      </c>
      <c r="AB1073">
        <v>0</v>
      </c>
      <c r="AG1073">
        <v>0.19533300000000001</v>
      </c>
      <c r="AH1073">
        <v>0.59118400000000004</v>
      </c>
      <c r="AI1073">
        <v>0</v>
      </c>
      <c r="AK1073">
        <v>1039920</v>
      </c>
      <c r="AL1073">
        <v>920700</v>
      </c>
      <c r="AM1073">
        <v>1039920</v>
      </c>
      <c r="AN1073">
        <v>920700</v>
      </c>
      <c r="AO1073">
        <v>39377.699999999997</v>
      </c>
      <c r="AP1073">
        <v>32389.8</v>
      </c>
      <c r="AQ1073">
        <v>37718.199999999997</v>
      </c>
      <c r="AR1073">
        <v>0</v>
      </c>
      <c r="AS1073">
        <v>0</v>
      </c>
      <c r="AT1073">
        <v>0</v>
      </c>
      <c r="AV1073">
        <v>0.19533300000000001</v>
      </c>
      <c r="AW1073">
        <v>0.59118400000000004</v>
      </c>
      <c r="AX1073">
        <v>0.37683699999999998</v>
      </c>
      <c r="AY1073">
        <v>0.67242900000000005</v>
      </c>
      <c r="AZ1073">
        <v>0</v>
      </c>
      <c r="BA1073">
        <v>-0.38202199999999997</v>
      </c>
      <c r="BB1073">
        <v>0.20829700000000001</v>
      </c>
      <c r="BC1073">
        <v>0.79170300000000005</v>
      </c>
      <c r="BD1073">
        <v>5.1858299999999998E-3</v>
      </c>
      <c r="BE1073">
        <v>0.78651700000000002</v>
      </c>
      <c r="BF1073">
        <v>0</v>
      </c>
      <c r="BG1073">
        <v>0.78651700000000002</v>
      </c>
      <c r="BH1073">
        <v>0</v>
      </c>
      <c r="BI1073">
        <v>0.78651700000000002</v>
      </c>
      <c r="BJ1073">
        <v>0</v>
      </c>
      <c r="BK1073">
        <v>0.78651700000000002</v>
      </c>
      <c r="BL1073">
        <v>0</v>
      </c>
      <c r="BM1073">
        <v>0</v>
      </c>
      <c r="BN1073">
        <v>0.78651700000000002</v>
      </c>
      <c r="BO1073">
        <v>0.19533300000000001</v>
      </c>
      <c r="BP1073">
        <v>0.59118400000000004</v>
      </c>
      <c r="BQ1073">
        <v>0.59118400000000004</v>
      </c>
      <c r="BR1073">
        <v>0</v>
      </c>
      <c r="BS1073">
        <v>0.78651700000000002</v>
      </c>
      <c r="BT1073">
        <v>0</v>
      </c>
      <c r="BU1073">
        <v>0</v>
      </c>
    </row>
    <row r="1074" spans="1:73" hidden="1" x14ac:dyDescent="0.25">
      <c r="A1074" t="s">
        <v>167</v>
      </c>
      <c r="B1074" t="s">
        <v>101</v>
      </c>
      <c r="C1074">
        <v>0.16500000000000001</v>
      </c>
      <c r="D1074">
        <v>0</v>
      </c>
      <c r="E1074">
        <v>0.16500000000000001</v>
      </c>
      <c r="F1074">
        <v>0.73373699999999997</v>
      </c>
      <c r="G1074">
        <v>0.906667</v>
      </c>
      <c r="H1074">
        <v>0</v>
      </c>
      <c r="I1074">
        <v>0</v>
      </c>
      <c r="J1074">
        <v>0</v>
      </c>
      <c r="O1074">
        <v>0</v>
      </c>
      <c r="T1074">
        <v>0</v>
      </c>
      <c r="U1074">
        <v>0</v>
      </c>
      <c r="V1074">
        <v>0</v>
      </c>
      <c r="W1074">
        <v>0</v>
      </c>
      <c r="AB1074">
        <v>0</v>
      </c>
      <c r="AG1074">
        <v>0</v>
      </c>
      <c r="AH1074">
        <v>0</v>
      </c>
      <c r="AI1074">
        <v>0</v>
      </c>
      <c r="AK1074">
        <v>1081600</v>
      </c>
      <c r="AL1074">
        <v>909333</v>
      </c>
      <c r="AM1074">
        <v>1081600</v>
      </c>
      <c r="AN1074">
        <v>909333</v>
      </c>
      <c r="AO1074">
        <v>9066.67</v>
      </c>
      <c r="AP1074">
        <v>15515.2</v>
      </c>
      <c r="AQ1074">
        <v>14303</v>
      </c>
      <c r="AR1074">
        <v>0</v>
      </c>
      <c r="AS1074">
        <v>0</v>
      </c>
      <c r="AT1074">
        <v>0</v>
      </c>
      <c r="AV1074">
        <v>0</v>
      </c>
      <c r="AW1074">
        <v>0</v>
      </c>
      <c r="AX1074">
        <v>0</v>
      </c>
      <c r="AY1074">
        <v>0.81939399999999996</v>
      </c>
      <c r="AZ1074">
        <v>0</v>
      </c>
      <c r="BA1074">
        <v>-1.10182</v>
      </c>
      <c r="BB1074">
        <v>9.3333299999999994E-2</v>
      </c>
      <c r="BC1074">
        <v>0.906667</v>
      </c>
      <c r="BD1074">
        <v>0.906667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</row>
    <row r="1075" spans="1:73" hidden="1" x14ac:dyDescent="0.25">
      <c r="A1075" t="s">
        <v>167</v>
      </c>
      <c r="B1075" t="s">
        <v>102</v>
      </c>
      <c r="C1075">
        <v>0</v>
      </c>
      <c r="D1075">
        <v>0</v>
      </c>
      <c r="E1075">
        <v>0</v>
      </c>
    </row>
    <row r="1076" spans="1:73" hidden="1" x14ac:dyDescent="0.25">
      <c r="A1076" t="s">
        <v>167</v>
      </c>
      <c r="B1076" t="s">
        <v>103</v>
      </c>
      <c r="C1076">
        <v>2E-3</v>
      </c>
      <c r="D1076">
        <v>0</v>
      </c>
      <c r="E1076">
        <v>2E-3</v>
      </c>
      <c r="F1076">
        <v>0.45</v>
      </c>
      <c r="G1076">
        <v>1</v>
      </c>
      <c r="H1076">
        <v>1</v>
      </c>
      <c r="I1076">
        <v>0</v>
      </c>
      <c r="J1076">
        <v>0</v>
      </c>
      <c r="O1076">
        <v>0</v>
      </c>
      <c r="T1076">
        <v>0</v>
      </c>
      <c r="U1076">
        <v>0</v>
      </c>
      <c r="V1076">
        <v>0</v>
      </c>
      <c r="W1076">
        <v>0</v>
      </c>
      <c r="AB1076">
        <v>0</v>
      </c>
      <c r="AG1076">
        <v>0</v>
      </c>
      <c r="AH1076">
        <v>0</v>
      </c>
      <c r="AI1076">
        <v>1</v>
      </c>
      <c r="AJ1076">
        <v>0.4</v>
      </c>
      <c r="AK1076">
        <v>925000</v>
      </c>
      <c r="AL1076">
        <v>845000</v>
      </c>
      <c r="AM1076">
        <v>925000</v>
      </c>
      <c r="AN1076">
        <v>845000</v>
      </c>
      <c r="AO1076">
        <v>230000</v>
      </c>
      <c r="AP1076">
        <v>85000</v>
      </c>
      <c r="AQ1076">
        <v>120500</v>
      </c>
      <c r="AR1076">
        <v>0</v>
      </c>
      <c r="AS1076">
        <v>0</v>
      </c>
      <c r="AT1076">
        <v>0</v>
      </c>
      <c r="AV1076">
        <v>0</v>
      </c>
      <c r="AW1076">
        <v>0</v>
      </c>
      <c r="AX1076">
        <v>0</v>
      </c>
      <c r="AY1076">
        <v>0.7</v>
      </c>
      <c r="AZ1076">
        <v>0</v>
      </c>
      <c r="BA1076">
        <v>4</v>
      </c>
      <c r="BB1076">
        <v>0</v>
      </c>
      <c r="BC1076">
        <v>1</v>
      </c>
      <c r="BD1076">
        <v>0</v>
      </c>
      <c r="BE1076">
        <v>1</v>
      </c>
      <c r="BF1076">
        <v>0</v>
      </c>
      <c r="BG1076">
        <v>1</v>
      </c>
      <c r="BH1076">
        <v>0</v>
      </c>
      <c r="BI1076">
        <v>1</v>
      </c>
      <c r="BJ1076">
        <v>0</v>
      </c>
      <c r="BK1076">
        <v>1</v>
      </c>
      <c r="BL1076">
        <v>0</v>
      </c>
      <c r="BM1076">
        <v>0</v>
      </c>
      <c r="BN1076">
        <v>1</v>
      </c>
      <c r="BO1076">
        <v>0</v>
      </c>
      <c r="BP1076">
        <v>1</v>
      </c>
      <c r="BQ1076">
        <v>0</v>
      </c>
      <c r="BR1076">
        <v>1</v>
      </c>
      <c r="BS1076">
        <v>0</v>
      </c>
      <c r="BT1076">
        <v>0.6</v>
      </c>
      <c r="BU1076">
        <v>0.4</v>
      </c>
    </row>
    <row r="1077" spans="1:73" hidden="1" x14ac:dyDescent="0.25">
      <c r="A1077" t="s">
        <v>167</v>
      </c>
      <c r="B1077" t="s">
        <v>104</v>
      </c>
      <c r="C1077">
        <v>2.5600000000000001E-2</v>
      </c>
      <c r="D1077">
        <v>0</v>
      </c>
      <c r="E1077">
        <v>2.5600000000000001E-2</v>
      </c>
      <c r="F1077">
        <v>0.51432299999999997</v>
      </c>
      <c r="G1077">
        <v>1</v>
      </c>
      <c r="H1077">
        <v>1</v>
      </c>
      <c r="I1077">
        <v>0</v>
      </c>
      <c r="J1077">
        <v>0</v>
      </c>
      <c r="O1077">
        <v>0</v>
      </c>
      <c r="T1077">
        <v>0</v>
      </c>
      <c r="U1077">
        <v>0</v>
      </c>
      <c r="V1077">
        <v>0</v>
      </c>
      <c r="W1077">
        <v>0</v>
      </c>
      <c r="AB1077">
        <v>0</v>
      </c>
      <c r="AG1077">
        <v>0.30468800000000001</v>
      </c>
      <c r="AH1077">
        <v>0</v>
      </c>
      <c r="AI1077">
        <v>0.69531299999999996</v>
      </c>
      <c r="AJ1077">
        <v>0.67415700000000001</v>
      </c>
      <c r="AK1077">
        <v>959297</v>
      </c>
      <c r="AL1077">
        <v>865547</v>
      </c>
      <c r="AM1077">
        <v>959297</v>
      </c>
      <c r="AN1077">
        <v>865547</v>
      </c>
      <c r="AO1077">
        <v>175156</v>
      </c>
      <c r="AP1077">
        <v>86210.9</v>
      </c>
      <c r="AQ1077">
        <v>80820.3</v>
      </c>
      <c r="AR1077">
        <v>0</v>
      </c>
      <c r="AS1077">
        <v>0</v>
      </c>
      <c r="AT1077">
        <v>0</v>
      </c>
      <c r="AV1077">
        <v>0.30468800000000001</v>
      </c>
      <c r="AW1077">
        <v>0</v>
      </c>
      <c r="AX1077">
        <v>0</v>
      </c>
      <c r="AY1077">
        <v>0.57031299999999996</v>
      </c>
      <c r="AZ1077">
        <v>0</v>
      </c>
      <c r="BA1077">
        <v>3</v>
      </c>
      <c r="BB1077">
        <v>0</v>
      </c>
      <c r="BC1077">
        <v>1</v>
      </c>
      <c r="BD1077">
        <v>0</v>
      </c>
      <c r="BE1077">
        <v>1</v>
      </c>
      <c r="BF1077">
        <v>0</v>
      </c>
      <c r="BG1077">
        <v>1</v>
      </c>
      <c r="BH1077">
        <v>0</v>
      </c>
      <c r="BI1077">
        <v>1</v>
      </c>
      <c r="BJ1077">
        <v>0</v>
      </c>
      <c r="BK1077">
        <v>1</v>
      </c>
      <c r="BL1077">
        <v>0</v>
      </c>
      <c r="BM1077">
        <v>0</v>
      </c>
      <c r="BN1077">
        <v>1</v>
      </c>
      <c r="BO1077">
        <v>0.30468800000000001</v>
      </c>
      <c r="BP1077">
        <v>0.69531299999999996</v>
      </c>
      <c r="BQ1077">
        <v>0</v>
      </c>
      <c r="BR1077">
        <v>0.69531299999999996</v>
      </c>
      <c r="BS1077">
        <v>0.30468800000000001</v>
      </c>
      <c r="BT1077">
        <v>0.22656299999999999</v>
      </c>
      <c r="BU1077">
        <v>0.46875</v>
      </c>
    </row>
    <row r="1078" spans="1:73" hidden="1" x14ac:dyDescent="0.25">
      <c r="A1078" t="s">
        <v>167</v>
      </c>
      <c r="B1078" t="s">
        <v>105</v>
      </c>
      <c r="C1078">
        <v>0.1018</v>
      </c>
      <c r="D1078">
        <v>0</v>
      </c>
      <c r="E1078">
        <v>0.1018</v>
      </c>
      <c r="F1078">
        <v>0.50916799999999995</v>
      </c>
      <c r="G1078">
        <v>1</v>
      </c>
      <c r="H1078">
        <v>1</v>
      </c>
      <c r="I1078">
        <v>0</v>
      </c>
      <c r="J1078">
        <v>0</v>
      </c>
      <c r="O1078">
        <v>0</v>
      </c>
      <c r="T1078">
        <v>0</v>
      </c>
      <c r="U1078">
        <v>0</v>
      </c>
      <c r="V1078">
        <v>0</v>
      </c>
      <c r="W1078">
        <v>0</v>
      </c>
      <c r="AB1078">
        <v>0</v>
      </c>
      <c r="AG1078">
        <v>0.51080599999999998</v>
      </c>
      <c r="AH1078">
        <v>0</v>
      </c>
      <c r="AI1078">
        <v>0.48919400000000002</v>
      </c>
      <c r="AJ1078">
        <v>0.76706799999999997</v>
      </c>
      <c r="AK1078">
        <v>968497</v>
      </c>
      <c r="AL1078">
        <v>893448</v>
      </c>
      <c r="AM1078">
        <v>968497</v>
      </c>
      <c r="AN1078">
        <v>893448</v>
      </c>
      <c r="AO1078">
        <v>138055</v>
      </c>
      <c r="AP1078">
        <v>66768.2</v>
      </c>
      <c r="AQ1078">
        <v>66198.399999999994</v>
      </c>
      <c r="AR1078">
        <v>0</v>
      </c>
      <c r="AS1078">
        <v>0</v>
      </c>
      <c r="AT1078">
        <v>0</v>
      </c>
      <c r="AV1078">
        <v>0.51080599999999998</v>
      </c>
      <c r="AW1078">
        <v>0</v>
      </c>
      <c r="AX1078">
        <v>0</v>
      </c>
      <c r="AY1078">
        <v>0.51276999999999995</v>
      </c>
      <c r="AZ1078">
        <v>0</v>
      </c>
      <c r="BA1078">
        <v>2</v>
      </c>
      <c r="BB1078">
        <v>0</v>
      </c>
      <c r="BC1078">
        <v>1</v>
      </c>
      <c r="BD1078">
        <v>0</v>
      </c>
      <c r="BE1078">
        <v>1</v>
      </c>
      <c r="BF1078">
        <v>0</v>
      </c>
      <c r="BG1078">
        <v>1</v>
      </c>
      <c r="BH1078">
        <v>0</v>
      </c>
      <c r="BI1078">
        <v>1</v>
      </c>
      <c r="BJ1078">
        <v>0</v>
      </c>
      <c r="BK1078">
        <v>1</v>
      </c>
      <c r="BL1078">
        <v>0</v>
      </c>
      <c r="BM1078">
        <v>0</v>
      </c>
      <c r="BN1078">
        <v>1</v>
      </c>
      <c r="BO1078">
        <v>0.51080599999999998</v>
      </c>
      <c r="BP1078">
        <v>0.48919400000000002</v>
      </c>
      <c r="BQ1078">
        <v>0</v>
      </c>
      <c r="BR1078">
        <v>0.48919400000000002</v>
      </c>
      <c r="BS1078">
        <v>0.51080599999999998</v>
      </c>
      <c r="BT1078">
        <v>0.11394899999999999</v>
      </c>
      <c r="BU1078">
        <v>0.37524600000000002</v>
      </c>
    </row>
    <row r="1079" spans="1:73" hidden="1" x14ac:dyDescent="0.25">
      <c r="A1079" t="s">
        <v>167</v>
      </c>
      <c r="B1079" t="s">
        <v>106</v>
      </c>
      <c r="C1079">
        <v>0.217</v>
      </c>
      <c r="D1079">
        <v>0</v>
      </c>
      <c r="E1079">
        <v>0.217</v>
      </c>
      <c r="F1079">
        <v>0.48955500000000002</v>
      </c>
      <c r="G1079">
        <v>0.68571400000000005</v>
      </c>
      <c r="H1079">
        <v>0.68571400000000005</v>
      </c>
      <c r="I1079">
        <v>0</v>
      </c>
      <c r="J1079">
        <v>0</v>
      </c>
      <c r="O1079">
        <v>0</v>
      </c>
      <c r="T1079">
        <v>0</v>
      </c>
      <c r="U1079">
        <v>0</v>
      </c>
      <c r="V1079">
        <v>0</v>
      </c>
      <c r="W1079">
        <v>0</v>
      </c>
      <c r="AB1079">
        <v>0</v>
      </c>
      <c r="AG1079">
        <v>0.307834</v>
      </c>
      <c r="AH1079">
        <v>0.28755799999999998</v>
      </c>
      <c r="AI1079">
        <v>9.0323000000000001E-2</v>
      </c>
      <c r="AJ1079">
        <v>0.62244900000000003</v>
      </c>
      <c r="AK1079">
        <v>1009110</v>
      </c>
      <c r="AL1079">
        <v>940350</v>
      </c>
      <c r="AM1079">
        <v>1009110</v>
      </c>
      <c r="AN1079">
        <v>940350</v>
      </c>
      <c r="AO1079">
        <v>50543.8</v>
      </c>
      <c r="AP1079">
        <v>26608.3</v>
      </c>
      <c r="AQ1079">
        <v>35082.9</v>
      </c>
      <c r="AR1079">
        <v>0</v>
      </c>
      <c r="AS1079">
        <v>0</v>
      </c>
      <c r="AT1079">
        <v>0</v>
      </c>
      <c r="AV1079">
        <v>0.307834</v>
      </c>
      <c r="AW1079">
        <v>0.28755799999999998</v>
      </c>
      <c r="AX1079">
        <v>0</v>
      </c>
      <c r="AY1079">
        <v>0.47649799999999998</v>
      </c>
      <c r="AZ1079">
        <v>0</v>
      </c>
      <c r="BA1079">
        <v>1</v>
      </c>
      <c r="BB1079">
        <v>0.31428600000000001</v>
      </c>
      <c r="BC1079">
        <v>0.68571400000000005</v>
      </c>
      <c r="BD1079">
        <v>0</v>
      </c>
      <c r="BE1079">
        <v>0.68571400000000005</v>
      </c>
      <c r="BF1079">
        <v>0</v>
      </c>
      <c r="BG1079">
        <v>0.68571400000000005</v>
      </c>
      <c r="BH1079">
        <v>0</v>
      </c>
      <c r="BI1079">
        <v>0.68571400000000005</v>
      </c>
      <c r="BJ1079">
        <v>0</v>
      </c>
      <c r="BK1079">
        <v>0.68571400000000005</v>
      </c>
      <c r="BL1079">
        <v>0</v>
      </c>
      <c r="BM1079">
        <v>0</v>
      </c>
      <c r="BN1079">
        <v>0.68571400000000005</v>
      </c>
      <c r="BO1079">
        <v>0.307834</v>
      </c>
      <c r="BP1079">
        <v>0.37787999999999999</v>
      </c>
      <c r="BQ1079">
        <v>0.28755799999999998</v>
      </c>
      <c r="BR1079">
        <v>9.0322600000000003E-2</v>
      </c>
      <c r="BS1079">
        <v>0.59539200000000003</v>
      </c>
      <c r="BT1079">
        <v>3.4101399999999997E-2</v>
      </c>
      <c r="BU1079">
        <v>5.6221199999999999E-2</v>
      </c>
    </row>
    <row r="1080" spans="1:73" hidden="1" x14ac:dyDescent="0.25">
      <c r="A1080" t="s">
        <v>167</v>
      </c>
      <c r="B1080" t="s">
        <v>107</v>
      </c>
      <c r="C1080">
        <v>0.31080000000000002</v>
      </c>
      <c r="D1080">
        <v>0</v>
      </c>
      <c r="E1080">
        <v>0.31080000000000002</v>
      </c>
      <c r="F1080">
        <v>0.508795</v>
      </c>
      <c r="G1080">
        <v>0.58365500000000003</v>
      </c>
      <c r="H1080">
        <v>0.413771</v>
      </c>
      <c r="I1080">
        <v>0</v>
      </c>
      <c r="J1080">
        <v>0</v>
      </c>
      <c r="O1080">
        <v>0</v>
      </c>
      <c r="T1080">
        <v>0</v>
      </c>
      <c r="U1080">
        <v>0</v>
      </c>
      <c r="V1080">
        <v>0</v>
      </c>
      <c r="W1080">
        <v>0</v>
      </c>
      <c r="AB1080">
        <v>0</v>
      </c>
      <c r="AG1080">
        <v>0.23294699999999999</v>
      </c>
      <c r="AH1080">
        <v>0.18018000000000001</v>
      </c>
      <c r="AI1080">
        <v>6.4400000000000004E-4</v>
      </c>
      <c r="AJ1080">
        <v>1</v>
      </c>
      <c r="AK1080">
        <v>1022970</v>
      </c>
      <c r="AL1080">
        <v>954527</v>
      </c>
      <c r="AM1080">
        <v>1022970</v>
      </c>
      <c r="AN1080">
        <v>954527</v>
      </c>
      <c r="AO1080">
        <v>22503.200000000001</v>
      </c>
      <c r="AP1080">
        <v>15196.3</v>
      </c>
      <c r="AQ1080">
        <v>31776.1</v>
      </c>
      <c r="AR1080">
        <v>0</v>
      </c>
      <c r="AS1080">
        <v>0</v>
      </c>
      <c r="AT1080">
        <v>0</v>
      </c>
      <c r="AV1080">
        <v>0.23294699999999999</v>
      </c>
      <c r="AW1080">
        <v>0.18018000000000001</v>
      </c>
      <c r="AX1080">
        <v>0.16409299999999999</v>
      </c>
      <c r="AY1080">
        <v>0.50321800000000005</v>
      </c>
      <c r="AZ1080">
        <v>0</v>
      </c>
      <c r="BA1080">
        <v>0</v>
      </c>
      <c r="BB1080">
        <v>0.41634500000000002</v>
      </c>
      <c r="BC1080">
        <v>0.58365500000000003</v>
      </c>
      <c r="BD1080">
        <v>0.16988400000000001</v>
      </c>
      <c r="BE1080">
        <v>0.413771</v>
      </c>
      <c r="BF1080">
        <v>0</v>
      </c>
      <c r="BG1080">
        <v>0.413771</v>
      </c>
      <c r="BH1080">
        <v>0</v>
      </c>
      <c r="BI1080">
        <v>0.413771</v>
      </c>
      <c r="BJ1080">
        <v>0</v>
      </c>
      <c r="BK1080">
        <v>0.413771</v>
      </c>
      <c r="BL1080">
        <v>0</v>
      </c>
      <c r="BM1080">
        <v>0</v>
      </c>
      <c r="BN1080">
        <v>0.413771</v>
      </c>
      <c r="BO1080">
        <v>0.23294699999999999</v>
      </c>
      <c r="BP1080">
        <v>0.18082400000000001</v>
      </c>
      <c r="BQ1080">
        <v>0.18018000000000001</v>
      </c>
      <c r="BR1080">
        <v>6.4350099999999999E-4</v>
      </c>
      <c r="BS1080">
        <v>0.41312700000000002</v>
      </c>
      <c r="BT1080">
        <v>0</v>
      </c>
      <c r="BU1080">
        <v>6.4349999999999997E-4</v>
      </c>
    </row>
    <row r="1081" spans="1:73" hidden="1" x14ac:dyDescent="0.25">
      <c r="A1081" t="s">
        <v>167</v>
      </c>
      <c r="B1081" t="s">
        <v>108</v>
      </c>
      <c r="C1081">
        <v>0.2092</v>
      </c>
      <c r="D1081">
        <v>0</v>
      </c>
      <c r="E1081">
        <v>0.2092</v>
      </c>
      <c r="F1081">
        <v>0.49012099999999997</v>
      </c>
      <c r="G1081">
        <v>0.47418700000000003</v>
      </c>
      <c r="H1081">
        <v>0.174952</v>
      </c>
      <c r="I1081">
        <v>9.5602299999999996E-4</v>
      </c>
      <c r="J1081">
        <v>0</v>
      </c>
      <c r="O1081">
        <v>0</v>
      </c>
      <c r="T1081">
        <v>0</v>
      </c>
      <c r="U1081">
        <v>0</v>
      </c>
      <c r="V1081">
        <v>9.5602299999999996E-4</v>
      </c>
      <c r="W1081">
        <v>0</v>
      </c>
      <c r="AB1081">
        <v>0</v>
      </c>
      <c r="AG1081">
        <v>8.6042099999999996E-2</v>
      </c>
      <c r="AH1081">
        <v>8.8910100000000006E-2</v>
      </c>
      <c r="AI1081">
        <v>0</v>
      </c>
      <c r="AK1081">
        <v>1031450</v>
      </c>
      <c r="AL1081">
        <v>956812</v>
      </c>
      <c r="AM1081">
        <v>1031450</v>
      </c>
      <c r="AN1081">
        <v>956812</v>
      </c>
      <c r="AO1081">
        <v>11740</v>
      </c>
      <c r="AP1081">
        <v>11783</v>
      </c>
      <c r="AQ1081">
        <v>22939.8</v>
      </c>
      <c r="AR1081">
        <v>0</v>
      </c>
      <c r="AS1081">
        <v>0</v>
      </c>
      <c r="AT1081">
        <v>0</v>
      </c>
      <c r="AV1081">
        <v>8.6042099999999996E-2</v>
      </c>
      <c r="AW1081">
        <v>8.8910100000000006E-2</v>
      </c>
      <c r="AX1081">
        <v>0.17399600000000001</v>
      </c>
      <c r="AY1081">
        <v>0.48087999999999997</v>
      </c>
      <c r="AZ1081">
        <v>0</v>
      </c>
      <c r="BA1081">
        <v>-1</v>
      </c>
      <c r="BB1081">
        <v>0.52581299999999997</v>
      </c>
      <c r="BC1081">
        <v>0.47418700000000003</v>
      </c>
      <c r="BD1081">
        <v>0.29923499999999997</v>
      </c>
      <c r="BE1081">
        <v>0.174952</v>
      </c>
      <c r="BF1081">
        <v>0</v>
      </c>
      <c r="BG1081">
        <v>0.174952</v>
      </c>
      <c r="BH1081">
        <v>0</v>
      </c>
      <c r="BI1081">
        <v>0.174952</v>
      </c>
      <c r="BJ1081">
        <v>0</v>
      </c>
      <c r="BK1081">
        <v>0.174952</v>
      </c>
      <c r="BL1081">
        <v>0</v>
      </c>
      <c r="BM1081">
        <v>0</v>
      </c>
      <c r="BN1081">
        <v>0.174952</v>
      </c>
      <c r="BO1081">
        <v>8.6042099999999996E-2</v>
      </c>
      <c r="BP1081">
        <v>8.8910100000000006E-2</v>
      </c>
      <c r="BQ1081">
        <v>8.8910100000000006E-2</v>
      </c>
      <c r="BR1081">
        <v>0</v>
      </c>
      <c r="BS1081">
        <v>0.174952</v>
      </c>
      <c r="BT1081">
        <v>0</v>
      </c>
      <c r="BU1081">
        <v>0</v>
      </c>
    </row>
    <row r="1082" spans="1:73" hidden="1" x14ac:dyDescent="0.25">
      <c r="A1082" t="s">
        <v>167</v>
      </c>
      <c r="B1082" t="s">
        <v>109</v>
      </c>
      <c r="C1082">
        <v>0.10100000000000001</v>
      </c>
      <c r="D1082">
        <v>0</v>
      </c>
      <c r="E1082">
        <v>0.10100000000000001</v>
      </c>
      <c r="F1082">
        <v>0.49769000000000002</v>
      </c>
      <c r="G1082">
        <v>0.350495</v>
      </c>
      <c r="H1082">
        <v>0</v>
      </c>
      <c r="I1082">
        <v>0</v>
      </c>
      <c r="J1082">
        <v>0</v>
      </c>
      <c r="O1082">
        <v>0</v>
      </c>
      <c r="T1082">
        <v>0</v>
      </c>
      <c r="U1082">
        <v>0</v>
      </c>
      <c r="V1082">
        <v>0</v>
      </c>
      <c r="W1082">
        <v>0</v>
      </c>
      <c r="AB1082">
        <v>0</v>
      </c>
      <c r="AG1082">
        <v>0</v>
      </c>
      <c r="AH1082">
        <v>0</v>
      </c>
      <c r="AI1082">
        <v>0</v>
      </c>
      <c r="AK1082">
        <v>1031540</v>
      </c>
      <c r="AL1082">
        <v>964950</v>
      </c>
      <c r="AM1082">
        <v>1031540</v>
      </c>
      <c r="AN1082">
        <v>964950</v>
      </c>
      <c r="AO1082">
        <v>3504.95</v>
      </c>
      <c r="AP1082">
        <v>8712.8700000000008</v>
      </c>
      <c r="AQ1082">
        <v>26396</v>
      </c>
      <c r="AR1082">
        <v>0</v>
      </c>
      <c r="AS1082">
        <v>0</v>
      </c>
      <c r="AT1082">
        <v>0</v>
      </c>
      <c r="AV1082">
        <v>0</v>
      </c>
      <c r="AW1082">
        <v>0</v>
      </c>
      <c r="AX1082">
        <v>0</v>
      </c>
      <c r="AY1082">
        <v>0.50099000000000005</v>
      </c>
      <c r="AZ1082">
        <v>0</v>
      </c>
      <c r="BA1082">
        <v>-2</v>
      </c>
      <c r="BB1082">
        <v>0.649505</v>
      </c>
      <c r="BC1082">
        <v>0.350495</v>
      </c>
      <c r="BD1082">
        <v>0.350495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</row>
    <row r="1083" spans="1:73" hidden="1" x14ac:dyDescent="0.25">
      <c r="A1083" t="s">
        <v>167</v>
      </c>
      <c r="B1083" t="s">
        <v>110</v>
      </c>
      <c r="C1083">
        <v>2.98E-2</v>
      </c>
      <c r="D1083">
        <v>0</v>
      </c>
      <c r="E1083">
        <v>2.98E-2</v>
      </c>
      <c r="F1083">
        <v>0.48769600000000002</v>
      </c>
      <c r="G1083">
        <v>0</v>
      </c>
      <c r="H1083">
        <v>0</v>
      </c>
      <c r="I1083">
        <v>0</v>
      </c>
      <c r="J1083">
        <v>0</v>
      </c>
      <c r="O1083">
        <v>0</v>
      </c>
      <c r="T1083">
        <v>0</v>
      </c>
      <c r="U1083">
        <v>0</v>
      </c>
      <c r="V1083">
        <v>0</v>
      </c>
      <c r="W1083">
        <v>0</v>
      </c>
      <c r="AB1083">
        <v>0</v>
      </c>
      <c r="AG1083">
        <v>0</v>
      </c>
      <c r="AH1083">
        <v>0</v>
      </c>
      <c r="AI1083">
        <v>0</v>
      </c>
      <c r="AK1083">
        <v>1000000</v>
      </c>
      <c r="AL1083">
        <v>1000000</v>
      </c>
      <c r="AM1083">
        <v>1000000</v>
      </c>
      <c r="AN1083">
        <v>1000000</v>
      </c>
      <c r="AO1083">
        <v>0</v>
      </c>
      <c r="AP1083">
        <v>0</v>
      </c>
      <c r="AQ1083">
        <v>54362.400000000001</v>
      </c>
      <c r="AR1083">
        <v>0</v>
      </c>
      <c r="AS1083">
        <v>0</v>
      </c>
      <c r="AT1083">
        <v>0</v>
      </c>
      <c r="AV1083">
        <v>0</v>
      </c>
      <c r="AW1083">
        <v>0</v>
      </c>
      <c r="AX1083">
        <v>0</v>
      </c>
      <c r="AY1083">
        <v>0.543624</v>
      </c>
      <c r="AZ1083">
        <v>0</v>
      </c>
      <c r="BA1083">
        <v>-3</v>
      </c>
      <c r="BB1083">
        <v>1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</row>
    <row r="1084" spans="1:73" hidden="1" x14ac:dyDescent="0.25">
      <c r="A1084" t="s">
        <v>167</v>
      </c>
      <c r="B1084" t="s">
        <v>111</v>
      </c>
      <c r="C1084">
        <v>2.8E-3</v>
      </c>
      <c r="D1084">
        <v>0</v>
      </c>
      <c r="E1084">
        <v>2.8E-3</v>
      </c>
      <c r="F1084">
        <v>0.488095</v>
      </c>
      <c r="G1084">
        <v>0</v>
      </c>
      <c r="H1084">
        <v>0</v>
      </c>
      <c r="I1084">
        <v>0</v>
      </c>
      <c r="J1084">
        <v>0</v>
      </c>
      <c r="O1084">
        <v>0</v>
      </c>
      <c r="T1084">
        <v>0</v>
      </c>
      <c r="U1084">
        <v>0</v>
      </c>
      <c r="V1084">
        <v>0</v>
      </c>
      <c r="W1084">
        <v>0</v>
      </c>
      <c r="AB1084">
        <v>0</v>
      </c>
      <c r="AG1084">
        <v>0</v>
      </c>
      <c r="AH1084">
        <v>0</v>
      </c>
      <c r="AI1084">
        <v>0</v>
      </c>
      <c r="AK1084">
        <v>1000000</v>
      </c>
      <c r="AL1084">
        <v>1000000</v>
      </c>
      <c r="AM1084">
        <v>1000000</v>
      </c>
      <c r="AN1084">
        <v>1000000</v>
      </c>
      <c r="AO1084">
        <v>0</v>
      </c>
      <c r="AP1084">
        <v>0</v>
      </c>
      <c r="AQ1084">
        <v>50000</v>
      </c>
      <c r="AR1084">
        <v>0</v>
      </c>
      <c r="AS1084">
        <v>0</v>
      </c>
      <c r="AT1084">
        <v>0</v>
      </c>
      <c r="AV1084">
        <v>0</v>
      </c>
      <c r="AW1084">
        <v>0</v>
      </c>
      <c r="AX1084">
        <v>0</v>
      </c>
      <c r="AY1084">
        <v>0.5</v>
      </c>
      <c r="AZ1084">
        <v>0</v>
      </c>
      <c r="BA1084">
        <v>-4</v>
      </c>
      <c r="BB1084">
        <v>1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</row>
    <row r="1085" spans="1:73" hidden="1" x14ac:dyDescent="0.25">
      <c r="A1085" t="s">
        <v>167</v>
      </c>
      <c r="B1085" t="s">
        <v>112</v>
      </c>
      <c r="C1085">
        <v>0</v>
      </c>
      <c r="D1085">
        <v>0</v>
      </c>
      <c r="E1085">
        <v>0</v>
      </c>
    </row>
    <row r="1086" spans="1:73" hidden="1" x14ac:dyDescent="0.25">
      <c r="A1086" t="s">
        <v>167</v>
      </c>
      <c r="B1086" t="s">
        <v>113</v>
      </c>
      <c r="C1086">
        <v>0</v>
      </c>
      <c r="D1086">
        <v>0</v>
      </c>
      <c r="E1086">
        <v>0</v>
      </c>
    </row>
    <row r="1087" spans="1:73" hidden="1" x14ac:dyDescent="0.25">
      <c r="A1087" t="s">
        <v>167</v>
      </c>
      <c r="B1087" t="s">
        <v>114</v>
      </c>
      <c r="C1087">
        <v>1.4E-3</v>
      </c>
      <c r="D1087">
        <v>0</v>
      </c>
      <c r="E1087">
        <v>1.4E-3</v>
      </c>
      <c r="F1087">
        <v>0.45238099999999998</v>
      </c>
      <c r="G1087">
        <v>1</v>
      </c>
      <c r="H1087">
        <v>1</v>
      </c>
      <c r="I1087">
        <v>0</v>
      </c>
      <c r="J1087">
        <v>0</v>
      </c>
      <c r="O1087">
        <v>0</v>
      </c>
      <c r="T1087">
        <v>0</v>
      </c>
      <c r="U1087">
        <v>0</v>
      </c>
      <c r="V1087">
        <v>0</v>
      </c>
      <c r="W1087">
        <v>0</v>
      </c>
      <c r="AB1087">
        <v>0</v>
      </c>
      <c r="AG1087">
        <v>0</v>
      </c>
      <c r="AH1087">
        <v>0</v>
      </c>
      <c r="AI1087">
        <v>1</v>
      </c>
      <c r="AJ1087">
        <v>0.42857099999999998</v>
      </c>
      <c r="AK1087">
        <v>927857</v>
      </c>
      <c r="AL1087">
        <v>842143</v>
      </c>
      <c r="AM1087">
        <v>927857</v>
      </c>
      <c r="AN1087">
        <v>842143</v>
      </c>
      <c r="AO1087">
        <v>230000</v>
      </c>
      <c r="AP1087">
        <v>57857.1</v>
      </c>
      <c r="AQ1087">
        <v>172143</v>
      </c>
      <c r="AR1087">
        <v>0</v>
      </c>
      <c r="AS1087">
        <v>0</v>
      </c>
      <c r="AT1087">
        <v>0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4</v>
      </c>
      <c r="BB1087">
        <v>0</v>
      </c>
      <c r="BC1087">
        <v>1</v>
      </c>
      <c r="BD1087">
        <v>0</v>
      </c>
      <c r="BE1087">
        <v>1</v>
      </c>
      <c r="BF1087">
        <v>0</v>
      </c>
      <c r="BG1087">
        <v>1</v>
      </c>
      <c r="BH1087">
        <v>0</v>
      </c>
      <c r="BI1087">
        <v>1</v>
      </c>
      <c r="BJ1087">
        <v>0</v>
      </c>
      <c r="BK1087">
        <v>1</v>
      </c>
      <c r="BL1087">
        <v>0</v>
      </c>
      <c r="BM1087">
        <v>0</v>
      </c>
      <c r="BN1087">
        <v>1</v>
      </c>
      <c r="BO1087">
        <v>0</v>
      </c>
      <c r="BP1087">
        <v>1</v>
      </c>
      <c r="BQ1087">
        <v>0</v>
      </c>
      <c r="BR1087">
        <v>1</v>
      </c>
      <c r="BS1087">
        <v>0</v>
      </c>
      <c r="BT1087">
        <v>0.57142899999999996</v>
      </c>
      <c r="BU1087">
        <v>0.42857099999999998</v>
      </c>
    </row>
    <row r="1088" spans="1:73" hidden="1" x14ac:dyDescent="0.25">
      <c r="A1088" t="s">
        <v>167</v>
      </c>
      <c r="B1088" t="s">
        <v>115</v>
      </c>
      <c r="C1088">
        <v>1.46E-2</v>
      </c>
      <c r="D1088">
        <v>0</v>
      </c>
      <c r="E1088">
        <v>1.46E-2</v>
      </c>
      <c r="F1088">
        <v>0.586758</v>
      </c>
      <c r="G1088">
        <v>1</v>
      </c>
      <c r="H1088">
        <v>1</v>
      </c>
      <c r="I1088">
        <v>0</v>
      </c>
      <c r="J1088">
        <v>0</v>
      </c>
      <c r="O1088">
        <v>0</v>
      </c>
      <c r="T1088">
        <v>0</v>
      </c>
      <c r="U1088">
        <v>0</v>
      </c>
      <c r="V1088">
        <v>0</v>
      </c>
      <c r="W1088">
        <v>0</v>
      </c>
      <c r="AB1088">
        <v>0</v>
      </c>
      <c r="AG1088">
        <v>0.20547899999999999</v>
      </c>
      <c r="AH1088">
        <v>0</v>
      </c>
      <c r="AI1088">
        <v>0.79452100000000003</v>
      </c>
      <c r="AJ1088">
        <v>0.68965500000000002</v>
      </c>
      <c r="AK1088">
        <v>958288</v>
      </c>
      <c r="AL1088">
        <v>848699</v>
      </c>
      <c r="AM1088">
        <v>958288</v>
      </c>
      <c r="AN1088">
        <v>848699</v>
      </c>
      <c r="AO1088">
        <v>193014</v>
      </c>
      <c r="AP1088">
        <v>66712.3</v>
      </c>
      <c r="AQ1088">
        <v>141712</v>
      </c>
      <c r="AR1088">
        <v>0</v>
      </c>
      <c r="AS1088">
        <v>0</v>
      </c>
      <c r="AT1088">
        <v>0</v>
      </c>
      <c r="AV1088">
        <v>0.20547899999999999</v>
      </c>
      <c r="AW1088">
        <v>0</v>
      </c>
      <c r="AX1088">
        <v>0</v>
      </c>
      <c r="AY1088">
        <v>1</v>
      </c>
      <c r="AZ1088">
        <v>0</v>
      </c>
      <c r="BA1088">
        <v>3</v>
      </c>
      <c r="BB1088">
        <v>0</v>
      </c>
      <c r="BC1088">
        <v>1</v>
      </c>
      <c r="BD1088">
        <v>0</v>
      </c>
      <c r="BE1088">
        <v>1</v>
      </c>
      <c r="BF1088">
        <v>0</v>
      </c>
      <c r="BG1088">
        <v>1</v>
      </c>
      <c r="BH1088">
        <v>0</v>
      </c>
      <c r="BI1088">
        <v>1</v>
      </c>
      <c r="BJ1088">
        <v>0</v>
      </c>
      <c r="BK1088">
        <v>1</v>
      </c>
      <c r="BL1088">
        <v>0</v>
      </c>
      <c r="BM1088">
        <v>0</v>
      </c>
      <c r="BN1088">
        <v>1</v>
      </c>
      <c r="BO1088">
        <v>0.20547899999999999</v>
      </c>
      <c r="BP1088">
        <v>0.79452100000000003</v>
      </c>
      <c r="BQ1088">
        <v>0</v>
      </c>
      <c r="BR1088">
        <v>0.79452100000000003</v>
      </c>
      <c r="BS1088">
        <v>0.20547899999999999</v>
      </c>
      <c r="BT1088">
        <v>0.24657499999999999</v>
      </c>
      <c r="BU1088">
        <v>0.54794500000000002</v>
      </c>
    </row>
    <row r="1089" spans="1:73" hidden="1" x14ac:dyDescent="0.25">
      <c r="A1089" t="s">
        <v>167</v>
      </c>
      <c r="B1089" t="s">
        <v>116</v>
      </c>
      <c r="C1089">
        <v>5.2200000000000003E-2</v>
      </c>
      <c r="D1089">
        <v>0</v>
      </c>
      <c r="E1089">
        <v>5.2200000000000003E-2</v>
      </c>
      <c r="F1089">
        <v>0.62835200000000002</v>
      </c>
      <c r="G1089">
        <v>1</v>
      </c>
      <c r="H1089">
        <v>1</v>
      </c>
      <c r="I1089">
        <v>0</v>
      </c>
      <c r="J1089">
        <v>0</v>
      </c>
      <c r="O1089">
        <v>0</v>
      </c>
      <c r="T1089">
        <v>0</v>
      </c>
      <c r="U1089">
        <v>0</v>
      </c>
      <c r="V1089">
        <v>0</v>
      </c>
      <c r="W1089">
        <v>0</v>
      </c>
      <c r="AB1089">
        <v>0</v>
      </c>
      <c r="AG1089">
        <v>0.29885099999999998</v>
      </c>
      <c r="AH1089">
        <v>0</v>
      </c>
      <c r="AI1089">
        <v>0.70114900000000002</v>
      </c>
      <c r="AJ1089">
        <v>0.84153</v>
      </c>
      <c r="AK1089">
        <v>970900</v>
      </c>
      <c r="AL1089">
        <v>852893</v>
      </c>
      <c r="AM1089">
        <v>970900</v>
      </c>
      <c r="AN1089">
        <v>852893</v>
      </c>
      <c r="AO1089">
        <v>176207</v>
      </c>
      <c r="AP1089">
        <v>69521.100000000006</v>
      </c>
      <c r="AQ1089">
        <v>129100</v>
      </c>
      <c r="AR1089">
        <v>0</v>
      </c>
      <c r="AS1089">
        <v>0</v>
      </c>
      <c r="AT1089">
        <v>0</v>
      </c>
      <c r="AV1089">
        <v>0.29885099999999998</v>
      </c>
      <c r="AW1089">
        <v>0</v>
      </c>
      <c r="AX1089">
        <v>0</v>
      </c>
      <c r="AY1089">
        <v>1</v>
      </c>
      <c r="AZ1089">
        <v>0</v>
      </c>
      <c r="BA1089">
        <v>2</v>
      </c>
      <c r="BB1089">
        <v>0</v>
      </c>
      <c r="BC1089">
        <v>1</v>
      </c>
      <c r="BD1089">
        <v>0</v>
      </c>
      <c r="BE1089">
        <v>1</v>
      </c>
      <c r="BF1089">
        <v>0</v>
      </c>
      <c r="BG1089">
        <v>1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0</v>
      </c>
      <c r="BN1089">
        <v>1</v>
      </c>
      <c r="BO1089">
        <v>0.29885099999999998</v>
      </c>
      <c r="BP1089">
        <v>0.70114900000000002</v>
      </c>
      <c r="BQ1089">
        <v>0</v>
      </c>
      <c r="BR1089">
        <v>0.70114900000000002</v>
      </c>
      <c r="BS1089">
        <v>0.29885099999999998</v>
      </c>
      <c r="BT1089">
        <v>0.111111</v>
      </c>
      <c r="BU1089">
        <v>0.59003799999999995</v>
      </c>
    </row>
    <row r="1090" spans="1:73" hidden="1" x14ac:dyDescent="0.25">
      <c r="A1090" t="s">
        <v>167</v>
      </c>
      <c r="B1090" t="s">
        <v>117</v>
      </c>
      <c r="C1090">
        <v>0.10340000000000001</v>
      </c>
      <c r="D1090">
        <v>0</v>
      </c>
      <c r="E1090">
        <v>0.10340000000000001</v>
      </c>
      <c r="F1090">
        <v>0.67795000000000005</v>
      </c>
      <c r="G1090">
        <v>0.92263099999999998</v>
      </c>
      <c r="H1090">
        <v>0.92263099999999998</v>
      </c>
      <c r="I1090">
        <v>0</v>
      </c>
      <c r="J1090">
        <v>0</v>
      </c>
      <c r="O1090">
        <v>0</v>
      </c>
      <c r="T1090">
        <v>0</v>
      </c>
      <c r="U1090">
        <v>0</v>
      </c>
      <c r="V1090">
        <v>0</v>
      </c>
      <c r="W1090">
        <v>0</v>
      </c>
      <c r="AB1090">
        <v>0</v>
      </c>
      <c r="AG1090">
        <v>0.30560900000000002</v>
      </c>
      <c r="AH1090">
        <v>0.50870400000000005</v>
      </c>
      <c r="AI1090">
        <v>0.108317</v>
      </c>
      <c r="AJ1090">
        <v>0.76785700000000001</v>
      </c>
      <c r="AK1090">
        <v>1026370</v>
      </c>
      <c r="AL1090">
        <v>907998</v>
      </c>
      <c r="AM1090">
        <v>1026370</v>
      </c>
      <c r="AN1090">
        <v>907998</v>
      </c>
      <c r="AO1090">
        <v>65628.600000000006</v>
      </c>
      <c r="AP1090">
        <v>22659.599999999999</v>
      </c>
      <c r="AQ1090">
        <v>73626.7</v>
      </c>
      <c r="AR1090">
        <v>0</v>
      </c>
      <c r="AS1090">
        <v>0</v>
      </c>
      <c r="AT1090">
        <v>0</v>
      </c>
      <c r="AV1090">
        <v>0.30560900000000002</v>
      </c>
      <c r="AW1090">
        <v>0.50870400000000005</v>
      </c>
      <c r="AX1090">
        <v>0</v>
      </c>
      <c r="AY1090">
        <v>1</v>
      </c>
      <c r="AZ1090">
        <v>0</v>
      </c>
      <c r="BA1090">
        <v>1</v>
      </c>
      <c r="BB1090">
        <v>7.7369400000000005E-2</v>
      </c>
      <c r="BC1090">
        <v>0.92263099999999998</v>
      </c>
      <c r="BD1090">
        <v>0</v>
      </c>
      <c r="BE1090">
        <v>0.92263099999999998</v>
      </c>
      <c r="BF1090">
        <v>0</v>
      </c>
      <c r="BG1090">
        <v>0.92263099999999998</v>
      </c>
      <c r="BH1090">
        <v>0</v>
      </c>
      <c r="BI1090">
        <v>0.92263099999999998</v>
      </c>
      <c r="BJ1090">
        <v>0</v>
      </c>
      <c r="BK1090">
        <v>0.92263099999999998</v>
      </c>
      <c r="BL1090">
        <v>0</v>
      </c>
      <c r="BM1090">
        <v>0</v>
      </c>
      <c r="BN1090">
        <v>0.92263099999999998</v>
      </c>
      <c r="BO1090">
        <v>0.30560900000000002</v>
      </c>
      <c r="BP1090">
        <v>0.61702100000000004</v>
      </c>
      <c r="BQ1090">
        <v>0.50870400000000005</v>
      </c>
      <c r="BR1090">
        <v>0.108317</v>
      </c>
      <c r="BS1090">
        <v>0.81431299999999995</v>
      </c>
      <c r="BT1090">
        <v>2.51451E-2</v>
      </c>
      <c r="BU1090">
        <v>8.3172099999999999E-2</v>
      </c>
    </row>
    <row r="1091" spans="1:73" hidden="1" x14ac:dyDescent="0.25">
      <c r="A1091" t="s">
        <v>167</v>
      </c>
      <c r="B1091" t="s">
        <v>118</v>
      </c>
      <c r="C1091">
        <v>0.15640000000000001</v>
      </c>
      <c r="D1091">
        <v>0</v>
      </c>
      <c r="E1091">
        <v>0.15640000000000001</v>
      </c>
      <c r="F1091">
        <v>0.65579699999999996</v>
      </c>
      <c r="G1091">
        <v>0.81841399999999997</v>
      </c>
      <c r="H1091">
        <v>0.51918200000000003</v>
      </c>
      <c r="I1091">
        <v>0</v>
      </c>
      <c r="J1091">
        <v>0</v>
      </c>
      <c r="O1091">
        <v>0</v>
      </c>
      <c r="T1091">
        <v>0</v>
      </c>
      <c r="U1091">
        <v>0</v>
      </c>
      <c r="V1091">
        <v>0</v>
      </c>
      <c r="W1091">
        <v>0</v>
      </c>
      <c r="AB1091">
        <v>0</v>
      </c>
      <c r="AG1091">
        <v>0.28900300000000001</v>
      </c>
      <c r="AH1091">
        <v>0.22889999999999999</v>
      </c>
      <c r="AI1091">
        <v>1.279E-3</v>
      </c>
      <c r="AJ1091">
        <v>1</v>
      </c>
      <c r="AK1091">
        <v>1036850</v>
      </c>
      <c r="AL1091">
        <v>933964</v>
      </c>
      <c r="AM1091">
        <v>1036850</v>
      </c>
      <c r="AN1091">
        <v>933964</v>
      </c>
      <c r="AO1091">
        <v>29181.599999999999</v>
      </c>
      <c r="AP1091">
        <v>5869.57</v>
      </c>
      <c r="AQ1091">
        <v>63145.8</v>
      </c>
      <c r="AR1091">
        <v>0</v>
      </c>
      <c r="AS1091">
        <v>0</v>
      </c>
      <c r="AT1091">
        <v>0</v>
      </c>
      <c r="AV1091">
        <v>0.28900300000000001</v>
      </c>
      <c r="AW1091">
        <v>0.22889999999999999</v>
      </c>
      <c r="AX1091">
        <v>0.216113</v>
      </c>
      <c r="AY1091">
        <v>1</v>
      </c>
      <c r="AZ1091">
        <v>0</v>
      </c>
      <c r="BA1091">
        <v>0</v>
      </c>
      <c r="BB1091">
        <v>0.181586</v>
      </c>
      <c r="BC1091">
        <v>0.81841399999999997</v>
      </c>
      <c r="BD1091">
        <v>0.29923300000000003</v>
      </c>
      <c r="BE1091">
        <v>0.51918200000000003</v>
      </c>
      <c r="BF1091">
        <v>0</v>
      </c>
      <c r="BG1091">
        <v>0.51918200000000003</v>
      </c>
      <c r="BH1091">
        <v>0</v>
      </c>
      <c r="BI1091">
        <v>0.51918200000000003</v>
      </c>
      <c r="BJ1091">
        <v>0</v>
      </c>
      <c r="BK1091">
        <v>0.51918200000000003</v>
      </c>
      <c r="BL1091">
        <v>0</v>
      </c>
      <c r="BM1091">
        <v>0</v>
      </c>
      <c r="BN1091">
        <v>0.51918200000000003</v>
      </c>
      <c r="BO1091">
        <v>0.28900300000000001</v>
      </c>
      <c r="BP1091">
        <v>0.23017899999999999</v>
      </c>
      <c r="BQ1091">
        <v>0.22889999999999999</v>
      </c>
      <c r="BR1091">
        <v>1.27877E-3</v>
      </c>
      <c r="BS1091">
        <v>0.517903</v>
      </c>
      <c r="BT1091">
        <v>0</v>
      </c>
      <c r="BU1091">
        <v>1.2788000000000001E-3</v>
      </c>
    </row>
    <row r="1092" spans="1:73" hidden="1" x14ac:dyDescent="0.25">
      <c r="A1092" t="s">
        <v>167</v>
      </c>
      <c r="B1092" t="s">
        <v>119</v>
      </c>
      <c r="C1092">
        <v>0.10059999999999999</v>
      </c>
      <c r="D1092">
        <v>0</v>
      </c>
      <c r="E1092">
        <v>0.10059999999999999</v>
      </c>
      <c r="F1092">
        <v>0.67130599999999996</v>
      </c>
      <c r="G1092">
        <v>0.727634</v>
      </c>
      <c r="H1092">
        <v>0.2167</v>
      </c>
      <c r="I1092">
        <v>1.9880700000000002E-3</v>
      </c>
      <c r="J1092">
        <v>0</v>
      </c>
      <c r="O1092">
        <v>0</v>
      </c>
      <c r="T1092">
        <v>0</v>
      </c>
      <c r="U1092">
        <v>0</v>
      </c>
      <c r="V1092">
        <v>1.9880700000000002E-3</v>
      </c>
      <c r="W1092">
        <v>0</v>
      </c>
      <c r="AB1092">
        <v>0</v>
      </c>
      <c r="AG1092">
        <v>9.9403599999999995E-2</v>
      </c>
      <c r="AH1092">
        <v>0.117296</v>
      </c>
      <c r="AI1092">
        <v>0</v>
      </c>
      <c r="AK1092">
        <v>1052300</v>
      </c>
      <c r="AL1092">
        <v>931759</v>
      </c>
      <c r="AM1092">
        <v>1052300</v>
      </c>
      <c r="AN1092">
        <v>931759</v>
      </c>
      <c r="AO1092">
        <v>15944.3</v>
      </c>
      <c r="AP1092">
        <v>2932.41</v>
      </c>
      <c r="AQ1092">
        <v>47703.8</v>
      </c>
      <c r="AR1092">
        <v>0</v>
      </c>
      <c r="AS1092">
        <v>0</v>
      </c>
      <c r="AT1092">
        <v>0</v>
      </c>
      <c r="AV1092">
        <v>9.9403599999999995E-2</v>
      </c>
      <c r="AW1092">
        <v>0.117296</v>
      </c>
      <c r="AX1092">
        <v>0.21471199999999999</v>
      </c>
      <c r="AY1092">
        <v>1</v>
      </c>
      <c r="AZ1092">
        <v>0</v>
      </c>
      <c r="BA1092">
        <v>-1</v>
      </c>
      <c r="BB1092">
        <v>0.272366</v>
      </c>
      <c r="BC1092">
        <v>0.727634</v>
      </c>
      <c r="BD1092">
        <v>0.510934</v>
      </c>
      <c r="BE1092">
        <v>0.2167</v>
      </c>
      <c r="BF1092">
        <v>0</v>
      </c>
      <c r="BG1092">
        <v>0.2167</v>
      </c>
      <c r="BH1092">
        <v>0</v>
      </c>
      <c r="BI1092">
        <v>0.2167</v>
      </c>
      <c r="BJ1092">
        <v>0</v>
      </c>
      <c r="BK1092">
        <v>0.2167</v>
      </c>
      <c r="BL1092">
        <v>0</v>
      </c>
      <c r="BM1092">
        <v>0</v>
      </c>
      <c r="BN1092">
        <v>0.2167</v>
      </c>
      <c r="BO1092">
        <v>9.9403599999999995E-2</v>
      </c>
      <c r="BP1092">
        <v>0.117296</v>
      </c>
      <c r="BQ1092">
        <v>0.117296</v>
      </c>
      <c r="BR1092">
        <v>0</v>
      </c>
      <c r="BS1092">
        <v>0.2167</v>
      </c>
      <c r="BT1092">
        <v>0</v>
      </c>
      <c r="BU1092">
        <v>0</v>
      </c>
    </row>
    <row r="1093" spans="1:73" hidden="1" x14ac:dyDescent="0.25">
      <c r="A1093" t="s">
        <v>167</v>
      </c>
      <c r="B1093" t="s">
        <v>120</v>
      </c>
      <c r="C1093">
        <v>5.0599999999999999E-2</v>
      </c>
      <c r="D1093">
        <v>0</v>
      </c>
      <c r="E1093">
        <v>5.0599999999999999E-2</v>
      </c>
      <c r="F1093">
        <v>0.62450600000000001</v>
      </c>
      <c r="G1093">
        <v>0.52569200000000005</v>
      </c>
      <c r="H1093">
        <v>0</v>
      </c>
      <c r="I1093">
        <v>0</v>
      </c>
      <c r="J1093">
        <v>0</v>
      </c>
      <c r="O1093">
        <v>0</v>
      </c>
      <c r="T1093">
        <v>0</v>
      </c>
      <c r="U1093">
        <v>0</v>
      </c>
      <c r="V1093">
        <v>0</v>
      </c>
      <c r="W1093">
        <v>0</v>
      </c>
      <c r="AB1093">
        <v>0</v>
      </c>
      <c r="AG1093">
        <v>0</v>
      </c>
      <c r="AH1093">
        <v>0</v>
      </c>
      <c r="AI1093">
        <v>0</v>
      </c>
      <c r="AK1093">
        <v>1047310</v>
      </c>
      <c r="AL1093">
        <v>947431</v>
      </c>
      <c r="AM1093">
        <v>1047310</v>
      </c>
      <c r="AN1093">
        <v>947431</v>
      </c>
      <c r="AO1093">
        <v>5256.92</v>
      </c>
      <c r="AP1093">
        <v>0</v>
      </c>
      <c r="AQ1093">
        <v>52687.7</v>
      </c>
      <c r="AR1093">
        <v>0</v>
      </c>
      <c r="AS1093">
        <v>0</v>
      </c>
      <c r="AT1093">
        <v>0</v>
      </c>
      <c r="AV1093">
        <v>0</v>
      </c>
      <c r="AW1093">
        <v>0</v>
      </c>
      <c r="AX1093">
        <v>0</v>
      </c>
      <c r="AY1093">
        <v>1</v>
      </c>
      <c r="AZ1093">
        <v>0</v>
      </c>
      <c r="BA1093">
        <v>-2</v>
      </c>
      <c r="BB1093">
        <v>0.47430800000000001</v>
      </c>
      <c r="BC1093">
        <v>0.52569200000000005</v>
      </c>
      <c r="BD1093">
        <v>0.52569200000000005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</row>
    <row r="1094" spans="1:73" hidden="1" x14ac:dyDescent="0.25">
      <c r="A1094" t="s">
        <v>167</v>
      </c>
      <c r="B1094" t="s">
        <v>121</v>
      </c>
      <c r="C1094">
        <v>1.6199999999999999E-2</v>
      </c>
      <c r="D1094">
        <v>0</v>
      </c>
      <c r="E1094">
        <v>1.6199999999999999E-2</v>
      </c>
      <c r="F1094">
        <v>0.57201599999999997</v>
      </c>
      <c r="G1094">
        <v>0</v>
      </c>
      <c r="H1094">
        <v>0</v>
      </c>
      <c r="I1094">
        <v>0</v>
      </c>
      <c r="J1094">
        <v>0</v>
      </c>
      <c r="O1094">
        <v>0</v>
      </c>
      <c r="T1094">
        <v>0</v>
      </c>
      <c r="U1094">
        <v>0</v>
      </c>
      <c r="V1094">
        <v>0</v>
      </c>
      <c r="W1094">
        <v>0</v>
      </c>
      <c r="AB1094">
        <v>0</v>
      </c>
      <c r="AG1094">
        <v>0</v>
      </c>
      <c r="AH1094">
        <v>0</v>
      </c>
      <c r="AI1094">
        <v>0</v>
      </c>
      <c r="AK1094">
        <v>1000000</v>
      </c>
      <c r="AL1094">
        <v>1000000</v>
      </c>
      <c r="AM1094">
        <v>1000000</v>
      </c>
      <c r="AN1094">
        <v>1000000</v>
      </c>
      <c r="AO1094">
        <v>0</v>
      </c>
      <c r="AP1094">
        <v>0</v>
      </c>
      <c r="AQ1094">
        <v>100000</v>
      </c>
      <c r="AR1094">
        <v>0</v>
      </c>
      <c r="AS1094">
        <v>0</v>
      </c>
      <c r="AT1094">
        <v>0</v>
      </c>
      <c r="AV1094">
        <v>0</v>
      </c>
      <c r="AW1094">
        <v>0</v>
      </c>
      <c r="AX1094">
        <v>0</v>
      </c>
      <c r="AY1094">
        <v>1</v>
      </c>
      <c r="AZ1094">
        <v>0</v>
      </c>
      <c r="BA1094">
        <v>-3</v>
      </c>
      <c r="BB1094">
        <v>1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</row>
    <row r="1095" spans="1:73" hidden="1" x14ac:dyDescent="0.25">
      <c r="A1095" t="s">
        <v>167</v>
      </c>
      <c r="B1095" t="s">
        <v>122</v>
      </c>
      <c r="C1095">
        <v>1.4E-3</v>
      </c>
      <c r="D1095">
        <v>0</v>
      </c>
      <c r="E1095">
        <v>1.4E-3</v>
      </c>
      <c r="F1095">
        <v>0.54761899999999997</v>
      </c>
      <c r="G1095">
        <v>0</v>
      </c>
      <c r="H1095">
        <v>0</v>
      </c>
      <c r="I1095">
        <v>0</v>
      </c>
      <c r="J1095">
        <v>0</v>
      </c>
      <c r="O1095">
        <v>0</v>
      </c>
      <c r="T1095">
        <v>0</v>
      </c>
      <c r="U1095">
        <v>0</v>
      </c>
      <c r="V1095">
        <v>0</v>
      </c>
      <c r="W1095">
        <v>0</v>
      </c>
      <c r="AB1095">
        <v>0</v>
      </c>
      <c r="AG1095">
        <v>0</v>
      </c>
      <c r="AH1095">
        <v>0</v>
      </c>
      <c r="AI1095">
        <v>0</v>
      </c>
      <c r="AK1095">
        <v>1000000</v>
      </c>
      <c r="AL1095">
        <v>1000000</v>
      </c>
      <c r="AM1095">
        <v>1000000</v>
      </c>
      <c r="AN1095">
        <v>1000000</v>
      </c>
      <c r="AO1095">
        <v>0</v>
      </c>
      <c r="AP1095">
        <v>0</v>
      </c>
      <c r="AQ1095">
        <v>100000</v>
      </c>
      <c r="AR1095">
        <v>0</v>
      </c>
      <c r="AS1095">
        <v>0</v>
      </c>
      <c r="AT1095">
        <v>0</v>
      </c>
      <c r="AV1095">
        <v>0</v>
      </c>
      <c r="AW1095">
        <v>0</v>
      </c>
      <c r="AX1095">
        <v>0</v>
      </c>
      <c r="AY1095">
        <v>1</v>
      </c>
      <c r="AZ1095">
        <v>0</v>
      </c>
      <c r="BA1095">
        <v>-4</v>
      </c>
      <c r="BB1095">
        <v>1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</row>
    <row r="1096" spans="1:73" hidden="1" x14ac:dyDescent="0.25">
      <c r="A1096" t="s">
        <v>167</v>
      </c>
      <c r="B1096" t="s">
        <v>123</v>
      </c>
      <c r="C1096">
        <v>0</v>
      </c>
      <c r="D1096">
        <v>0</v>
      </c>
      <c r="E1096">
        <v>0</v>
      </c>
    </row>
    <row r="1097" spans="1:73" hidden="1" x14ac:dyDescent="0.25">
      <c r="A1097" t="s">
        <v>167</v>
      </c>
      <c r="B1097" t="s">
        <v>124</v>
      </c>
      <c r="C1097">
        <v>0</v>
      </c>
      <c r="D1097">
        <v>0</v>
      </c>
      <c r="E1097">
        <v>0</v>
      </c>
    </row>
    <row r="1098" spans="1:73" hidden="1" x14ac:dyDescent="0.25">
      <c r="A1098" t="s">
        <v>167</v>
      </c>
      <c r="B1098" t="s">
        <v>125</v>
      </c>
      <c r="C1098">
        <v>5.9999999999999995E-4</v>
      </c>
      <c r="D1098">
        <v>0</v>
      </c>
      <c r="E1098">
        <v>5.9999999999999995E-4</v>
      </c>
      <c r="F1098">
        <v>0.44444400000000001</v>
      </c>
      <c r="G1098">
        <v>1</v>
      </c>
      <c r="H1098">
        <v>1</v>
      </c>
      <c r="I1098">
        <v>0</v>
      </c>
      <c r="J1098">
        <v>0</v>
      </c>
      <c r="O1098">
        <v>0</v>
      </c>
      <c r="T1098">
        <v>0</v>
      </c>
      <c r="U1098">
        <v>0</v>
      </c>
      <c r="V1098">
        <v>0</v>
      </c>
      <c r="W1098">
        <v>0</v>
      </c>
      <c r="AB1098">
        <v>0</v>
      </c>
      <c r="AG1098">
        <v>0</v>
      </c>
      <c r="AH1098">
        <v>0</v>
      </c>
      <c r="AI1098">
        <v>1</v>
      </c>
      <c r="AJ1098">
        <v>0.33333299999999999</v>
      </c>
      <c r="AK1098">
        <v>918333</v>
      </c>
      <c r="AL1098">
        <v>851667</v>
      </c>
      <c r="AM1098">
        <v>918333</v>
      </c>
      <c r="AN1098">
        <v>851667</v>
      </c>
      <c r="AO1098">
        <v>230000</v>
      </c>
      <c r="AP1098">
        <v>148333</v>
      </c>
      <c r="AQ1098">
        <v>0</v>
      </c>
      <c r="AR1098">
        <v>0</v>
      </c>
      <c r="AS1098">
        <v>0</v>
      </c>
      <c r="AT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4</v>
      </c>
      <c r="BB1098">
        <v>0</v>
      </c>
      <c r="BC1098">
        <v>1</v>
      </c>
      <c r="BD1098">
        <v>0</v>
      </c>
      <c r="BE1098">
        <v>1</v>
      </c>
      <c r="BF1098">
        <v>0</v>
      </c>
      <c r="BG1098">
        <v>1</v>
      </c>
      <c r="BH1098">
        <v>0</v>
      </c>
      <c r="BI1098">
        <v>1</v>
      </c>
      <c r="BJ1098">
        <v>0</v>
      </c>
      <c r="BK1098">
        <v>1</v>
      </c>
      <c r="BL1098">
        <v>0</v>
      </c>
      <c r="BM1098">
        <v>0</v>
      </c>
      <c r="BN1098">
        <v>1</v>
      </c>
      <c r="BO1098">
        <v>0</v>
      </c>
      <c r="BP1098">
        <v>1</v>
      </c>
      <c r="BQ1098">
        <v>0</v>
      </c>
      <c r="BR1098">
        <v>1</v>
      </c>
      <c r="BS1098">
        <v>0</v>
      </c>
      <c r="BT1098">
        <v>0.66666700000000001</v>
      </c>
      <c r="BU1098">
        <v>0.33333299999999999</v>
      </c>
    </row>
    <row r="1099" spans="1:73" hidden="1" x14ac:dyDescent="0.25">
      <c r="A1099" t="s">
        <v>167</v>
      </c>
      <c r="B1099" t="s">
        <v>126</v>
      </c>
      <c r="C1099">
        <v>1.0999999999999999E-2</v>
      </c>
      <c r="D1099">
        <v>0</v>
      </c>
      <c r="E1099">
        <v>1.0999999999999999E-2</v>
      </c>
      <c r="F1099">
        <v>0.418182</v>
      </c>
      <c r="G1099">
        <v>1</v>
      </c>
      <c r="H1099">
        <v>1</v>
      </c>
      <c r="I1099">
        <v>0</v>
      </c>
      <c r="J1099">
        <v>0</v>
      </c>
      <c r="O1099">
        <v>0</v>
      </c>
      <c r="T1099">
        <v>0</v>
      </c>
      <c r="U1099">
        <v>0</v>
      </c>
      <c r="V1099">
        <v>0</v>
      </c>
      <c r="W1099">
        <v>0</v>
      </c>
      <c r="AB1099">
        <v>0</v>
      </c>
      <c r="AG1099">
        <v>0.43636399999999997</v>
      </c>
      <c r="AH1099">
        <v>0</v>
      </c>
      <c r="AI1099">
        <v>0.56363600000000003</v>
      </c>
      <c r="AJ1099">
        <v>0.64516099999999998</v>
      </c>
      <c r="AK1099">
        <v>960636</v>
      </c>
      <c r="AL1099">
        <v>887909</v>
      </c>
      <c r="AM1099">
        <v>960636</v>
      </c>
      <c r="AN1099">
        <v>887909</v>
      </c>
      <c r="AO1099">
        <v>151455</v>
      </c>
      <c r="AP1099">
        <v>112091</v>
      </c>
      <c r="AQ1099">
        <v>0</v>
      </c>
      <c r="AR1099">
        <v>0</v>
      </c>
      <c r="AS1099">
        <v>0</v>
      </c>
      <c r="AT1099">
        <v>0</v>
      </c>
      <c r="AV1099">
        <v>0.43636399999999997</v>
      </c>
      <c r="AW1099">
        <v>0</v>
      </c>
      <c r="AX1099">
        <v>0</v>
      </c>
      <c r="AY1099">
        <v>0</v>
      </c>
      <c r="AZ1099">
        <v>0</v>
      </c>
      <c r="BA1099">
        <v>3</v>
      </c>
      <c r="BB1099">
        <v>0</v>
      </c>
      <c r="BC1099">
        <v>1</v>
      </c>
      <c r="BD1099">
        <v>0</v>
      </c>
      <c r="BE1099">
        <v>1</v>
      </c>
      <c r="BF1099">
        <v>0</v>
      </c>
      <c r="BG1099">
        <v>1</v>
      </c>
      <c r="BH1099">
        <v>0</v>
      </c>
      <c r="BI1099">
        <v>1</v>
      </c>
      <c r="BJ1099">
        <v>0</v>
      </c>
      <c r="BK1099">
        <v>1</v>
      </c>
      <c r="BL1099">
        <v>0</v>
      </c>
      <c r="BM1099">
        <v>0</v>
      </c>
      <c r="BN1099">
        <v>1</v>
      </c>
      <c r="BO1099">
        <v>0.43636399999999997</v>
      </c>
      <c r="BP1099">
        <v>0.56363600000000003</v>
      </c>
      <c r="BQ1099">
        <v>0</v>
      </c>
      <c r="BR1099">
        <v>0.56363600000000003</v>
      </c>
      <c r="BS1099">
        <v>0.43636399999999997</v>
      </c>
      <c r="BT1099">
        <v>0.2</v>
      </c>
      <c r="BU1099">
        <v>0.36363600000000001</v>
      </c>
    </row>
    <row r="1100" spans="1:73" hidden="1" x14ac:dyDescent="0.25">
      <c r="A1100" t="s">
        <v>167</v>
      </c>
      <c r="B1100" t="s">
        <v>127</v>
      </c>
      <c r="C1100">
        <v>4.9599999999999998E-2</v>
      </c>
      <c r="D1100">
        <v>0</v>
      </c>
      <c r="E1100">
        <v>4.9599999999999998E-2</v>
      </c>
      <c r="F1100">
        <v>0.38373699999999999</v>
      </c>
      <c r="G1100">
        <v>1</v>
      </c>
      <c r="H1100">
        <v>1</v>
      </c>
      <c r="I1100">
        <v>0</v>
      </c>
      <c r="J1100">
        <v>0</v>
      </c>
      <c r="O1100">
        <v>0</v>
      </c>
      <c r="T1100">
        <v>0</v>
      </c>
      <c r="U1100">
        <v>0</v>
      </c>
      <c r="V1100">
        <v>0</v>
      </c>
      <c r="W1100">
        <v>0</v>
      </c>
      <c r="AB1100">
        <v>0</v>
      </c>
      <c r="AG1100">
        <v>0.73387100000000005</v>
      </c>
      <c r="AH1100">
        <v>0</v>
      </c>
      <c r="AI1100">
        <v>0.266129</v>
      </c>
      <c r="AJ1100">
        <v>0.56060600000000005</v>
      </c>
      <c r="AK1100">
        <v>965968</v>
      </c>
      <c r="AL1100">
        <v>936129</v>
      </c>
      <c r="AM1100">
        <v>965968</v>
      </c>
      <c r="AN1100">
        <v>936129</v>
      </c>
      <c r="AO1100">
        <v>97903.2</v>
      </c>
      <c r="AP1100">
        <v>63871</v>
      </c>
      <c r="AQ1100">
        <v>0</v>
      </c>
      <c r="AR1100">
        <v>0</v>
      </c>
      <c r="AS1100">
        <v>0</v>
      </c>
      <c r="AT1100">
        <v>0</v>
      </c>
      <c r="AV1100">
        <v>0.73387100000000005</v>
      </c>
      <c r="AW1100">
        <v>0</v>
      </c>
      <c r="AX1100">
        <v>0</v>
      </c>
      <c r="AY1100">
        <v>0</v>
      </c>
      <c r="AZ1100">
        <v>0</v>
      </c>
      <c r="BA1100">
        <v>2</v>
      </c>
      <c r="BB1100">
        <v>0</v>
      </c>
      <c r="BC1100">
        <v>1</v>
      </c>
      <c r="BD1100">
        <v>0</v>
      </c>
      <c r="BE1100">
        <v>1</v>
      </c>
      <c r="BF1100">
        <v>0</v>
      </c>
      <c r="BG1100">
        <v>1</v>
      </c>
      <c r="BH1100">
        <v>0</v>
      </c>
      <c r="BI1100">
        <v>1</v>
      </c>
      <c r="BJ1100">
        <v>0</v>
      </c>
      <c r="BK1100">
        <v>1</v>
      </c>
      <c r="BL1100">
        <v>0</v>
      </c>
      <c r="BM1100">
        <v>0</v>
      </c>
      <c r="BN1100">
        <v>1</v>
      </c>
      <c r="BO1100">
        <v>0.73387100000000005</v>
      </c>
      <c r="BP1100">
        <v>0.266129</v>
      </c>
      <c r="BQ1100">
        <v>0</v>
      </c>
      <c r="BR1100">
        <v>0.266129</v>
      </c>
      <c r="BS1100">
        <v>0.73387100000000005</v>
      </c>
      <c r="BT1100">
        <v>0.116935</v>
      </c>
      <c r="BU1100">
        <v>0.14919399999999999</v>
      </c>
    </row>
    <row r="1101" spans="1:73" hidden="1" x14ac:dyDescent="0.25">
      <c r="A1101" t="s">
        <v>167</v>
      </c>
      <c r="B1101" t="s">
        <v>128</v>
      </c>
      <c r="C1101">
        <v>0.11360000000000001</v>
      </c>
      <c r="D1101">
        <v>0</v>
      </c>
      <c r="E1101">
        <v>0.11360000000000001</v>
      </c>
      <c r="F1101">
        <v>0.318075</v>
      </c>
      <c r="G1101">
        <v>0.47006999999999999</v>
      </c>
      <c r="H1101">
        <v>0.47006999999999999</v>
      </c>
      <c r="I1101">
        <v>0</v>
      </c>
      <c r="J1101">
        <v>0</v>
      </c>
      <c r="O1101">
        <v>0</v>
      </c>
      <c r="T1101">
        <v>0</v>
      </c>
      <c r="U1101">
        <v>0</v>
      </c>
      <c r="V1101">
        <v>0</v>
      </c>
      <c r="W1101">
        <v>0</v>
      </c>
      <c r="AB1101">
        <v>0</v>
      </c>
      <c r="AG1101">
        <v>0.309859</v>
      </c>
      <c r="AH1101">
        <v>8.62676E-2</v>
      </c>
      <c r="AI1101">
        <v>7.3943999999999996E-2</v>
      </c>
      <c r="AJ1101">
        <v>0.42857099999999998</v>
      </c>
      <c r="AK1101">
        <v>993389</v>
      </c>
      <c r="AL1101">
        <v>969798</v>
      </c>
      <c r="AM1101">
        <v>993389</v>
      </c>
      <c r="AN1101">
        <v>969798</v>
      </c>
      <c r="AO1101">
        <v>36813.4</v>
      </c>
      <c r="AP1101">
        <v>30202.5</v>
      </c>
      <c r="AQ1101">
        <v>0</v>
      </c>
      <c r="AR1101">
        <v>0</v>
      </c>
      <c r="AS1101">
        <v>0</v>
      </c>
      <c r="AT1101">
        <v>0</v>
      </c>
      <c r="AV1101">
        <v>0.309859</v>
      </c>
      <c r="AW1101">
        <v>8.62676E-2</v>
      </c>
      <c r="AX1101">
        <v>0</v>
      </c>
      <c r="AY1101">
        <v>0</v>
      </c>
      <c r="AZ1101">
        <v>0</v>
      </c>
      <c r="BA1101">
        <v>1</v>
      </c>
      <c r="BB1101">
        <v>0.52993000000000001</v>
      </c>
      <c r="BC1101">
        <v>0.47006999999999999</v>
      </c>
      <c r="BD1101">
        <v>0</v>
      </c>
      <c r="BE1101">
        <v>0.47006999999999999</v>
      </c>
      <c r="BF1101">
        <v>0</v>
      </c>
      <c r="BG1101">
        <v>0.47006999999999999</v>
      </c>
      <c r="BH1101">
        <v>0</v>
      </c>
      <c r="BI1101">
        <v>0.47006999999999999</v>
      </c>
      <c r="BJ1101">
        <v>0</v>
      </c>
      <c r="BK1101">
        <v>0.47006999999999999</v>
      </c>
      <c r="BL1101">
        <v>0</v>
      </c>
      <c r="BM1101">
        <v>0</v>
      </c>
      <c r="BN1101">
        <v>0.47006999999999999</v>
      </c>
      <c r="BO1101">
        <v>0.309859</v>
      </c>
      <c r="BP1101">
        <v>0.16021099999999999</v>
      </c>
      <c r="BQ1101">
        <v>8.62676E-2</v>
      </c>
      <c r="BR1101">
        <v>7.3943700000000001E-2</v>
      </c>
      <c r="BS1101">
        <v>0.39612700000000001</v>
      </c>
      <c r="BT1101">
        <v>4.2253499999999999E-2</v>
      </c>
      <c r="BU1101">
        <v>3.1690099999999999E-2</v>
      </c>
    </row>
    <row r="1102" spans="1:73" hidden="1" x14ac:dyDescent="0.25">
      <c r="A1102" t="s">
        <v>167</v>
      </c>
      <c r="B1102" t="s">
        <v>129</v>
      </c>
      <c r="C1102">
        <v>0.15440000000000001</v>
      </c>
      <c r="D1102">
        <v>0</v>
      </c>
      <c r="E1102">
        <v>0.15440000000000001</v>
      </c>
      <c r="F1102">
        <v>0.35988799999999999</v>
      </c>
      <c r="G1102">
        <v>0.34585500000000002</v>
      </c>
      <c r="H1102">
        <v>0.30699500000000002</v>
      </c>
      <c r="I1102">
        <v>0</v>
      </c>
      <c r="J1102">
        <v>0</v>
      </c>
      <c r="O1102">
        <v>0</v>
      </c>
      <c r="T1102">
        <v>0</v>
      </c>
      <c r="U1102">
        <v>0</v>
      </c>
      <c r="V1102">
        <v>0</v>
      </c>
      <c r="W1102">
        <v>0</v>
      </c>
      <c r="AB1102">
        <v>0</v>
      </c>
      <c r="AG1102">
        <v>0.17616599999999999</v>
      </c>
      <c r="AH1102">
        <v>0.130829</v>
      </c>
      <c r="AI1102">
        <v>0</v>
      </c>
      <c r="AK1102">
        <v>1008910</v>
      </c>
      <c r="AL1102">
        <v>975356</v>
      </c>
      <c r="AM1102">
        <v>1008910</v>
      </c>
      <c r="AN1102">
        <v>975356</v>
      </c>
      <c r="AO1102">
        <v>15738.3</v>
      </c>
      <c r="AP1102">
        <v>24643.8</v>
      </c>
      <c r="AQ1102">
        <v>0</v>
      </c>
      <c r="AR1102">
        <v>0</v>
      </c>
      <c r="AS1102">
        <v>0</v>
      </c>
      <c r="AT1102">
        <v>0</v>
      </c>
      <c r="AV1102">
        <v>0.17616599999999999</v>
      </c>
      <c r="AW1102">
        <v>0.130829</v>
      </c>
      <c r="AX1102">
        <v>0.111399</v>
      </c>
      <c r="AY1102">
        <v>0</v>
      </c>
      <c r="AZ1102">
        <v>0</v>
      </c>
      <c r="BA1102">
        <v>0</v>
      </c>
      <c r="BB1102">
        <v>0.65414499999999998</v>
      </c>
      <c r="BC1102">
        <v>0.34585500000000002</v>
      </c>
      <c r="BD1102">
        <v>3.8860100000000002E-2</v>
      </c>
      <c r="BE1102">
        <v>0.30699500000000002</v>
      </c>
      <c r="BF1102">
        <v>0</v>
      </c>
      <c r="BG1102">
        <v>0.30699500000000002</v>
      </c>
      <c r="BH1102">
        <v>0</v>
      </c>
      <c r="BI1102">
        <v>0.30699500000000002</v>
      </c>
      <c r="BJ1102">
        <v>0</v>
      </c>
      <c r="BK1102">
        <v>0.30699500000000002</v>
      </c>
      <c r="BL1102">
        <v>0</v>
      </c>
      <c r="BM1102">
        <v>0</v>
      </c>
      <c r="BN1102">
        <v>0.30699500000000002</v>
      </c>
      <c r="BO1102">
        <v>0.17616599999999999</v>
      </c>
      <c r="BP1102">
        <v>0.130829</v>
      </c>
      <c r="BQ1102">
        <v>0.130829</v>
      </c>
      <c r="BR1102">
        <v>0</v>
      </c>
      <c r="BS1102">
        <v>0.30699500000000002</v>
      </c>
      <c r="BT1102">
        <v>0</v>
      </c>
      <c r="BU1102">
        <v>0</v>
      </c>
    </row>
    <row r="1103" spans="1:73" hidden="1" x14ac:dyDescent="0.25">
      <c r="A1103" t="s">
        <v>167</v>
      </c>
      <c r="B1103" t="s">
        <v>130</v>
      </c>
      <c r="C1103">
        <v>0.1086</v>
      </c>
      <c r="D1103">
        <v>0</v>
      </c>
      <c r="E1103">
        <v>0.1086</v>
      </c>
      <c r="F1103">
        <v>0.32228400000000001</v>
      </c>
      <c r="G1103">
        <v>0.23941100000000001</v>
      </c>
      <c r="H1103">
        <v>0.13628000000000001</v>
      </c>
      <c r="I1103">
        <v>0</v>
      </c>
      <c r="J1103">
        <v>0</v>
      </c>
      <c r="O1103">
        <v>0</v>
      </c>
      <c r="T1103">
        <v>0</v>
      </c>
      <c r="U1103">
        <v>0</v>
      </c>
      <c r="V1103">
        <v>0</v>
      </c>
      <c r="W1103">
        <v>0</v>
      </c>
      <c r="AB1103">
        <v>0</v>
      </c>
      <c r="AG1103">
        <v>7.3664800000000003E-2</v>
      </c>
      <c r="AH1103">
        <v>6.2615100000000007E-2</v>
      </c>
      <c r="AI1103">
        <v>0</v>
      </c>
      <c r="AK1103">
        <v>1012140</v>
      </c>
      <c r="AL1103">
        <v>980018</v>
      </c>
      <c r="AM1103">
        <v>1012140</v>
      </c>
      <c r="AN1103">
        <v>980018</v>
      </c>
      <c r="AO1103">
        <v>7845.3</v>
      </c>
      <c r="AP1103">
        <v>19981.599999999999</v>
      </c>
      <c r="AQ1103">
        <v>0</v>
      </c>
      <c r="AR1103">
        <v>0</v>
      </c>
      <c r="AS1103">
        <v>0</v>
      </c>
      <c r="AT1103">
        <v>0</v>
      </c>
      <c r="AV1103">
        <v>7.3664800000000003E-2</v>
      </c>
      <c r="AW1103">
        <v>6.2615100000000007E-2</v>
      </c>
      <c r="AX1103">
        <v>0.13628000000000001</v>
      </c>
      <c r="AY1103">
        <v>0</v>
      </c>
      <c r="AZ1103">
        <v>0</v>
      </c>
      <c r="BA1103">
        <v>-1</v>
      </c>
      <c r="BB1103">
        <v>0.76058899999999996</v>
      </c>
      <c r="BC1103">
        <v>0.23941100000000001</v>
      </c>
      <c r="BD1103">
        <v>0.103131</v>
      </c>
      <c r="BE1103">
        <v>0.13628000000000001</v>
      </c>
      <c r="BF1103">
        <v>0</v>
      </c>
      <c r="BG1103">
        <v>0.13628000000000001</v>
      </c>
      <c r="BH1103">
        <v>0</v>
      </c>
      <c r="BI1103">
        <v>0.13628000000000001</v>
      </c>
      <c r="BJ1103">
        <v>0</v>
      </c>
      <c r="BK1103">
        <v>0.13628000000000001</v>
      </c>
      <c r="BL1103">
        <v>0</v>
      </c>
      <c r="BM1103">
        <v>0</v>
      </c>
      <c r="BN1103">
        <v>0.13628000000000001</v>
      </c>
      <c r="BO1103">
        <v>7.3664800000000003E-2</v>
      </c>
      <c r="BP1103">
        <v>6.2615100000000007E-2</v>
      </c>
      <c r="BQ1103">
        <v>6.2615100000000007E-2</v>
      </c>
      <c r="BR1103">
        <v>0</v>
      </c>
      <c r="BS1103">
        <v>0.13628000000000001</v>
      </c>
      <c r="BT1103">
        <v>0</v>
      </c>
      <c r="BU1103">
        <v>0</v>
      </c>
    </row>
    <row r="1104" spans="1:73" hidden="1" x14ac:dyDescent="0.25">
      <c r="A1104" t="s">
        <v>167</v>
      </c>
      <c r="B1104" t="s">
        <v>131</v>
      </c>
      <c r="C1104">
        <v>5.04E-2</v>
      </c>
      <c r="D1104">
        <v>0</v>
      </c>
      <c r="E1104">
        <v>5.04E-2</v>
      </c>
      <c r="F1104">
        <v>0.37036999999999998</v>
      </c>
      <c r="G1104">
        <v>0.17460300000000001</v>
      </c>
      <c r="H1104">
        <v>0</v>
      </c>
      <c r="I1104">
        <v>0</v>
      </c>
      <c r="J1104">
        <v>0</v>
      </c>
      <c r="O1104">
        <v>0</v>
      </c>
      <c r="T1104">
        <v>0</v>
      </c>
      <c r="U1104">
        <v>0</v>
      </c>
      <c r="V1104">
        <v>0</v>
      </c>
      <c r="W1104">
        <v>0</v>
      </c>
      <c r="AB1104">
        <v>0</v>
      </c>
      <c r="AG1104">
        <v>0</v>
      </c>
      <c r="AH1104">
        <v>0</v>
      </c>
      <c r="AI1104">
        <v>0</v>
      </c>
      <c r="AK1104">
        <v>1015710</v>
      </c>
      <c r="AL1104">
        <v>982540</v>
      </c>
      <c r="AM1104">
        <v>1015710</v>
      </c>
      <c r="AN1104">
        <v>982540</v>
      </c>
      <c r="AO1104">
        <v>1746.03</v>
      </c>
      <c r="AP1104">
        <v>17460.3</v>
      </c>
      <c r="AQ1104">
        <v>0</v>
      </c>
      <c r="AR1104">
        <v>0</v>
      </c>
      <c r="AS1104">
        <v>0</v>
      </c>
      <c r="AT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-2</v>
      </c>
      <c r="BB1104">
        <v>0.82539700000000005</v>
      </c>
      <c r="BC1104">
        <v>0.17460300000000001</v>
      </c>
      <c r="BD1104">
        <v>0.17460300000000001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</row>
    <row r="1105" spans="1:73" hidden="1" x14ac:dyDescent="0.25">
      <c r="A1105" t="s">
        <v>167</v>
      </c>
      <c r="B1105" t="s">
        <v>132</v>
      </c>
      <c r="C1105">
        <v>1.3599999999999999E-2</v>
      </c>
      <c r="D1105">
        <v>0</v>
      </c>
      <c r="E1105">
        <v>1.3599999999999999E-2</v>
      </c>
      <c r="F1105">
        <v>0.38725500000000002</v>
      </c>
      <c r="G1105">
        <v>0</v>
      </c>
      <c r="H1105">
        <v>0</v>
      </c>
      <c r="I1105">
        <v>0</v>
      </c>
      <c r="J1105">
        <v>0</v>
      </c>
      <c r="O1105">
        <v>0</v>
      </c>
      <c r="T1105">
        <v>0</v>
      </c>
      <c r="U1105">
        <v>0</v>
      </c>
      <c r="V1105">
        <v>0</v>
      </c>
      <c r="W1105">
        <v>0</v>
      </c>
      <c r="AB1105">
        <v>0</v>
      </c>
      <c r="AG1105">
        <v>0</v>
      </c>
      <c r="AH1105">
        <v>0</v>
      </c>
      <c r="AI1105">
        <v>0</v>
      </c>
      <c r="AK1105">
        <v>1000000</v>
      </c>
      <c r="AL1105">
        <v>1000000</v>
      </c>
      <c r="AM1105">
        <v>1000000</v>
      </c>
      <c r="AN1105">
        <v>1000000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-3</v>
      </c>
      <c r="BB1105">
        <v>1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</row>
    <row r="1106" spans="1:73" hidden="1" x14ac:dyDescent="0.25">
      <c r="A1106" t="s">
        <v>167</v>
      </c>
      <c r="B1106" t="s">
        <v>133</v>
      </c>
      <c r="C1106">
        <v>1.4E-3</v>
      </c>
      <c r="D1106">
        <v>0</v>
      </c>
      <c r="E1106">
        <v>1.4E-3</v>
      </c>
      <c r="F1106">
        <v>0.42857099999999998</v>
      </c>
      <c r="G1106">
        <v>0</v>
      </c>
      <c r="H1106">
        <v>0</v>
      </c>
      <c r="I1106">
        <v>0</v>
      </c>
      <c r="J1106">
        <v>0</v>
      </c>
      <c r="O1106">
        <v>0</v>
      </c>
      <c r="T1106">
        <v>0</v>
      </c>
      <c r="U1106">
        <v>0</v>
      </c>
      <c r="V1106">
        <v>0</v>
      </c>
      <c r="W1106">
        <v>0</v>
      </c>
      <c r="AB1106">
        <v>0</v>
      </c>
      <c r="AG1106">
        <v>0</v>
      </c>
      <c r="AH1106">
        <v>0</v>
      </c>
      <c r="AI1106">
        <v>0</v>
      </c>
      <c r="AK1106">
        <v>1000000</v>
      </c>
      <c r="AL1106">
        <v>1000000</v>
      </c>
      <c r="AM1106">
        <v>1000000</v>
      </c>
      <c r="AN1106">
        <v>1000000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-4</v>
      </c>
      <c r="BB1106"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</row>
    <row r="1107" spans="1:73" hidden="1" x14ac:dyDescent="0.25">
      <c r="A1107" t="s">
        <v>167</v>
      </c>
      <c r="B1107" t="s">
        <v>134</v>
      </c>
      <c r="C1107">
        <v>0</v>
      </c>
      <c r="D1107">
        <v>0</v>
      </c>
      <c r="E1107">
        <v>0</v>
      </c>
    </row>
    <row r="1108" spans="1:73" hidden="1" x14ac:dyDescent="0.25">
      <c r="A1108" t="s">
        <v>167</v>
      </c>
      <c r="B1108" t="s">
        <v>135</v>
      </c>
      <c r="C1108">
        <v>0</v>
      </c>
      <c r="D1108">
        <v>0</v>
      </c>
      <c r="E1108">
        <v>0</v>
      </c>
    </row>
    <row r="1109" spans="1:73" hidden="1" x14ac:dyDescent="0.25">
      <c r="A1109" t="s">
        <v>167</v>
      </c>
      <c r="B1109" t="s">
        <v>136</v>
      </c>
      <c r="C1109">
        <v>0</v>
      </c>
      <c r="D1109">
        <v>0</v>
      </c>
      <c r="E1109">
        <v>0</v>
      </c>
    </row>
    <row r="1110" spans="1:73" hidden="1" x14ac:dyDescent="0.25">
      <c r="A1110" t="s">
        <v>167</v>
      </c>
      <c r="B1110" t="s">
        <v>137</v>
      </c>
      <c r="C1110">
        <v>0</v>
      </c>
      <c r="D1110">
        <v>0</v>
      </c>
      <c r="E1110">
        <v>0</v>
      </c>
    </row>
    <row r="1111" spans="1:73" hidden="1" x14ac:dyDescent="0.25">
      <c r="A1111" t="s">
        <v>167</v>
      </c>
      <c r="B1111" t="s">
        <v>138</v>
      </c>
      <c r="C1111">
        <v>0</v>
      </c>
      <c r="D1111">
        <v>0</v>
      </c>
      <c r="E1111">
        <v>0</v>
      </c>
    </row>
    <row r="1112" spans="1:73" hidden="1" x14ac:dyDescent="0.25">
      <c r="A1112" t="s">
        <v>167</v>
      </c>
      <c r="B1112" t="s">
        <v>139</v>
      </c>
      <c r="C1112">
        <v>0</v>
      </c>
      <c r="D1112">
        <v>0</v>
      </c>
      <c r="E1112">
        <v>0</v>
      </c>
    </row>
    <row r="1113" spans="1:73" hidden="1" x14ac:dyDescent="0.25">
      <c r="A1113" t="s">
        <v>167</v>
      </c>
      <c r="B1113" t="s">
        <v>140</v>
      </c>
      <c r="C1113">
        <v>0</v>
      </c>
      <c r="D1113">
        <v>0</v>
      </c>
      <c r="E1113">
        <v>0</v>
      </c>
    </row>
    <row r="1114" spans="1:73" hidden="1" x14ac:dyDescent="0.25">
      <c r="A1114" t="s">
        <v>167</v>
      </c>
      <c r="B1114" t="s">
        <v>141</v>
      </c>
      <c r="C1114">
        <v>0</v>
      </c>
      <c r="D1114">
        <v>0</v>
      </c>
      <c r="E1114">
        <v>0</v>
      </c>
    </row>
    <row r="1115" spans="1:73" hidden="1" x14ac:dyDescent="0.25">
      <c r="A1115" t="s">
        <v>167</v>
      </c>
      <c r="B1115" t="s">
        <v>142</v>
      </c>
      <c r="C1115">
        <v>0</v>
      </c>
      <c r="D1115">
        <v>0</v>
      </c>
      <c r="E1115">
        <v>0</v>
      </c>
    </row>
    <row r="1116" spans="1:73" hidden="1" x14ac:dyDescent="0.25">
      <c r="A1116" t="s">
        <v>167</v>
      </c>
      <c r="B1116" t="s">
        <v>143</v>
      </c>
      <c r="C1116">
        <v>0</v>
      </c>
      <c r="D1116">
        <v>0</v>
      </c>
      <c r="E1116">
        <v>0</v>
      </c>
    </row>
    <row r="1117" spans="1:73" hidden="1" x14ac:dyDescent="0.25">
      <c r="A1117" t="s">
        <v>167</v>
      </c>
      <c r="B1117" t="s">
        <v>144</v>
      </c>
      <c r="C1117">
        <v>0</v>
      </c>
      <c r="D1117">
        <v>0</v>
      </c>
      <c r="E1117">
        <v>0</v>
      </c>
    </row>
    <row r="1118" spans="1:73" hidden="1" x14ac:dyDescent="0.25">
      <c r="A1118" t="s">
        <v>167</v>
      </c>
      <c r="B1118" t="s">
        <v>145</v>
      </c>
      <c r="C1118">
        <v>0</v>
      </c>
      <c r="D1118">
        <v>0</v>
      </c>
      <c r="E1118">
        <v>0</v>
      </c>
    </row>
    <row r="1119" spans="1:73" hidden="1" x14ac:dyDescent="0.25">
      <c r="A1119" t="s">
        <v>167</v>
      </c>
      <c r="B1119" t="s">
        <v>146</v>
      </c>
      <c r="C1119">
        <v>0</v>
      </c>
      <c r="D1119">
        <v>0</v>
      </c>
      <c r="E1119">
        <v>0</v>
      </c>
    </row>
    <row r="1120" spans="1:73" hidden="1" x14ac:dyDescent="0.25">
      <c r="A1120" t="s">
        <v>167</v>
      </c>
      <c r="B1120" t="s">
        <v>147</v>
      </c>
      <c r="C1120">
        <v>0.17380000000000001</v>
      </c>
      <c r="D1120">
        <v>0</v>
      </c>
      <c r="E1120">
        <v>0.17380000000000001</v>
      </c>
      <c r="F1120">
        <v>0.26754899999999998</v>
      </c>
      <c r="G1120">
        <v>0</v>
      </c>
      <c r="H1120">
        <v>0</v>
      </c>
      <c r="I1120">
        <v>0</v>
      </c>
      <c r="J1120">
        <v>0</v>
      </c>
      <c r="O1120">
        <v>0</v>
      </c>
      <c r="T1120">
        <v>0</v>
      </c>
      <c r="U1120">
        <v>0</v>
      </c>
      <c r="V1120">
        <v>0</v>
      </c>
      <c r="W1120">
        <v>0</v>
      </c>
      <c r="AB1120">
        <v>0</v>
      </c>
      <c r="AG1120">
        <v>0</v>
      </c>
      <c r="AH1120">
        <v>0</v>
      </c>
      <c r="AI1120">
        <v>0</v>
      </c>
      <c r="AK1120">
        <v>1000000</v>
      </c>
      <c r="AL1120">
        <v>1000000</v>
      </c>
      <c r="AM1120">
        <v>1000000</v>
      </c>
      <c r="AN1120">
        <v>1000000</v>
      </c>
      <c r="AO1120">
        <v>0</v>
      </c>
      <c r="AP1120">
        <v>0</v>
      </c>
      <c r="AQ1120">
        <v>16455.7</v>
      </c>
      <c r="AR1120">
        <v>0</v>
      </c>
      <c r="AS1120">
        <v>0</v>
      </c>
      <c r="AT1120">
        <v>0</v>
      </c>
      <c r="AV1120">
        <v>0</v>
      </c>
      <c r="AW1120">
        <v>0</v>
      </c>
      <c r="AX1120">
        <v>0</v>
      </c>
      <c r="AY1120">
        <v>0.16455700000000001</v>
      </c>
      <c r="AZ1120">
        <v>0</v>
      </c>
      <c r="BA1120">
        <v>-1.1553500000000001</v>
      </c>
      <c r="BB1120">
        <v>1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</row>
    <row r="1121" spans="1:73" hidden="1" x14ac:dyDescent="0.25">
      <c r="A1121" t="s">
        <v>167</v>
      </c>
      <c r="B1121" t="s">
        <v>148</v>
      </c>
      <c r="C1121">
        <v>0.2324</v>
      </c>
      <c r="D1121">
        <v>0</v>
      </c>
      <c r="E1121">
        <v>0.2324</v>
      </c>
      <c r="F1121">
        <v>0.37693599999999999</v>
      </c>
      <c r="G1121">
        <v>1.7212E-3</v>
      </c>
      <c r="H1121">
        <v>1.7211699999999999E-3</v>
      </c>
      <c r="I1121">
        <v>0</v>
      </c>
      <c r="J1121">
        <v>0</v>
      </c>
      <c r="O1121">
        <v>0</v>
      </c>
      <c r="T1121">
        <v>0</v>
      </c>
      <c r="U1121">
        <v>0</v>
      </c>
      <c r="V1121">
        <v>0</v>
      </c>
      <c r="W1121">
        <v>0</v>
      </c>
      <c r="AB1121">
        <v>0</v>
      </c>
      <c r="AG1121">
        <v>8.6058499999999997E-4</v>
      </c>
      <c r="AH1121">
        <v>0</v>
      </c>
      <c r="AI1121">
        <v>8.61E-4</v>
      </c>
      <c r="AJ1121">
        <v>1</v>
      </c>
      <c r="AK1121">
        <v>999966</v>
      </c>
      <c r="AL1121">
        <v>999793</v>
      </c>
      <c r="AM1121">
        <v>999966</v>
      </c>
      <c r="AN1121">
        <v>999793</v>
      </c>
      <c r="AO1121">
        <v>240.964</v>
      </c>
      <c r="AP1121">
        <v>120.482</v>
      </c>
      <c r="AQ1121">
        <v>33145.4</v>
      </c>
      <c r="AR1121">
        <v>0</v>
      </c>
      <c r="AS1121">
        <v>0</v>
      </c>
      <c r="AT1121">
        <v>0</v>
      </c>
      <c r="AV1121">
        <v>8.6058499999999997E-4</v>
      </c>
      <c r="AW1121">
        <v>0</v>
      </c>
      <c r="AX1121">
        <v>0</v>
      </c>
      <c r="AY1121">
        <v>0.33132499999999998</v>
      </c>
      <c r="AZ1121">
        <v>0</v>
      </c>
      <c r="BA1121">
        <v>-0.313253</v>
      </c>
      <c r="BB1121">
        <v>0.99827900000000003</v>
      </c>
      <c r="BC1121">
        <v>1.7211699999999999E-3</v>
      </c>
      <c r="BD1121">
        <v>0</v>
      </c>
      <c r="BE1121">
        <v>1.7211699999999999E-3</v>
      </c>
      <c r="BF1121">
        <v>0</v>
      </c>
      <c r="BG1121">
        <v>1.7211699999999999E-3</v>
      </c>
      <c r="BH1121">
        <v>0</v>
      </c>
      <c r="BI1121">
        <v>1.7211699999999999E-3</v>
      </c>
      <c r="BJ1121">
        <v>0</v>
      </c>
      <c r="BK1121">
        <v>1.7211699999999999E-3</v>
      </c>
      <c r="BL1121">
        <v>0</v>
      </c>
      <c r="BM1121">
        <v>0</v>
      </c>
      <c r="BN1121">
        <v>1.7211699999999999E-3</v>
      </c>
      <c r="BO1121">
        <v>8.6058499999999997E-4</v>
      </c>
      <c r="BP1121">
        <v>8.6058499999999997E-4</v>
      </c>
      <c r="BQ1121">
        <v>0</v>
      </c>
      <c r="BR1121">
        <v>8.6058499999999997E-4</v>
      </c>
      <c r="BS1121">
        <v>8.6058499999999997E-4</v>
      </c>
      <c r="BT1121">
        <v>0</v>
      </c>
      <c r="BU1121">
        <v>8.6059999999999999E-4</v>
      </c>
    </row>
    <row r="1122" spans="1:73" hidden="1" x14ac:dyDescent="0.25">
      <c r="A1122" t="s">
        <v>167</v>
      </c>
      <c r="B1122" t="s">
        <v>149</v>
      </c>
      <c r="C1122">
        <v>0.18920000000000001</v>
      </c>
      <c r="D1122">
        <v>0</v>
      </c>
      <c r="E1122">
        <v>0.18920000000000001</v>
      </c>
      <c r="F1122">
        <v>0.50405199999999994</v>
      </c>
      <c r="G1122">
        <v>1</v>
      </c>
      <c r="H1122">
        <v>0.80972500000000003</v>
      </c>
      <c r="I1122">
        <v>1.05708E-3</v>
      </c>
      <c r="J1122">
        <v>0</v>
      </c>
      <c r="O1122">
        <v>0</v>
      </c>
      <c r="T1122">
        <v>0</v>
      </c>
      <c r="U1122">
        <v>0</v>
      </c>
      <c r="V1122">
        <v>1.05708E-3</v>
      </c>
      <c r="W1122">
        <v>0</v>
      </c>
      <c r="AB1122">
        <v>0</v>
      </c>
      <c r="AG1122">
        <v>0.71035899999999996</v>
      </c>
      <c r="AH1122">
        <v>9.9365800000000004E-2</v>
      </c>
      <c r="AI1122">
        <v>0</v>
      </c>
      <c r="AK1122">
        <v>1006820</v>
      </c>
      <c r="AL1122">
        <v>950793</v>
      </c>
      <c r="AM1122">
        <v>1006820</v>
      </c>
      <c r="AN1122">
        <v>950793</v>
      </c>
      <c r="AO1122">
        <v>42389</v>
      </c>
      <c r="AP1122">
        <v>21035.9</v>
      </c>
      <c r="AQ1122">
        <v>41823.5</v>
      </c>
      <c r="AR1122">
        <v>0</v>
      </c>
      <c r="AS1122">
        <v>0</v>
      </c>
      <c r="AT1122">
        <v>0</v>
      </c>
      <c r="AV1122">
        <v>0.71035899999999996</v>
      </c>
      <c r="AW1122">
        <v>9.9365800000000004E-2</v>
      </c>
      <c r="AX1122">
        <v>0.19344600000000001</v>
      </c>
      <c r="AY1122">
        <v>0.51479900000000001</v>
      </c>
      <c r="AZ1122">
        <v>0</v>
      </c>
      <c r="BA1122">
        <v>-2.6427099999999999E-2</v>
      </c>
      <c r="BB1122">
        <v>0</v>
      </c>
      <c r="BC1122">
        <v>1</v>
      </c>
      <c r="BD1122">
        <v>0.190275</v>
      </c>
      <c r="BE1122">
        <v>0.80972500000000003</v>
      </c>
      <c r="BF1122">
        <v>0</v>
      </c>
      <c r="BG1122">
        <v>0.80972500000000003</v>
      </c>
      <c r="BH1122">
        <v>0</v>
      </c>
      <c r="BI1122">
        <v>0.80972500000000003</v>
      </c>
      <c r="BJ1122">
        <v>0</v>
      </c>
      <c r="BK1122">
        <v>0.80972500000000003</v>
      </c>
      <c r="BL1122">
        <v>0</v>
      </c>
      <c r="BM1122">
        <v>0</v>
      </c>
      <c r="BN1122">
        <v>0.80972500000000003</v>
      </c>
      <c r="BO1122">
        <v>0.71035899999999996</v>
      </c>
      <c r="BP1122">
        <v>9.9365800000000004E-2</v>
      </c>
      <c r="BQ1122">
        <v>9.9365800000000004E-2</v>
      </c>
      <c r="BR1122">
        <v>0</v>
      </c>
      <c r="BS1122">
        <v>0.80972500000000003</v>
      </c>
      <c r="BT1122">
        <v>0</v>
      </c>
      <c r="BU1122">
        <v>0</v>
      </c>
    </row>
    <row r="1123" spans="1:73" hidden="1" x14ac:dyDescent="0.25">
      <c r="A1123" t="s">
        <v>167</v>
      </c>
      <c r="B1123" t="s">
        <v>150</v>
      </c>
      <c r="C1123">
        <v>0.2382</v>
      </c>
      <c r="D1123">
        <v>0</v>
      </c>
      <c r="E1123">
        <v>0.2382</v>
      </c>
      <c r="F1123">
        <v>0.62006700000000003</v>
      </c>
      <c r="G1123">
        <v>1</v>
      </c>
      <c r="H1123">
        <v>0.73719599999999996</v>
      </c>
      <c r="I1123">
        <v>0</v>
      </c>
      <c r="J1123">
        <v>0</v>
      </c>
      <c r="O1123">
        <v>0</v>
      </c>
      <c r="T1123">
        <v>0</v>
      </c>
      <c r="U1123">
        <v>0</v>
      </c>
      <c r="V1123">
        <v>0</v>
      </c>
      <c r="W1123">
        <v>0</v>
      </c>
      <c r="AB1123">
        <v>0</v>
      </c>
      <c r="AG1123">
        <v>0.34592800000000001</v>
      </c>
      <c r="AH1123">
        <v>0.23425699999999999</v>
      </c>
      <c r="AI1123">
        <v>0.15701100000000001</v>
      </c>
      <c r="AJ1123">
        <v>0.609626</v>
      </c>
      <c r="AK1123">
        <v>1024090</v>
      </c>
      <c r="AL1123">
        <v>908161</v>
      </c>
      <c r="AM1123">
        <v>1024090</v>
      </c>
      <c r="AN1123">
        <v>908161</v>
      </c>
      <c r="AO1123">
        <v>67749.8</v>
      </c>
      <c r="AP1123">
        <v>41691.9</v>
      </c>
      <c r="AQ1123">
        <v>42321.599999999999</v>
      </c>
      <c r="AR1123">
        <v>0</v>
      </c>
      <c r="AS1123">
        <v>0</v>
      </c>
      <c r="AT1123">
        <v>0</v>
      </c>
      <c r="AV1123">
        <v>0.34592800000000001</v>
      </c>
      <c r="AW1123">
        <v>0.23425699999999999</v>
      </c>
      <c r="AX1123">
        <v>0.21326600000000001</v>
      </c>
      <c r="AY1123">
        <v>0.64819499999999997</v>
      </c>
      <c r="AZ1123">
        <v>0</v>
      </c>
      <c r="BA1123">
        <v>0.377834</v>
      </c>
      <c r="BB1123">
        <v>0</v>
      </c>
      <c r="BC1123">
        <v>1</v>
      </c>
      <c r="BD1123">
        <v>0.26280399999999998</v>
      </c>
      <c r="BE1123">
        <v>0.73719599999999996</v>
      </c>
      <c r="BF1123">
        <v>0</v>
      </c>
      <c r="BG1123">
        <v>0.73719599999999996</v>
      </c>
      <c r="BH1123">
        <v>0</v>
      </c>
      <c r="BI1123">
        <v>0.73719599999999996</v>
      </c>
      <c r="BJ1123">
        <v>0</v>
      </c>
      <c r="BK1123">
        <v>0.73719599999999996</v>
      </c>
      <c r="BL1123">
        <v>0</v>
      </c>
      <c r="BM1123">
        <v>0</v>
      </c>
      <c r="BN1123">
        <v>0.73719599999999996</v>
      </c>
      <c r="BO1123">
        <v>0.34592800000000001</v>
      </c>
      <c r="BP1123">
        <v>0.391268</v>
      </c>
      <c r="BQ1123">
        <v>0.23425699999999999</v>
      </c>
      <c r="BR1123">
        <v>0.15701100000000001</v>
      </c>
      <c r="BS1123">
        <v>0.58018499999999995</v>
      </c>
      <c r="BT1123">
        <v>6.1293E-2</v>
      </c>
      <c r="BU1123">
        <v>9.5717899999999995E-2</v>
      </c>
    </row>
    <row r="1124" spans="1:73" hidden="1" x14ac:dyDescent="0.25">
      <c r="A1124" t="s">
        <v>167</v>
      </c>
      <c r="B1124" t="s">
        <v>151</v>
      </c>
      <c r="C1124">
        <v>0.16639999999999999</v>
      </c>
      <c r="D1124">
        <v>0</v>
      </c>
      <c r="E1124">
        <v>0.16639999999999999</v>
      </c>
      <c r="F1124">
        <v>0.73197100000000004</v>
      </c>
      <c r="G1124">
        <v>1</v>
      </c>
      <c r="H1124">
        <v>0.68629799999999996</v>
      </c>
      <c r="I1124">
        <v>0</v>
      </c>
      <c r="J1124">
        <v>0</v>
      </c>
      <c r="O1124">
        <v>0</v>
      </c>
      <c r="T1124">
        <v>0</v>
      </c>
      <c r="U1124">
        <v>0</v>
      </c>
      <c r="V1124">
        <v>0</v>
      </c>
      <c r="W1124">
        <v>0</v>
      </c>
      <c r="AB1124">
        <v>0</v>
      </c>
      <c r="AG1124">
        <v>0</v>
      </c>
      <c r="AH1124">
        <v>0.375</v>
      </c>
      <c r="AI1124">
        <v>0.31129800000000002</v>
      </c>
      <c r="AJ1124">
        <v>0.77992300000000003</v>
      </c>
      <c r="AK1124">
        <v>1044840</v>
      </c>
      <c r="AL1124">
        <v>861677</v>
      </c>
      <c r="AM1124">
        <v>1044840</v>
      </c>
      <c r="AN1124">
        <v>861677</v>
      </c>
      <c r="AO1124">
        <v>93485.6</v>
      </c>
      <c r="AP1124">
        <v>54549.3</v>
      </c>
      <c r="AQ1124">
        <v>43305.3</v>
      </c>
      <c r="AR1124">
        <v>0</v>
      </c>
      <c r="AS1124">
        <v>0</v>
      </c>
      <c r="AT1124">
        <v>0</v>
      </c>
      <c r="AV1124">
        <v>0</v>
      </c>
      <c r="AW1124">
        <v>0.375</v>
      </c>
      <c r="AX1124">
        <v>0</v>
      </c>
      <c r="AY1124">
        <v>0.83774000000000004</v>
      </c>
      <c r="AZ1124">
        <v>0</v>
      </c>
      <c r="BA1124">
        <v>1.0949500000000001</v>
      </c>
      <c r="BB1124">
        <v>0</v>
      </c>
      <c r="BC1124">
        <v>1</v>
      </c>
      <c r="BD1124">
        <v>0.31370199999999998</v>
      </c>
      <c r="BE1124">
        <v>0.68629799999999996</v>
      </c>
      <c r="BF1124">
        <v>0</v>
      </c>
      <c r="BG1124">
        <v>0.68629799999999996</v>
      </c>
      <c r="BH1124">
        <v>0</v>
      </c>
      <c r="BI1124">
        <v>0.68629799999999996</v>
      </c>
      <c r="BJ1124">
        <v>0</v>
      </c>
      <c r="BK1124">
        <v>0.68629799999999996</v>
      </c>
      <c r="BL1124">
        <v>0</v>
      </c>
      <c r="BM1124">
        <v>0</v>
      </c>
      <c r="BN1124">
        <v>0.68629799999999996</v>
      </c>
      <c r="BO1124">
        <v>0</v>
      </c>
      <c r="BP1124">
        <v>0.68629799999999996</v>
      </c>
      <c r="BQ1124">
        <v>0.375</v>
      </c>
      <c r="BR1124">
        <v>0.31129800000000002</v>
      </c>
      <c r="BS1124">
        <v>0.375</v>
      </c>
      <c r="BT1124">
        <v>6.8509600000000004E-2</v>
      </c>
      <c r="BU1124">
        <v>0.242788</v>
      </c>
    </row>
    <row r="1125" spans="1:73" hidden="1" x14ac:dyDescent="0.25">
      <c r="A1125" t="s">
        <v>167</v>
      </c>
      <c r="B1125" t="s">
        <v>152</v>
      </c>
      <c r="C1125">
        <v>0.1656</v>
      </c>
      <c r="D1125">
        <v>0</v>
      </c>
      <c r="E1125">
        <v>0.1656</v>
      </c>
      <c r="F1125">
        <v>0.261071</v>
      </c>
      <c r="G1125">
        <v>0.28381600000000001</v>
      </c>
      <c r="H1125">
        <v>0.28381600000000001</v>
      </c>
      <c r="I1125">
        <v>0</v>
      </c>
      <c r="J1125">
        <v>0</v>
      </c>
      <c r="O1125">
        <v>0</v>
      </c>
      <c r="T1125">
        <v>0</v>
      </c>
      <c r="U1125">
        <v>0</v>
      </c>
      <c r="V1125">
        <v>0</v>
      </c>
      <c r="W1125">
        <v>0</v>
      </c>
      <c r="AB1125">
        <v>0</v>
      </c>
      <c r="AG1125">
        <v>0.237923</v>
      </c>
      <c r="AH1125">
        <v>0</v>
      </c>
      <c r="AI1125">
        <v>4.5893999999999997E-2</v>
      </c>
      <c r="AJ1125">
        <v>0.52631600000000001</v>
      </c>
      <c r="AK1125">
        <v>991190</v>
      </c>
      <c r="AL1125">
        <v>986359</v>
      </c>
      <c r="AM1125">
        <v>991190</v>
      </c>
      <c r="AN1125">
        <v>986359</v>
      </c>
      <c r="AO1125">
        <v>22451.7</v>
      </c>
      <c r="AP1125">
        <v>9504.83</v>
      </c>
      <c r="AQ1125">
        <v>19372</v>
      </c>
      <c r="AR1125">
        <v>0</v>
      </c>
      <c r="AS1125">
        <v>0</v>
      </c>
      <c r="AT1125">
        <v>0</v>
      </c>
      <c r="AV1125">
        <v>0.237923</v>
      </c>
      <c r="AW1125">
        <v>0</v>
      </c>
      <c r="AX1125">
        <v>0</v>
      </c>
      <c r="AY1125">
        <v>0.16304299999999999</v>
      </c>
      <c r="AZ1125">
        <v>0</v>
      </c>
      <c r="BA1125">
        <v>1.0845400000000001</v>
      </c>
      <c r="BB1125">
        <v>0.71618400000000004</v>
      </c>
      <c r="BC1125">
        <v>0.28381600000000001</v>
      </c>
      <c r="BD1125">
        <v>0</v>
      </c>
      <c r="BE1125">
        <v>0.28381600000000001</v>
      </c>
      <c r="BF1125">
        <v>0</v>
      </c>
      <c r="BG1125">
        <v>0.28381600000000001</v>
      </c>
      <c r="BH1125">
        <v>0</v>
      </c>
      <c r="BI1125">
        <v>0.28381600000000001</v>
      </c>
      <c r="BJ1125">
        <v>0</v>
      </c>
      <c r="BK1125">
        <v>0.28381600000000001</v>
      </c>
      <c r="BL1125">
        <v>0</v>
      </c>
      <c r="BM1125">
        <v>0</v>
      </c>
      <c r="BN1125">
        <v>0.28381600000000001</v>
      </c>
      <c r="BO1125">
        <v>0.237923</v>
      </c>
      <c r="BP1125">
        <v>4.5893700000000003E-2</v>
      </c>
      <c r="BQ1125">
        <v>0</v>
      </c>
      <c r="BR1125">
        <v>4.5893700000000003E-2</v>
      </c>
      <c r="BS1125">
        <v>0.237923</v>
      </c>
      <c r="BT1125">
        <v>2.1739100000000001E-2</v>
      </c>
      <c r="BU1125">
        <v>2.4154599999999998E-2</v>
      </c>
    </row>
    <row r="1126" spans="1:73" hidden="1" x14ac:dyDescent="0.25">
      <c r="A1126" t="s">
        <v>167</v>
      </c>
      <c r="B1126" t="s">
        <v>153</v>
      </c>
      <c r="C1126">
        <v>0.23280000000000001</v>
      </c>
      <c r="D1126">
        <v>0</v>
      </c>
      <c r="E1126">
        <v>0.23280000000000001</v>
      </c>
      <c r="F1126">
        <v>0.37929600000000002</v>
      </c>
      <c r="G1126">
        <v>0.36512</v>
      </c>
      <c r="H1126">
        <v>0.36512</v>
      </c>
      <c r="I1126">
        <v>0</v>
      </c>
      <c r="J1126">
        <v>0</v>
      </c>
      <c r="O1126">
        <v>0</v>
      </c>
      <c r="T1126">
        <v>0</v>
      </c>
      <c r="U1126">
        <v>0</v>
      </c>
      <c r="V1126">
        <v>0</v>
      </c>
      <c r="W1126">
        <v>0</v>
      </c>
      <c r="AB1126">
        <v>0</v>
      </c>
      <c r="AG1126">
        <v>0.25945000000000001</v>
      </c>
      <c r="AH1126">
        <v>0</v>
      </c>
      <c r="AI1126">
        <v>0.10567</v>
      </c>
      <c r="AJ1126">
        <v>0.66666700000000001</v>
      </c>
      <c r="AK1126">
        <v>988406</v>
      </c>
      <c r="AL1126">
        <v>974317</v>
      </c>
      <c r="AM1126">
        <v>988406</v>
      </c>
      <c r="AN1126">
        <v>974317</v>
      </c>
      <c r="AO1126">
        <v>37276.6</v>
      </c>
      <c r="AP1126">
        <v>16555</v>
      </c>
      <c r="AQ1126">
        <v>37255.199999999997</v>
      </c>
      <c r="AR1126">
        <v>0</v>
      </c>
      <c r="AS1126">
        <v>0</v>
      </c>
      <c r="AT1126">
        <v>0</v>
      </c>
      <c r="AV1126">
        <v>0.25945000000000001</v>
      </c>
      <c r="AW1126">
        <v>0</v>
      </c>
      <c r="AX1126">
        <v>0</v>
      </c>
      <c r="AY1126">
        <v>0.31872899999999998</v>
      </c>
      <c r="AZ1126">
        <v>0</v>
      </c>
      <c r="BA1126">
        <v>0.31271500000000002</v>
      </c>
      <c r="BB1126">
        <v>0.63488</v>
      </c>
      <c r="BC1126">
        <v>0.36512</v>
      </c>
      <c r="BD1126">
        <v>0</v>
      </c>
      <c r="BE1126">
        <v>0.36512</v>
      </c>
      <c r="BF1126">
        <v>0</v>
      </c>
      <c r="BG1126">
        <v>0.36512</v>
      </c>
      <c r="BH1126">
        <v>0</v>
      </c>
      <c r="BI1126">
        <v>0.36512</v>
      </c>
      <c r="BJ1126">
        <v>0</v>
      </c>
      <c r="BK1126">
        <v>0.36512</v>
      </c>
      <c r="BL1126">
        <v>0</v>
      </c>
      <c r="BM1126">
        <v>0</v>
      </c>
      <c r="BN1126">
        <v>0.36512</v>
      </c>
      <c r="BO1126">
        <v>0.25945000000000001</v>
      </c>
      <c r="BP1126">
        <v>0.10567</v>
      </c>
      <c r="BQ1126">
        <v>0</v>
      </c>
      <c r="BR1126">
        <v>0.10567</v>
      </c>
      <c r="BS1126">
        <v>0.25945000000000001</v>
      </c>
      <c r="BT1126">
        <v>3.5223400000000002E-2</v>
      </c>
      <c r="BU1126">
        <v>7.0446700000000001E-2</v>
      </c>
    </row>
    <row r="1127" spans="1:73" hidden="1" x14ac:dyDescent="0.25">
      <c r="A1127" t="s">
        <v>167</v>
      </c>
      <c r="B1127" t="s">
        <v>154</v>
      </c>
      <c r="C1127">
        <v>0.20519999999999999</v>
      </c>
      <c r="D1127">
        <v>0</v>
      </c>
      <c r="E1127">
        <v>0.20519999999999999</v>
      </c>
      <c r="F1127">
        <v>0.50633499999999998</v>
      </c>
      <c r="G1127">
        <v>0.63060400000000005</v>
      </c>
      <c r="H1127">
        <v>0.63060400000000005</v>
      </c>
      <c r="I1127">
        <v>0</v>
      </c>
      <c r="J1127">
        <v>0</v>
      </c>
      <c r="O1127">
        <v>0</v>
      </c>
      <c r="T1127">
        <v>0</v>
      </c>
      <c r="U1127">
        <v>0</v>
      </c>
      <c r="V1127">
        <v>0</v>
      </c>
      <c r="W1127">
        <v>0</v>
      </c>
      <c r="AB1127">
        <v>0</v>
      </c>
      <c r="AG1127">
        <v>0.35087699999999999</v>
      </c>
      <c r="AH1127">
        <v>9.7465900000000001E-4</v>
      </c>
      <c r="AI1127">
        <v>0.278752</v>
      </c>
      <c r="AJ1127">
        <v>0.75174799999999997</v>
      </c>
      <c r="AK1127">
        <v>980200</v>
      </c>
      <c r="AL1127">
        <v>938095</v>
      </c>
      <c r="AM1127">
        <v>980200</v>
      </c>
      <c r="AN1127">
        <v>938095</v>
      </c>
      <c r="AO1127">
        <v>81705.7</v>
      </c>
      <c r="AP1127">
        <v>36710.5</v>
      </c>
      <c r="AQ1127">
        <v>62348.9</v>
      </c>
      <c r="AR1127">
        <v>0</v>
      </c>
      <c r="AS1127">
        <v>0</v>
      </c>
      <c r="AT1127">
        <v>0</v>
      </c>
      <c r="AV1127">
        <v>0.35087699999999999</v>
      </c>
      <c r="AW1127">
        <v>9.7465900000000001E-4</v>
      </c>
      <c r="AX1127">
        <v>9.7465900000000001E-4</v>
      </c>
      <c r="AY1127">
        <v>0.51072099999999998</v>
      </c>
      <c r="AZ1127">
        <v>0</v>
      </c>
      <c r="BA1127">
        <v>5.5555599999999997E-2</v>
      </c>
      <c r="BB1127">
        <v>0.369396</v>
      </c>
      <c r="BC1127">
        <v>0.63060400000000005</v>
      </c>
      <c r="BD1127">
        <v>0</v>
      </c>
      <c r="BE1127">
        <v>0.63060400000000005</v>
      </c>
      <c r="BF1127">
        <v>0</v>
      </c>
      <c r="BG1127">
        <v>0.63060400000000005</v>
      </c>
      <c r="BH1127">
        <v>0</v>
      </c>
      <c r="BI1127">
        <v>0.63060400000000005</v>
      </c>
      <c r="BJ1127">
        <v>0</v>
      </c>
      <c r="BK1127">
        <v>0.63060400000000005</v>
      </c>
      <c r="BL1127">
        <v>0</v>
      </c>
      <c r="BM1127">
        <v>0</v>
      </c>
      <c r="BN1127">
        <v>0.63060400000000005</v>
      </c>
      <c r="BO1127">
        <v>0.35087699999999999</v>
      </c>
      <c r="BP1127">
        <v>0.279727</v>
      </c>
      <c r="BQ1127">
        <v>9.7465900000000001E-4</v>
      </c>
      <c r="BR1127">
        <v>0.278752</v>
      </c>
      <c r="BS1127">
        <v>0.351852</v>
      </c>
      <c r="BT1127">
        <v>6.9200800000000007E-2</v>
      </c>
      <c r="BU1127">
        <v>0.20955199999999999</v>
      </c>
    </row>
    <row r="1128" spans="1:73" hidden="1" x14ac:dyDescent="0.25">
      <c r="A1128" t="s">
        <v>167</v>
      </c>
      <c r="B1128" t="s">
        <v>155</v>
      </c>
      <c r="C1128">
        <v>0.23139999999999999</v>
      </c>
      <c r="D1128">
        <v>0</v>
      </c>
      <c r="E1128">
        <v>0.23139999999999999</v>
      </c>
      <c r="F1128">
        <v>0.61567300000000003</v>
      </c>
      <c r="G1128">
        <v>0.79170300000000005</v>
      </c>
      <c r="H1128">
        <v>0.78651700000000002</v>
      </c>
      <c r="I1128">
        <v>8.6430399999999998E-4</v>
      </c>
      <c r="J1128">
        <v>0</v>
      </c>
      <c r="O1128">
        <v>0</v>
      </c>
      <c r="T1128">
        <v>0</v>
      </c>
      <c r="U1128">
        <v>0</v>
      </c>
      <c r="V1128">
        <v>8.6430399999999998E-4</v>
      </c>
      <c r="W1128">
        <v>0</v>
      </c>
      <c r="AB1128">
        <v>0</v>
      </c>
      <c r="AG1128">
        <v>0.19533300000000001</v>
      </c>
      <c r="AH1128">
        <v>0.59118400000000004</v>
      </c>
      <c r="AI1128">
        <v>0</v>
      </c>
      <c r="AK1128">
        <v>1039920</v>
      </c>
      <c r="AL1128">
        <v>920700</v>
      </c>
      <c r="AM1128">
        <v>1039920</v>
      </c>
      <c r="AN1128">
        <v>920700</v>
      </c>
      <c r="AO1128">
        <v>39377.699999999997</v>
      </c>
      <c r="AP1128">
        <v>32389.8</v>
      </c>
      <c r="AQ1128">
        <v>37718.199999999997</v>
      </c>
      <c r="AR1128">
        <v>0</v>
      </c>
      <c r="AS1128">
        <v>0</v>
      </c>
      <c r="AT1128">
        <v>0</v>
      </c>
      <c r="AV1128">
        <v>0.19533300000000001</v>
      </c>
      <c r="AW1128">
        <v>0.59118400000000004</v>
      </c>
      <c r="AX1128">
        <v>0.37683699999999998</v>
      </c>
      <c r="AY1128">
        <v>0.67242900000000005</v>
      </c>
      <c r="AZ1128">
        <v>0</v>
      </c>
      <c r="BA1128">
        <v>-0.38202199999999997</v>
      </c>
      <c r="BB1128">
        <v>0.20829700000000001</v>
      </c>
      <c r="BC1128">
        <v>0.79170300000000005</v>
      </c>
      <c r="BD1128">
        <v>5.1858299999999998E-3</v>
      </c>
      <c r="BE1128">
        <v>0.78651700000000002</v>
      </c>
      <c r="BF1128">
        <v>0</v>
      </c>
      <c r="BG1128">
        <v>0.78651700000000002</v>
      </c>
      <c r="BH1128">
        <v>0</v>
      </c>
      <c r="BI1128">
        <v>0.78651700000000002</v>
      </c>
      <c r="BJ1128">
        <v>0</v>
      </c>
      <c r="BK1128">
        <v>0.78651700000000002</v>
      </c>
      <c r="BL1128">
        <v>0</v>
      </c>
      <c r="BM1128">
        <v>0</v>
      </c>
      <c r="BN1128">
        <v>0.78651700000000002</v>
      </c>
      <c r="BO1128">
        <v>0.19533300000000001</v>
      </c>
      <c r="BP1128">
        <v>0.59118400000000004</v>
      </c>
      <c r="BQ1128">
        <v>0.59118400000000004</v>
      </c>
      <c r="BR1128">
        <v>0</v>
      </c>
      <c r="BS1128">
        <v>0.78651700000000002</v>
      </c>
      <c r="BT1128">
        <v>0</v>
      </c>
      <c r="BU1128">
        <v>0</v>
      </c>
    </row>
    <row r="1129" spans="1:73" hidden="1" x14ac:dyDescent="0.25">
      <c r="A1129" t="s">
        <v>167</v>
      </c>
      <c r="B1129" t="s">
        <v>156</v>
      </c>
      <c r="C1129">
        <v>0.16500000000000001</v>
      </c>
      <c r="D1129">
        <v>0</v>
      </c>
      <c r="E1129">
        <v>0.16500000000000001</v>
      </c>
      <c r="F1129">
        <v>0.73373699999999997</v>
      </c>
      <c r="G1129">
        <v>0.906667</v>
      </c>
      <c r="H1129">
        <v>0</v>
      </c>
      <c r="I1129">
        <v>0</v>
      </c>
      <c r="J1129">
        <v>0</v>
      </c>
      <c r="O1129">
        <v>0</v>
      </c>
      <c r="T1129">
        <v>0</v>
      </c>
      <c r="U1129">
        <v>0</v>
      </c>
      <c r="V1129">
        <v>0</v>
      </c>
      <c r="W1129">
        <v>0</v>
      </c>
      <c r="AB1129">
        <v>0</v>
      </c>
      <c r="AG1129">
        <v>0</v>
      </c>
      <c r="AH1129">
        <v>0</v>
      </c>
      <c r="AI1129">
        <v>0</v>
      </c>
      <c r="AK1129">
        <v>1081600</v>
      </c>
      <c r="AL1129">
        <v>909333</v>
      </c>
      <c r="AM1129">
        <v>1081600</v>
      </c>
      <c r="AN1129">
        <v>909333</v>
      </c>
      <c r="AO1129">
        <v>9066.67</v>
      </c>
      <c r="AP1129">
        <v>15515.2</v>
      </c>
      <c r="AQ1129">
        <v>14303</v>
      </c>
      <c r="AR1129">
        <v>0</v>
      </c>
      <c r="AS1129">
        <v>0</v>
      </c>
      <c r="AT1129">
        <v>0</v>
      </c>
      <c r="AV1129">
        <v>0</v>
      </c>
      <c r="AW1129">
        <v>0</v>
      </c>
      <c r="AX1129">
        <v>0</v>
      </c>
      <c r="AY1129">
        <v>0.81939399999999996</v>
      </c>
      <c r="AZ1129">
        <v>0</v>
      </c>
      <c r="BA1129">
        <v>-1.10182</v>
      </c>
      <c r="BB1129">
        <v>9.3333299999999994E-2</v>
      </c>
      <c r="BC1129">
        <v>0.906667</v>
      </c>
      <c r="BD1129">
        <v>0.906667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</row>
    <row r="1130" spans="1:73" hidden="1" x14ac:dyDescent="0.25">
      <c r="A1130" t="s">
        <v>167</v>
      </c>
      <c r="B1130" t="s">
        <v>53</v>
      </c>
      <c r="C1130">
        <v>0.40579999999999999</v>
      </c>
      <c r="D1130">
        <v>0</v>
      </c>
      <c r="E1130">
        <v>0.40579999999999999</v>
      </c>
      <c r="F1130">
        <v>0.32996599999999998</v>
      </c>
      <c r="G1130">
        <v>0</v>
      </c>
      <c r="H1130">
        <v>0</v>
      </c>
      <c r="I1130">
        <v>0</v>
      </c>
      <c r="J1130">
        <v>0</v>
      </c>
      <c r="O1130">
        <v>0</v>
      </c>
      <c r="T1130">
        <v>0</v>
      </c>
      <c r="U1130">
        <v>0</v>
      </c>
      <c r="V1130">
        <v>0</v>
      </c>
      <c r="W1130">
        <v>0</v>
      </c>
      <c r="AB1130">
        <v>0</v>
      </c>
      <c r="AG1130">
        <v>0</v>
      </c>
      <c r="AH1130">
        <v>0</v>
      </c>
      <c r="AI1130">
        <v>0</v>
      </c>
      <c r="AK1130">
        <v>1000000</v>
      </c>
      <c r="AL1130">
        <v>1000000</v>
      </c>
      <c r="AM1130">
        <v>1000000</v>
      </c>
      <c r="AN1130">
        <v>1000000</v>
      </c>
      <c r="AO1130">
        <v>0</v>
      </c>
      <c r="AP1130">
        <v>0</v>
      </c>
      <c r="AQ1130">
        <v>25973.4</v>
      </c>
      <c r="AR1130">
        <v>0</v>
      </c>
      <c r="AS1130">
        <v>0</v>
      </c>
      <c r="AT1130">
        <v>0</v>
      </c>
      <c r="AV1130">
        <v>0</v>
      </c>
      <c r="AW1130">
        <v>0</v>
      </c>
      <c r="AX1130">
        <v>0</v>
      </c>
      <c r="AY1130">
        <v>0.25973400000000002</v>
      </c>
      <c r="AZ1130">
        <v>0</v>
      </c>
      <c r="BA1130">
        <v>-0.67422400000000005</v>
      </c>
      <c r="BB1130">
        <v>1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</row>
    <row r="1131" spans="1:73" hidden="1" x14ac:dyDescent="0.25">
      <c r="A1131" t="s">
        <v>167</v>
      </c>
      <c r="B1131" t="s">
        <v>54</v>
      </c>
      <c r="C1131">
        <v>0.59419999999999995</v>
      </c>
      <c r="D1131">
        <v>0</v>
      </c>
      <c r="E1131">
        <v>0.59419999999999995</v>
      </c>
      <c r="F1131">
        <v>0.61438300000000001</v>
      </c>
      <c r="G1131">
        <v>1</v>
      </c>
      <c r="H1131">
        <v>0.74621300000000002</v>
      </c>
      <c r="I1131">
        <v>3.3658700000000001E-4</v>
      </c>
      <c r="J1131">
        <v>0</v>
      </c>
      <c r="O1131">
        <v>0</v>
      </c>
      <c r="T1131">
        <v>0</v>
      </c>
      <c r="U1131">
        <v>0</v>
      </c>
      <c r="V1131">
        <v>3.3658700000000001E-4</v>
      </c>
      <c r="W1131">
        <v>0</v>
      </c>
      <c r="AB1131">
        <v>0</v>
      </c>
      <c r="AG1131">
        <v>0.36519699999999999</v>
      </c>
      <c r="AH1131">
        <v>0.23056199999999999</v>
      </c>
      <c r="AI1131">
        <v>0.150454</v>
      </c>
      <c r="AJ1131">
        <v>0.70917200000000002</v>
      </c>
      <c r="AK1131">
        <v>1024370</v>
      </c>
      <c r="AL1131">
        <v>908699</v>
      </c>
      <c r="AM1131">
        <v>1024370</v>
      </c>
      <c r="AN1131">
        <v>908699</v>
      </c>
      <c r="AO1131">
        <v>66930.3</v>
      </c>
      <c r="AP1131">
        <v>38734.400000000001</v>
      </c>
      <c r="AQ1131">
        <v>42448.7</v>
      </c>
      <c r="AR1131">
        <v>0</v>
      </c>
      <c r="AS1131">
        <v>0</v>
      </c>
      <c r="AT1131">
        <v>0</v>
      </c>
      <c r="AV1131">
        <v>0.36519699999999999</v>
      </c>
      <c r="AW1131">
        <v>0.23056199999999999</v>
      </c>
      <c r="AX1131">
        <v>0.147089</v>
      </c>
      <c r="AY1131">
        <v>0.65870099999999998</v>
      </c>
      <c r="AZ1131">
        <v>0</v>
      </c>
      <c r="BA1131">
        <v>0.44968000000000002</v>
      </c>
      <c r="BB1131">
        <v>0</v>
      </c>
      <c r="BC1131">
        <v>1</v>
      </c>
      <c r="BD1131">
        <v>0.25378699999999998</v>
      </c>
      <c r="BE1131">
        <v>0.74621300000000002</v>
      </c>
      <c r="BF1131">
        <v>0</v>
      </c>
      <c r="BG1131">
        <v>0.74621300000000002</v>
      </c>
      <c r="BH1131">
        <v>0</v>
      </c>
      <c r="BI1131">
        <v>0.74621300000000002</v>
      </c>
      <c r="BJ1131">
        <v>0</v>
      </c>
      <c r="BK1131">
        <v>0.74621300000000002</v>
      </c>
      <c r="BL1131">
        <v>0</v>
      </c>
      <c r="BM1131">
        <v>0</v>
      </c>
      <c r="BN1131">
        <v>0.74621300000000002</v>
      </c>
      <c r="BO1131">
        <v>0.36519699999999999</v>
      </c>
      <c r="BP1131">
        <v>0.38101600000000002</v>
      </c>
      <c r="BQ1131">
        <v>0.23056199999999999</v>
      </c>
      <c r="BR1131">
        <v>0.150454</v>
      </c>
      <c r="BS1131">
        <v>0.59575900000000004</v>
      </c>
      <c r="BT1131">
        <v>4.3756299999999998E-2</v>
      </c>
      <c r="BU1131">
        <v>0.106698</v>
      </c>
    </row>
    <row r="1132" spans="1:73" hidden="1" x14ac:dyDescent="0.25">
      <c r="A1132" t="s">
        <v>167</v>
      </c>
      <c r="B1132" t="s">
        <v>55</v>
      </c>
      <c r="C1132">
        <v>0.15079999999999999</v>
      </c>
      <c r="D1132">
        <v>0</v>
      </c>
      <c r="E1132">
        <v>0.15079999999999999</v>
      </c>
      <c r="F1132">
        <v>0.74801099999999998</v>
      </c>
      <c r="G1132">
        <v>1</v>
      </c>
      <c r="H1132">
        <v>0</v>
      </c>
      <c r="I1132">
        <v>0</v>
      </c>
      <c r="J1132">
        <v>0</v>
      </c>
      <c r="O1132">
        <v>0</v>
      </c>
      <c r="T1132">
        <v>0</v>
      </c>
      <c r="U1132">
        <v>0</v>
      </c>
      <c r="V1132">
        <v>0</v>
      </c>
      <c r="W1132">
        <v>0</v>
      </c>
      <c r="AB1132">
        <v>0</v>
      </c>
      <c r="AG1132">
        <v>0</v>
      </c>
      <c r="AH1132">
        <v>0</v>
      </c>
      <c r="AI1132">
        <v>0</v>
      </c>
      <c r="AK1132">
        <v>1090000</v>
      </c>
      <c r="AL1132">
        <v>900000</v>
      </c>
      <c r="AM1132">
        <v>1090000</v>
      </c>
      <c r="AN1132">
        <v>900000</v>
      </c>
      <c r="AO1132">
        <v>10000</v>
      </c>
      <c r="AP1132">
        <v>17241.400000000001</v>
      </c>
      <c r="AQ1132">
        <v>8275.86</v>
      </c>
      <c r="AR1132">
        <v>0</v>
      </c>
      <c r="AS1132">
        <v>0</v>
      </c>
      <c r="AT1132">
        <v>0</v>
      </c>
      <c r="AV1132">
        <v>0</v>
      </c>
      <c r="AW1132">
        <v>0</v>
      </c>
      <c r="AX1132">
        <v>0</v>
      </c>
      <c r="AY1132">
        <v>0.82758600000000004</v>
      </c>
      <c r="AZ1132">
        <v>0</v>
      </c>
      <c r="BA1132">
        <v>-0.88461500000000004</v>
      </c>
      <c r="BB1132">
        <v>0</v>
      </c>
      <c r="BC1132">
        <v>1</v>
      </c>
      <c r="BD1132">
        <v>1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</row>
    <row r="1133" spans="1:73" hidden="1" x14ac:dyDescent="0.25">
      <c r="A1133" t="s">
        <v>167</v>
      </c>
      <c r="B1133" t="s">
        <v>56</v>
      </c>
      <c r="C1133">
        <v>0.44340000000000002</v>
      </c>
      <c r="D1133">
        <v>0</v>
      </c>
      <c r="E1133">
        <v>0.44340000000000002</v>
      </c>
      <c r="F1133">
        <v>0.56893700000000003</v>
      </c>
      <c r="G1133">
        <v>1</v>
      </c>
      <c r="H1133">
        <v>1</v>
      </c>
      <c r="I1133">
        <v>4.5105999999999998E-4</v>
      </c>
      <c r="J1133">
        <v>0</v>
      </c>
      <c r="O1133">
        <v>0</v>
      </c>
      <c r="T1133">
        <v>0</v>
      </c>
      <c r="U1133">
        <v>0</v>
      </c>
      <c r="V1133">
        <v>4.5105999999999998E-4</v>
      </c>
      <c r="W1133">
        <v>0</v>
      </c>
      <c r="AB1133">
        <v>0</v>
      </c>
      <c r="AG1133">
        <v>0.4894</v>
      </c>
      <c r="AH1133">
        <v>0.30897599999999997</v>
      </c>
      <c r="AI1133">
        <v>0.201624</v>
      </c>
      <c r="AJ1133">
        <v>0.70917200000000002</v>
      </c>
      <c r="AK1133">
        <v>1002050</v>
      </c>
      <c r="AL1133">
        <v>911658</v>
      </c>
      <c r="AM1133">
        <v>1002050</v>
      </c>
      <c r="AN1133">
        <v>911658</v>
      </c>
      <c r="AO1133">
        <v>86292.3</v>
      </c>
      <c r="AP1133">
        <v>46044.2</v>
      </c>
      <c r="AQ1133">
        <v>54070.8</v>
      </c>
      <c r="AR1133">
        <v>0</v>
      </c>
      <c r="AS1133">
        <v>0</v>
      </c>
      <c r="AT1133">
        <v>0</v>
      </c>
      <c r="AV1133">
        <v>0.4894</v>
      </c>
      <c r="AW1133">
        <v>0.30897599999999997</v>
      </c>
      <c r="AX1133">
        <v>0.19711300000000001</v>
      </c>
      <c r="AY1133">
        <v>0.60126299999999999</v>
      </c>
      <c r="AZ1133">
        <v>0</v>
      </c>
      <c r="BA1133">
        <v>0.90347299999999997</v>
      </c>
      <c r="BB1133">
        <v>0</v>
      </c>
      <c r="BC1133">
        <v>1</v>
      </c>
      <c r="BD1133">
        <v>0</v>
      </c>
      <c r="BE1133">
        <v>1</v>
      </c>
      <c r="BF1133">
        <v>0</v>
      </c>
      <c r="BG1133">
        <v>1</v>
      </c>
      <c r="BH1133">
        <v>0</v>
      </c>
      <c r="BI1133">
        <v>1</v>
      </c>
      <c r="BJ1133">
        <v>0</v>
      </c>
      <c r="BK1133">
        <v>1</v>
      </c>
      <c r="BL1133">
        <v>0</v>
      </c>
      <c r="BM1133">
        <v>0</v>
      </c>
      <c r="BN1133">
        <v>1</v>
      </c>
      <c r="BO1133">
        <v>0.4894</v>
      </c>
      <c r="BP1133">
        <v>0.51060000000000005</v>
      </c>
      <c r="BQ1133">
        <v>0.30897599999999997</v>
      </c>
      <c r="BR1133">
        <v>0.201624</v>
      </c>
      <c r="BS1133">
        <v>0.79837599999999997</v>
      </c>
      <c r="BT1133">
        <v>5.8637799999999997E-2</v>
      </c>
      <c r="BU1133">
        <v>0.142986</v>
      </c>
    </row>
    <row r="1134" spans="1:73" hidden="1" x14ac:dyDescent="0.25">
      <c r="A1134" t="s">
        <v>167</v>
      </c>
      <c r="B1134" t="s">
        <v>14</v>
      </c>
      <c r="C1134">
        <v>0</v>
      </c>
      <c r="D1134">
        <v>0</v>
      </c>
      <c r="E1134">
        <v>0</v>
      </c>
    </row>
    <row r="1135" spans="1:73" hidden="1" x14ac:dyDescent="0.25">
      <c r="A1135" t="s">
        <v>167</v>
      </c>
      <c r="B1135" t="s">
        <v>57</v>
      </c>
      <c r="C1135">
        <v>0.44340000000000002</v>
      </c>
      <c r="D1135">
        <v>0</v>
      </c>
      <c r="E1135">
        <v>0.44340000000000002</v>
      </c>
      <c r="F1135">
        <v>0.56893700000000003</v>
      </c>
      <c r="G1135">
        <v>1</v>
      </c>
      <c r="H1135">
        <v>1</v>
      </c>
      <c r="I1135">
        <v>4.5105999999999998E-4</v>
      </c>
      <c r="J1135">
        <v>0</v>
      </c>
      <c r="O1135">
        <v>0</v>
      </c>
      <c r="T1135">
        <v>0</v>
      </c>
      <c r="U1135">
        <v>0</v>
      </c>
      <c r="V1135">
        <v>4.5105999999999998E-4</v>
      </c>
      <c r="W1135">
        <v>0</v>
      </c>
      <c r="AB1135">
        <v>0</v>
      </c>
      <c r="AG1135">
        <v>0.4894</v>
      </c>
      <c r="AH1135">
        <v>0.30897599999999997</v>
      </c>
      <c r="AI1135">
        <v>0.201624</v>
      </c>
      <c r="AJ1135">
        <v>0.70917200000000002</v>
      </c>
      <c r="AK1135">
        <v>1002050</v>
      </c>
      <c r="AL1135">
        <v>911658</v>
      </c>
      <c r="AM1135">
        <v>1002050</v>
      </c>
      <c r="AN1135">
        <v>911658</v>
      </c>
      <c r="AO1135">
        <v>86292.3</v>
      </c>
      <c r="AP1135">
        <v>46044.2</v>
      </c>
      <c r="AQ1135">
        <v>54070.8</v>
      </c>
      <c r="AR1135">
        <v>0</v>
      </c>
      <c r="AS1135">
        <v>0</v>
      </c>
      <c r="AT1135">
        <v>0</v>
      </c>
      <c r="AV1135">
        <v>0.4894</v>
      </c>
      <c r="AW1135">
        <v>0.30897599999999997</v>
      </c>
      <c r="AX1135">
        <v>0.19711300000000001</v>
      </c>
      <c r="AY1135">
        <v>0.60126299999999999</v>
      </c>
      <c r="AZ1135">
        <v>0</v>
      </c>
      <c r="BA1135">
        <v>0.90347299999999997</v>
      </c>
      <c r="BB1135">
        <v>0</v>
      </c>
      <c r="BC1135">
        <v>1</v>
      </c>
      <c r="BD1135">
        <v>0</v>
      </c>
      <c r="BE1135">
        <v>1</v>
      </c>
      <c r="BF1135">
        <v>0</v>
      </c>
      <c r="BG1135">
        <v>1</v>
      </c>
      <c r="BH1135">
        <v>0</v>
      </c>
      <c r="BI1135">
        <v>1</v>
      </c>
      <c r="BJ1135">
        <v>0</v>
      </c>
      <c r="BK1135">
        <v>1</v>
      </c>
      <c r="BL1135">
        <v>0</v>
      </c>
      <c r="BM1135">
        <v>0</v>
      </c>
      <c r="BN1135">
        <v>1</v>
      </c>
      <c r="BO1135">
        <v>0.4894</v>
      </c>
      <c r="BP1135">
        <v>0.51060000000000005</v>
      </c>
      <c r="BQ1135">
        <v>0.30897599999999997</v>
      </c>
      <c r="BR1135">
        <v>0.201624</v>
      </c>
      <c r="BS1135">
        <v>0.79837599999999997</v>
      </c>
      <c r="BT1135">
        <v>5.8637799999999997E-2</v>
      </c>
      <c r="BU1135">
        <v>0.142986</v>
      </c>
    </row>
    <row r="1136" spans="1:73" hidden="1" x14ac:dyDescent="0.25">
      <c r="A1136" t="s">
        <v>167</v>
      </c>
      <c r="B1136" t="s">
        <v>19</v>
      </c>
      <c r="C1136">
        <v>0</v>
      </c>
      <c r="D1136">
        <v>0</v>
      </c>
      <c r="E1136">
        <v>0</v>
      </c>
    </row>
    <row r="1137" spans="1:76" hidden="1" x14ac:dyDescent="0.25">
      <c r="A1137" t="s">
        <v>167</v>
      </c>
      <c r="B1137" t="s">
        <v>58</v>
      </c>
      <c r="C1137">
        <v>0.44340000000000002</v>
      </c>
      <c r="D1137">
        <v>0</v>
      </c>
      <c r="E1137">
        <v>0.44340000000000002</v>
      </c>
      <c r="F1137">
        <v>0.56893700000000003</v>
      </c>
      <c r="G1137">
        <v>1</v>
      </c>
      <c r="H1137">
        <v>1</v>
      </c>
      <c r="I1137">
        <v>4.5105999999999998E-4</v>
      </c>
      <c r="J1137">
        <v>0</v>
      </c>
      <c r="O1137">
        <v>0</v>
      </c>
      <c r="T1137">
        <v>0</v>
      </c>
      <c r="U1137">
        <v>0</v>
      </c>
      <c r="V1137">
        <v>4.5105999999999998E-4</v>
      </c>
      <c r="W1137">
        <v>0</v>
      </c>
      <c r="AB1137">
        <v>0</v>
      </c>
      <c r="AG1137">
        <v>0.4894</v>
      </c>
      <c r="AH1137">
        <v>0.30897599999999997</v>
      </c>
      <c r="AI1137">
        <v>0.201624</v>
      </c>
      <c r="AJ1137">
        <v>0.70917200000000002</v>
      </c>
      <c r="AK1137">
        <v>1002050</v>
      </c>
      <c r="AL1137">
        <v>911658</v>
      </c>
      <c r="AM1137">
        <v>1002050</v>
      </c>
      <c r="AN1137">
        <v>911658</v>
      </c>
      <c r="AO1137">
        <v>86292.3</v>
      </c>
      <c r="AP1137">
        <v>46044.2</v>
      </c>
      <c r="AQ1137">
        <v>54070.8</v>
      </c>
      <c r="AR1137">
        <v>0</v>
      </c>
      <c r="AS1137">
        <v>0</v>
      </c>
      <c r="AT1137">
        <v>0</v>
      </c>
      <c r="AV1137">
        <v>0.4894</v>
      </c>
      <c r="AW1137">
        <v>0.30897599999999997</v>
      </c>
      <c r="AX1137">
        <v>0.19711300000000001</v>
      </c>
      <c r="AY1137">
        <v>0.60126299999999999</v>
      </c>
      <c r="AZ1137">
        <v>0</v>
      </c>
      <c r="BA1137">
        <v>0.90347299999999997</v>
      </c>
      <c r="BB1137">
        <v>0</v>
      </c>
      <c r="BC1137">
        <v>1</v>
      </c>
      <c r="BD1137">
        <v>0</v>
      </c>
      <c r="BE1137">
        <v>1</v>
      </c>
      <c r="BF1137">
        <v>0</v>
      </c>
      <c r="BG1137">
        <v>1</v>
      </c>
      <c r="BH1137">
        <v>0</v>
      </c>
      <c r="BI1137">
        <v>1</v>
      </c>
      <c r="BJ1137">
        <v>0</v>
      </c>
      <c r="BK1137">
        <v>1</v>
      </c>
      <c r="BL1137">
        <v>0</v>
      </c>
      <c r="BM1137">
        <v>0</v>
      </c>
      <c r="BN1137">
        <v>1</v>
      </c>
      <c r="BO1137">
        <v>0.4894</v>
      </c>
      <c r="BP1137">
        <v>0.51060000000000005</v>
      </c>
      <c r="BQ1137">
        <v>0.30897599999999997</v>
      </c>
      <c r="BR1137">
        <v>0.201624</v>
      </c>
      <c r="BS1137">
        <v>0.79837599999999997</v>
      </c>
      <c r="BT1137">
        <v>5.8637799999999997E-2</v>
      </c>
      <c r="BU1137">
        <v>0.142986</v>
      </c>
    </row>
    <row r="1138" spans="1:76" hidden="1" x14ac:dyDescent="0.25">
      <c r="A1138" t="s">
        <v>167</v>
      </c>
      <c r="B1138" t="s">
        <v>20</v>
      </c>
      <c r="C1138">
        <v>0</v>
      </c>
      <c r="D1138">
        <v>0</v>
      </c>
      <c r="E1138">
        <v>0</v>
      </c>
    </row>
    <row r="1139" spans="1:76" hidden="1" x14ac:dyDescent="0.25">
      <c r="A1139" t="s">
        <v>167</v>
      </c>
      <c r="B1139" t="s">
        <v>59</v>
      </c>
      <c r="C1139">
        <v>0.44340000000000002</v>
      </c>
      <c r="D1139">
        <v>0</v>
      </c>
      <c r="E1139">
        <v>0.44340000000000002</v>
      </c>
      <c r="F1139">
        <v>0.56893700000000003</v>
      </c>
      <c r="G1139">
        <v>1</v>
      </c>
      <c r="H1139">
        <v>1</v>
      </c>
      <c r="I1139">
        <v>4.5105999999999998E-4</v>
      </c>
      <c r="J1139">
        <v>0</v>
      </c>
      <c r="O1139">
        <v>0</v>
      </c>
      <c r="T1139">
        <v>0</v>
      </c>
      <c r="U1139">
        <v>0</v>
      </c>
      <c r="V1139">
        <v>4.5105999999999998E-4</v>
      </c>
      <c r="W1139">
        <v>0</v>
      </c>
      <c r="AB1139">
        <v>0</v>
      </c>
      <c r="AG1139">
        <v>0.4894</v>
      </c>
      <c r="AH1139">
        <v>0.30897599999999997</v>
      </c>
      <c r="AI1139">
        <v>0.201624</v>
      </c>
      <c r="AJ1139">
        <v>0.70917200000000002</v>
      </c>
      <c r="AK1139">
        <v>1002050</v>
      </c>
      <c r="AL1139">
        <v>911658</v>
      </c>
      <c r="AM1139">
        <v>1002050</v>
      </c>
      <c r="AN1139">
        <v>911658</v>
      </c>
      <c r="AO1139">
        <v>86292.3</v>
      </c>
      <c r="AP1139">
        <v>46044.2</v>
      </c>
      <c r="AQ1139">
        <v>54070.8</v>
      </c>
      <c r="AR1139">
        <v>0</v>
      </c>
      <c r="AS1139">
        <v>0</v>
      </c>
      <c r="AT1139">
        <v>0</v>
      </c>
      <c r="AV1139">
        <v>0.4894</v>
      </c>
      <c r="AW1139">
        <v>0.30897599999999997</v>
      </c>
      <c r="AX1139">
        <v>0.19711300000000001</v>
      </c>
      <c r="AY1139">
        <v>0.60126299999999999</v>
      </c>
      <c r="AZ1139">
        <v>0</v>
      </c>
      <c r="BA1139">
        <v>0.90347299999999997</v>
      </c>
      <c r="BB1139">
        <v>0</v>
      </c>
      <c r="BC1139">
        <v>1</v>
      </c>
      <c r="BD1139">
        <v>0</v>
      </c>
      <c r="BE1139">
        <v>1</v>
      </c>
      <c r="BF1139">
        <v>0</v>
      </c>
      <c r="BG1139">
        <v>1</v>
      </c>
      <c r="BH1139">
        <v>0</v>
      </c>
      <c r="BI1139">
        <v>1</v>
      </c>
      <c r="BJ1139">
        <v>0</v>
      </c>
      <c r="BK1139">
        <v>1</v>
      </c>
      <c r="BL1139">
        <v>0</v>
      </c>
      <c r="BM1139">
        <v>0</v>
      </c>
      <c r="BN1139">
        <v>1</v>
      </c>
      <c r="BO1139">
        <v>0.4894</v>
      </c>
      <c r="BP1139">
        <v>0.51060000000000005</v>
      </c>
      <c r="BQ1139">
        <v>0.30897599999999997</v>
      </c>
      <c r="BR1139">
        <v>0.201624</v>
      </c>
      <c r="BS1139">
        <v>0.79837599999999997</v>
      </c>
      <c r="BT1139">
        <v>5.8637799999999997E-2</v>
      </c>
      <c r="BU1139">
        <v>0.142986</v>
      </c>
    </row>
    <row r="1140" spans="1:76" hidden="1" x14ac:dyDescent="0.25">
      <c r="A1140" t="s">
        <v>167</v>
      </c>
      <c r="B1140" t="s">
        <v>60</v>
      </c>
      <c r="C1140">
        <v>0</v>
      </c>
      <c r="D1140">
        <v>0</v>
      </c>
      <c r="E1140">
        <v>0</v>
      </c>
    </row>
    <row r="1141" spans="1:76" hidden="1" x14ac:dyDescent="0.25">
      <c r="A1141" t="s">
        <v>167</v>
      </c>
      <c r="B1141" t="s">
        <v>27</v>
      </c>
      <c r="C1141">
        <v>0</v>
      </c>
      <c r="D1141">
        <v>0</v>
      </c>
      <c r="E1141">
        <v>0</v>
      </c>
    </row>
    <row r="1142" spans="1:76" hidden="1" x14ac:dyDescent="0.25">
      <c r="A1142" t="s">
        <v>167</v>
      </c>
      <c r="B1142" t="s">
        <v>61</v>
      </c>
      <c r="C1142">
        <v>0.44340000000000002</v>
      </c>
      <c r="D1142">
        <v>0</v>
      </c>
      <c r="E1142">
        <v>0.44340000000000002</v>
      </c>
      <c r="F1142">
        <v>0.56893700000000003</v>
      </c>
      <c r="G1142">
        <v>1</v>
      </c>
      <c r="H1142">
        <v>1</v>
      </c>
      <c r="I1142">
        <v>4.5105999999999998E-4</v>
      </c>
      <c r="J1142">
        <v>0</v>
      </c>
      <c r="O1142">
        <v>0</v>
      </c>
      <c r="T1142">
        <v>0</v>
      </c>
      <c r="U1142">
        <v>0</v>
      </c>
      <c r="V1142">
        <v>4.5105999999999998E-4</v>
      </c>
      <c r="W1142">
        <v>0</v>
      </c>
      <c r="AB1142">
        <v>0</v>
      </c>
      <c r="AG1142">
        <v>0.4894</v>
      </c>
      <c r="AH1142">
        <v>0.30897599999999997</v>
      </c>
      <c r="AI1142">
        <v>0.201624</v>
      </c>
      <c r="AJ1142">
        <v>0.70917200000000002</v>
      </c>
      <c r="AK1142">
        <v>1002050</v>
      </c>
      <c r="AL1142">
        <v>911658</v>
      </c>
      <c r="AM1142">
        <v>1002050</v>
      </c>
      <c r="AN1142">
        <v>911658</v>
      </c>
      <c r="AO1142">
        <v>86292.3</v>
      </c>
      <c r="AP1142">
        <v>46044.2</v>
      </c>
      <c r="AQ1142">
        <v>54070.8</v>
      </c>
      <c r="AR1142">
        <v>0</v>
      </c>
      <c r="AS1142">
        <v>0</v>
      </c>
      <c r="AT1142">
        <v>0</v>
      </c>
      <c r="AV1142">
        <v>0.4894</v>
      </c>
      <c r="AW1142">
        <v>0.30897599999999997</v>
      </c>
      <c r="AX1142">
        <v>0.19711300000000001</v>
      </c>
      <c r="AY1142">
        <v>0.60126299999999999</v>
      </c>
      <c r="AZ1142">
        <v>0</v>
      </c>
      <c r="BA1142">
        <v>0.90347299999999997</v>
      </c>
      <c r="BB1142">
        <v>0</v>
      </c>
      <c r="BC1142">
        <v>1</v>
      </c>
      <c r="BD1142">
        <v>0</v>
      </c>
      <c r="BE1142">
        <v>1</v>
      </c>
      <c r="BF1142">
        <v>0</v>
      </c>
      <c r="BG1142">
        <v>1</v>
      </c>
      <c r="BH1142">
        <v>0</v>
      </c>
      <c r="BI1142">
        <v>1</v>
      </c>
      <c r="BJ1142">
        <v>0</v>
      </c>
      <c r="BK1142">
        <v>1</v>
      </c>
      <c r="BL1142">
        <v>0</v>
      </c>
      <c r="BM1142">
        <v>0</v>
      </c>
      <c r="BN1142">
        <v>1</v>
      </c>
      <c r="BO1142">
        <v>0.4894</v>
      </c>
      <c r="BP1142">
        <v>0.51060000000000005</v>
      </c>
      <c r="BQ1142">
        <v>0.30897599999999997</v>
      </c>
      <c r="BR1142">
        <v>0.201624</v>
      </c>
      <c r="BS1142">
        <v>0.79837599999999997</v>
      </c>
      <c r="BT1142">
        <v>5.8637799999999997E-2</v>
      </c>
      <c r="BU1142">
        <v>0.142986</v>
      </c>
    </row>
    <row r="1143" spans="1:76" hidden="1" x14ac:dyDescent="0.25">
      <c r="A1143" t="s">
        <v>167</v>
      </c>
      <c r="B1143" t="s">
        <v>32</v>
      </c>
      <c r="C1143">
        <v>0.217</v>
      </c>
      <c r="D1143">
        <v>0</v>
      </c>
      <c r="E1143">
        <v>0.217</v>
      </c>
      <c r="F1143">
        <v>0.48940099999999997</v>
      </c>
      <c r="G1143">
        <v>1</v>
      </c>
      <c r="H1143">
        <v>1</v>
      </c>
      <c r="I1143">
        <v>9.2165900000000002E-4</v>
      </c>
      <c r="J1143">
        <v>0</v>
      </c>
      <c r="O1143">
        <v>0</v>
      </c>
      <c r="T1143">
        <v>0</v>
      </c>
      <c r="U1143">
        <v>0</v>
      </c>
      <c r="V1143">
        <v>9.2165900000000002E-4</v>
      </c>
      <c r="W1143">
        <v>0</v>
      </c>
      <c r="AB1143">
        <v>0</v>
      </c>
      <c r="AG1143">
        <v>1</v>
      </c>
      <c r="AH1143">
        <v>0</v>
      </c>
      <c r="AI1143">
        <v>0</v>
      </c>
      <c r="AK1143">
        <v>975000</v>
      </c>
      <c r="AL1143">
        <v>975000</v>
      </c>
      <c r="AM1143">
        <v>975000</v>
      </c>
      <c r="AN1143">
        <v>975000</v>
      </c>
      <c r="AO1143">
        <v>50000</v>
      </c>
      <c r="AP1143">
        <v>12857.1</v>
      </c>
      <c r="AQ1143">
        <v>60714.3</v>
      </c>
      <c r="AR1143">
        <v>0</v>
      </c>
      <c r="AS1143">
        <v>0</v>
      </c>
      <c r="AT1143">
        <v>0</v>
      </c>
      <c r="AV1143">
        <v>1</v>
      </c>
      <c r="AW1143">
        <v>0</v>
      </c>
      <c r="AX1143">
        <v>0.207373</v>
      </c>
      <c r="AY1143">
        <v>0.48571399999999998</v>
      </c>
      <c r="AZ1143">
        <v>0</v>
      </c>
      <c r="BA1143">
        <v>0.81198199999999998</v>
      </c>
      <c r="BB1143">
        <v>0</v>
      </c>
      <c r="BC1143">
        <v>1</v>
      </c>
      <c r="BD1143">
        <v>0</v>
      </c>
      <c r="BE1143">
        <v>1</v>
      </c>
      <c r="BF1143">
        <v>0</v>
      </c>
      <c r="BG1143">
        <v>1</v>
      </c>
      <c r="BH1143">
        <v>0</v>
      </c>
      <c r="BI1143">
        <v>1</v>
      </c>
      <c r="BJ1143">
        <v>0</v>
      </c>
      <c r="BK1143">
        <v>1</v>
      </c>
      <c r="BL1143">
        <v>0</v>
      </c>
      <c r="BM1143">
        <v>0</v>
      </c>
      <c r="BN1143">
        <v>1</v>
      </c>
      <c r="BO1143">
        <v>1</v>
      </c>
      <c r="BP1143">
        <v>0</v>
      </c>
      <c r="BQ1143">
        <v>0</v>
      </c>
      <c r="BR1143">
        <v>0</v>
      </c>
      <c r="BS1143">
        <v>1</v>
      </c>
      <c r="BT1143">
        <v>0</v>
      </c>
      <c r="BU1143">
        <v>0</v>
      </c>
    </row>
    <row r="1144" spans="1:76" hidden="1" x14ac:dyDescent="0.25">
      <c r="A1144" t="s">
        <v>167</v>
      </c>
      <c r="B1144" t="s">
        <v>62</v>
      </c>
      <c r="C1144">
        <v>0.22639999999999999</v>
      </c>
      <c r="D1144">
        <v>0</v>
      </c>
      <c r="E1144">
        <v>0.22639999999999999</v>
      </c>
      <c r="F1144">
        <v>0.64517100000000005</v>
      </c>
      <c r="G1144">
        <v>1</v>
      </c>
      <c r="H1144">
        <v>1</v>
      </c>
      <c r="I1144">
        <v>0</v>
      </c>
      <c r="J1144">
        <v>0</v>
      </c>
      <c r="O1144">
        <v>0</v>
      </c>
      <c r="T1144">
        <v>0</v>
      </c>
      <c r="U1144">
        <v>0</v>
      </c>
      <c r="V1144">
        <v>0</v>
      </c>
      <c r="W1144">
        <v>0</v>
      </c>
      <c r="AB1144">
        <v>0</v>
      </c>
      <c r="AG1144">
        <v>0</v>
      </c>
      <c r="AH1144">
        <v>0.605124</v>
      </c>
      <c r="AI1144">
        <v>0.394876</v>
      </c>
      <c r="AJ1144">
        <v>0.70917200000000002</v>
      </c>
      <c r="AK1144">
        <v>1027980</v>
      </c>
      <c r="AL1144">
        <v>850945</v>
      </c>
      <c r="AM1144">
        <v>1027980</v>
      </c>
      <c r="AN1144">
        <v>850945</v>
      </c>
      <c r="AO1144">
        <v>121078</v>
      </c>
      <c r="AP1144">
        <v>77853.399999999994</v>
      </c>
      <c r="AQ1144">
        <v>47703.199999999997</v>
      </c>
      <c r="AR1144">
        <v>0</v>
      </c>
      <c r="AS1144">
        <v>0</v>
      </c>
      <c r="AT1144">
        <v>0</v>
      </c>
      <c r="AV1144">
        <v>0</v>
      </c>
      <c r="AW1144">
        <v>0.605124</v>
      </c>
      <c r="AX1144">
        <v>0.187279</v>
      </c>
      <c r="AY1144">
        <v>0.71201400000000004</v>
      </c>
      <c r="AZ1144">
        <v>0</v>
      </c>
      <c r="BA1144">
        <v>0.99116599999999999</v>
      </c>
      <c r="BB1144">
        <v>0</v>
      </c>
      <c r="BC1144">
        <v>1</v>
      </c>
      <c r="BD1144">
        <v>0</v>
      </c>
      <c r="BE1144">
        <v>1</v>
      </c>
      <c r="BF1144">
        <v>0</v>
      </c>
      <c r="BG1144">
        <v>1</v>
      </c>
      <c r="BH1144">
        <v>0</v>
      </c>
      <c r="BI1144">
        <v>1</v>
      </c>
      <c r="BJ1144">
        <v>0</v>
      </c>
      <c r="BK1144">
        <v>1</v>
      </c>
      <c r="BL1144">
        <v>0</v>
      </c>
      <c r="BM1144">
        <v>0</v>
      </c>
      <c r="BN1144">
        <v>1</v>
      </c>
      <c r="BO1144">
        <v>0</v>
      </c>
      <c r="BP1144">
        <v>1</v>
      </c>
      <c r="BQ1144">
        <v>0.605124</v>
      </c>
      <c r="BR1144">
        <v>0.394876</v>
      </c>
      <c r="BS1144">
        <v>0.605124</v>
      </c>
      <c r="BT1144">
        <v>0.114841</v>
      </c>
      <c r="BU1144">
        <v>0.28003499999999998</v>
      </c>
    </row>
    <row r="1145" spans="1:76" hidden="1" x14ac:dyDescent="0.25">
      <c r="A1145" t="s">
        <v>167</v>
      </c>
      <c r="B1145" t="s">
        <v>33</v>
      </c>
      <c r="C1145">
        <v>0.13700000000000001</v>
      </c>
      <c r="D1145">
        <v>0</v>
      </c>
      <c r="E1145">
        <v>0.13700000000000001</v>
      </c>
      <c r="F1145">
        <v>0.66423399999999999</v>
      </c>
      <c r="G1145">
        <v>1</v>
      </c>
      <c r="H1145">
        <v>1</v>
      </c>
      <c r="I1145">
        <v>0</v>
      </c>
      <c r="J1145">
        <v>0</v>
      </c>
      <c r="O1145">
        <v>0</v>
      </c>
      <c r="T1145">
        <v>0</v>
      </c>
      <c r="U1145">
        <v>0</v>
      </c>
      <c r="V1145">
        <v>0</v>
      </c>
      <c r="W1145">
        <v>0</v>
      </c>
      <c r="AB1145">
        <v>0</v>
      </c>
      <c r="AG1145">
        <v>0</v>
      </c>
      <c r="AH1145">
        <v>1</v>
      </c>
      <c r="AI1145">
        <v>0</v>
      </c>
      <c r="AK1145">
        <v>1075000</v>
      </c>
      <c r="AL1145">
        <v>875000</v>
      </c>
      <c r="AM1145">
        <v>1075000</v>
      </c>
      <c r="AN1145">
        <v>875000</v>
      </c>
      <c r="AO1145">
        <v>50000</v>
      </c>
      <c r="AP1145">
        <v>51861.3</v>
      </c>
      <c r="AQ1145">
        <v>18284.7</v>
      </c>
      <c r="AR1145">
        <v>0</v>
      </c>
      <c r="AS1145">
        <v>0</v>
      </c>
      <c r="AT1145">
        <v>0</v>
      </c>
      <c r="AV1145">
        <v>0</v>
      </c>
      <c r="AW1145">
        <v>1</v>
      </c>
      <c r="AX1145">
        <v>0.30948900000000001</v>
      </c>
      <c r="AY1145">
        <v>0.73138700000000001</v>
      </c>
      <c r="AZ1145">
        <v>0</v>
      </c>
      <c r="BA1145">
        <v>0.31970799999999999</v>
      </c>
      <c r="BB1145">
        <v>0</v>
      </c>
      <c r="BC1145">
        <v>1</v>
      </c>
      <c r="BD1145">
        <v>0</v>
      </c>
      <c r="BE1145">
        <v>1</v>
      </c>
      <c r="BF1145">
        <v>0</v>
      </c>
      <c r="BG1145">
        <v>1</v>
      </c>
      <c r="BH1145">
        <v>0</v>
      </c>
      <c r="BI1145">
        <v>1</v>
      </c>
      <c r="BJ1145">
        <v>0</v>
      </c>
      <c r="BK1145">
        <v>1</v>
      </c>
      <c r="BL1145">
        <v>0</v>
      </c>
      <c r="BM1145">
        <v>0</v>
      </c>
      <c r="BN1145">
        <v>1</v>
      </c>
      <c r="BO1145">
        <v>0</v>
      </c>
      <c r="BP1145">
        <v>1</v>
      </c>
      <c r="BQ1145">
        <v>1</v>
      </c>
      <c r="BR1145">
        <v>0</v>
      </c>
      <c r="BS1145">
        <v>1</v>
      </c>
      <c r="BT1145">
        <v>0</v>
      </c>
      <c r="BU1145">
        <v>0</v>
      </c>
    </row>
    <row r="1146" spans="1:76" hidden="1" x14ac:dyDescent="0.25">
      <c r="A1146" t="s">
        <v>167</v>
      </c>
      <c r="B1146" t="s">
        <v>63</v>
      </c>
      <c r="C1146">
        <v>8.9399999999999993E-2</v>
      </c>
      <c r="D1146">
        <v>0</v>
      </c>
      <c r="E1146">
        <v>8.9399999999999993E-2</v>
      </c>
      <c r="F1146">
        <v>0.61595800000000001</v>
      </c>
      <c r="G1146">
        <v>1</v>
      </c>
      <c r="H1146">
        <v>1</v>
      </c>
      <c r="I1146">
        <v>0</v>
      </c>
      <c r="J1146">
        <v>0</v>
      </c>
      <c r="O1146">
        <v>0</v>
      </c>
      <c r="T1146">
        <v>0</v>
      </c>
      <c r="U1146">
        <v>0</v>
      </c>
      <c r="V1146">
        <v>0</v>
      </c>
      <c r="W1146">
        <v>0</v>
      </c>
      <c r="AB1146">
        <v>0</v>
      </c>
      <c r="AG1146">
        <v>0</v>
      </c>
      <c r="AH1146">
        <v>0</v>
      </c>
      <c r="AI1146">
        <v>1</v>
      </c>
      <c r="AJ1146">
        <v>0.70917200000000002</v>
      </c>
      <c r="AK1146">
        <v>955917</v>
      </c>
      <c r="AL1146">
        <v>814083</v>
      </c>
      <c r="AM1146">
        <v>955917</v>
      </c>
      <c r="AN1146">
        <v>814083</v>
      </c>
      <c r="AO1146">
        <v>230000</v>
      </c>
      <c r="AP1146">
        <v>117685</v>
      </c>
      <c r="AQ1146">
        <v>92785.2</v>
      </c>
      <c r="AR1146">
        <v>0</v>
      </c>
      <c r="AS1146">
        <v>0</v>
      </c>
      <c r="AT1146">
        <v>0</v>
      </c>
      <c r="AV1146">
        <v>0</v>
      </c>
      <c r="AW1146">
        <v>0</v>
      </c>
      <c r="AX1146">
        <v>0</v>
      </c>
      <c r="AY1146">
        <v>0.68232700000000002</v>
      </c>
      <c r="AZ1146">
        <v>0</v>
      </c>
      <c r="BA1146">
        <v>2.02013</v>
      </c>
      <c r="BB1146">
        <v>0</v>
      </c>
      <c r="BC1146">
        <v>1</v>
      </c>
      <c r="BD1146">
        <v>0</v>
      </c>
      <c r="BE1146">
        <v>1</v>
      </c>
      <c r="BF1146">
        <v>0</v>
      </c>
      <c r="BG1146">
        <v>1</v>
      </c>
      <c r="BH1146">
        <v>0</v>
      </c>
      <c r="BI1146">
        <v>1</v>
      </c>
      <c r="BJ1146">
        <v>0</v>
      </c>
      <c r="BK1146">
        <v>1</v>
      </c>
      <c r="BL1146">
        <v>0</v>
      </c>
      <c r="BM1146">
        <v>0</v>
      </c>
      <c r="BN1146">
        <v>1</v>
      </c>
      <c r="BO1146">
        <v>0</v>
      </c>
      <c r="BP1146">
        <v>1</v>
      </c>
      <c r="BQ1146">
        <v>0</v>
      </c>
      <c r="BR1146">
        <v>1</v>
      </c>
      <c r="BS1146">
        <v>0</v>
      </c>
      <c r="BT1146">
        <v>0.29082799999999998</v>
      </c>
      <c r="BU1146">
        <v>0.70917200000000002</v>
      </c>
    </row>
    <row r="1147" spans="1:76" hidden="1" x14ac:dyDescent="0.25">
      <c r="A1147" t="s">
        <v>167</v>
      </c>
      <c r="B1147" t="s">
        <v>64</v>
      </c>
      <c r="C1147">
        <v>0.35399999999999998</v>
      </c>
      <c r="D1147">
        <v>0</v>
      </c>
      <c r="E1147">
        <v>0.35399999999999998</v>
      </c>
      <c r="F1147">
        <v>0.55706199999999995</v>
      </c>
      <c r="G1147">
        <v>1</v>
      </c>
      <c r="H1147">
        <v>1</v>
      </c>
      <c r="I1147">
        <v>5.6497199999999996E-4</v>
      </c>
      <c r="J1147">
        <v>0</v>
      </c>
      <c r="O1147">
        <v>0</v>
      </c>
      <c r="T1147">
        <v>0</v>
      </c>
      <c r="U1147">
        <v>0</v>
      </c>
      <c r="V1147">
        <v>5.6497199999999996E-4</v>
      </c>
      <c r="W1147">
        <v>0</v>
      </c>
      <c r="AB1147">
        <v>0</v>
      </c>
      <c r="AG1147">
        <v>0.61299400000000004</v>
      </c>
      <c r="AH1147">
        <v>0.38700600000000002</v>
      </c>
      <c r="AI1147">
        <v>0</v>
      </c>
      <c r="AK1147">
        <v>1013700</v>
      </c>
      <c r="AL1147">
        <v>936299</v>
      </c>
      <c r="AM1147">
        <v>1013700</v>
      </c>
      <c r="AN1147">
        <v>936299</v>
      </c>
      <c r="AO1147">
        <v>50000</v>
      </c>
      <c r="AP1147">
        <v>27952</v>
      </c>
      <c r="AQ1147">
        <v>44293.8</v>
      </c>
      <c r="AR1147">
        <v>0</v>
      </c>
      <c r="AS1147">
        <v>0</v>
      </c>
      <c r="AT1147">
        <v>0</v>
      </c>
      <c r="AV1147">
        <v>0.61299400000000004</v>
      </c>
      <c r="AW1147">
        <v>0.38700600000000002</v>
      </c>
      <c r="AX1147">
        <v>0.246893</v>
      </c>
      <c r="AY1147">
        <v>0.58079099999999995</v>
      </c>
      <c r="AZ1147">
        <v>0</v>
      </c>
      <c r="BA1147">
        <v>0.62146900000000005</v>
      </c>
      <c r="BB1147">
        <v>0</v>
      </c>
      <c r="BC1147">
        <v>1</v>
      </c>
      <c r="BD1147">
        <v>0</v>
      </c>
      <c r="BE1147">
        <v>1</v>
      </c>
      <c r="BF1147">
        <v>0</v>
      </c>
      <c r="BG1147">
        <v>1</v>
      </c>
      <c r="BH1147">
        <v>0</v>
      </c>
      <c r="BI1147">
        <v>1</v>
      </c>
      <c r="BJ1147">
        <v>0</v>
      </c>
      <c r="BK1147">
        <v>1</v>
      </c>
      <c r="BL1147">
        <v>0</v>
      </c>
      <c r="BM1147">
        <v>0</v>
      </c>
      <c r="BN1147">
        <v>1</v>
      </c>
      <c r="BO1147">
        <v>0.61299400000000004</v>
      </c>
      <c r="BP1147">
        <v>0.38700600000000002</v>
      </c>
      <c r="BQ1147">
        <v>0.38700600000000002</v>
      </c>
      <c r="BR1147">
        <v>0</v>
      </c>
      <c r="BS1147">
        <v>1</v>
      </c>
      <c r="BT1147">
        <v>0</v>
      </c>
      <c r="BU1147">
        <v>0</v>
      </c>
    </row>
    <row r="1148" spans="1:76" hidden="1" x14ac:dyDescent="0.25">
      <c r="A1148" t="s">
        <v>167</v>
      </c>
      <c r="B1148" t="s">
        <v>65</v>
      </c>
      <c r="C1148">
        <v>2.5999999999999999E-2</v>
      </c>
      <c r="D1148">
        <v>0</v>
      </c>
      <c r="E1148">
        <v>2.5999999999999999E-2</v>
      </c>
      <c r="F1148">
        <v>0.49358999999999997</v>
      </c>
      <c r="G1148">
        <v>1</v>
      </c>
      <c r="H1148">
        <v>1</v>
      </c>
      <c r="I1148">
        <v>0</v>
      </c>
      <c r="J1148">
        <v>0</v>
      </c>
      <c r="O1148">
        <v>0</v>
      </c>
      <c r="T1148">
        <v>0</v>
      </c>
      <c r="U1148">
        <v>0</v>
      </c>
      <c r="V1148">
        <v>0</v>
      </c>
      <c r="W1148">
        <v>0</v>
      </c>
      <c r="AB1148">
        <v>0</v>
      </c>
      <c r="AG1148">
        <v>0</v>
      </c>
      <c r="AH1148">
        <v>0</v>
      </c>
      <c r="AI1148">
        <v>1</v>
      </c>
      <c r="AJ1148">
        <v>0</v>
      </c>
      <c r="AK1148">
        <v>885000</v>
      </c>
      <c r="AL1148">
        <v>885000</v>
      </c>
      <c r="AM1148">
        <v>885000</v>
      </c>
      <c r="AN1148">
        <v>885000</v>
      </c>
      <c r="AO1148">
        <v>230000</v>
      </c>
      <c r="AP1148">
        <v>65769.2</v>
      </c>
      <c r="AQ1148">
        <v>105846</v>
      </c>
      <c r="AR1148">
        <v>0</v>
      </c>
      <c r="AS1148">
        <v>0</v>
      </c>
      <c r="AT1148">
        <v>0</v>
      </c>
      <c r="AV1148">
        <v>0</v>
      </c>
      <c r="AW1148">
        <v>0</v>
      </c>
      <c r="AX1148">
        <v>0</v>
      </c>
      <c r="AY1148">
        <v>0.49230800000000002</v>
      </c>
      <c r="AZ1148">
        <v>0</v>
      </c>
      <c r="BA1148">
        <v>2.03077</v>
      </c>
      <c r="BB1148">
        <v>0</v>
      </c>
      <c r="BC1148">
        <v>1</v>
      </c>
      <c r="BD1148">
        <v>0</v>
      </c>
      <c r="BE1148">
        <v>1</v>
      </c>
      <c r="BF1148">
        <v>0</v>
      </c>
      <c r="BG1148">
        <v>1</v>
      </c>
      <c r="BH1148">
        <v>0</v>
      </c>
      <c r="BI1148">
        <v>1</v>
      </c>
      <c r="BJ1148">
        <v>0</v>
      </c>
      <c r="BK1148">
        <v>1</v>
      </c>
      <c r="BL1148">
        <v>0</v>
      </c>
      <c r="BM1148">
        <v>0</v>
      </c>
      <c r="BN1148">
        <v>1</v>
      </c>
      <c r="BO1148">
        <v>0</v>
      </c>
      <c r="BP1148">
        <v>1</v>
      </c>
      <c r="BQ1148">
        <v>0</v>
      </c>
      <c r="BR1148">
        <v>1</v>
      </c>
      <c r="BS1148">
        <v>0</v>
      </c>
      <c r="BT1148">
        <v>1</v>
      </c>
      <c r="BU1148">
        <v>0</v>
      </c>
    </row>
    <row r="1149" spans="1:76" hidden="1" x14ac:dyDescent="0.25">
      <c r="A1149" t="s">
        <v>167</v>
      </c>
      <c r="B1149" t="s">
        <v>66</v>
      </c>
      <c r="C1149">
        <v>6.3399999999999998E-2</v>
      </c>
      <c r="D1149">
        <v>0</v>
      </c>
      <c r="E1149">
        <v>6.3399999999999998E-2</v>
      </c>
      <c r="F1149">
        <v>0.66614099999999998</v>
      </c>
      <c r="G1149">
        <v>1</v>
      </c>
      <c r="H1149">
        <v>1</v>
      </c>
      <c r="I1149">
        <v>0</v>
      </c>
      <c r="J1149">
        <v>0</v>
      </c>
      <c r="O1149">
        <v>0</v>
      </c>
      <c r="T1149">
        <v>0</v>
      </c>
      <c r="U1149">
        <v>0</v>
      </c>
      <c r="V1149">
        <v>0</v>
      </c>
      <c r="W1149">
        <v>0</v>
      </c>
      <c r="AB1149">
        <v>0</v>
      </c>
      <c r="AG1149">
        <v>0</v>
      </c>
      <c r="AH1149">
        <v>0</v>
      </c>
      <c r="AI1149">
        <v>1</v>
      </c>
      <c r="AJ1149">
        <v>1</v>
      </c>
      <c r="AK1149">
        <v>985000</v>
      </c>
      <c r="AL1149">
        <v>785000</v>
      </c>
      <c r="AM1149">
        <v>985000</v>
      </c>
      <c r="AN1149">
        <v>785000</v>
      </c>
      <c r="AO1149">
        <v>230000</v>
      </c>
      <c r="AP1149">
        <v>138975</v>
      </c>
      <c r="AQ1149">
        <v>87429</v>
      </c>
      <c r="AR1149">
        <v>0</v>
      </c>
      <c r="AS1149">
        <v>0</v>
      </c>
      <c r="AT1149">
        <v>0</v>
      </c>
      <c r="AV1149">
        <v>0</v>
      </c>
      <c r="AW1149">
        <v>0</v>
      </c>
      <c r="AX1149">
        <v>0</v>
      </c>
      <c r="AY1149">
        <v>0.76025200000000004</v>
      </c>
      <c r="AZ1149">
        <v>0</v>
      </c>
      <c r="BA1149">
        <v>2.0157699999999998</v>
      </c>
      <c r="BB1149">
        <v>0</v>
      </c>
      <c r="BC1149">
        <v>1</v>
      </c>
      <c r="BD1149">
        <v>0</v>
      </c>
      <c r="BE1149">
        <v>1</v>
      </c>
      <c r="BF1149">
        <v>0</v>
      </c>
      <c r="BG1149">
        <v>1</v>
      </c>
      <c r="BH1149">
        <v>0</v>
      </c>
      <c r="BI1149">
        <v>1</v>
      </c>
      <c r="BJ1149">
        <v>0</v>
      </c>
      <c r="BK1149">
        <v>1</v>
      </c>
      <c r="BL1149">
        <v>0</v>
      </c>
      <c r="BM1149">
        <v>0</v>
      </c>
      <c r="BN1149">
        <v>1</v>
      </c>
      <c r="BO1149">
        <v>0</v>
      </c>
      <c r="BP1149">
        <v>1</v>
      </c>
      <c r="BQ1149">
        <v>0</v>
      </c>
      <c r="BR1149">
        <v>1</v>
      </c>
      <c r="BS1149">
        <v>0</v>
      </c>
      <c r="BT1149">
        <v>0</v>
      </c>
      <c r="BU1149">
        <v>1</v>
      </c>
    </row>
    <row r="1150" spans="1:76" hidden="1" x14ac:dyDescent="0.25">
      <c r="A1150" t="s">
        <v>167</v>
      </c>
      <c r="B1150" t="s">
        <v>157</v>
      </c>
      <c r="C1150">
        <v>0</v>
      </c>
      <c r="D1150">
        <v>0</v>
      </c>
      <c r="E1150">
        <v>0</v>
      </c>
    </row>
    <row r="1151" spans="1:76" hidden="1" x14ac:dyDescent="0.25">
      <c r="A1151" t="s">
        <v>167</v>
      </c>
      <c r="B1151" t="s">
        <v>158</v>
      </c>
      <c r="C1151">
        <v>0</v>
      </c>
      <c r="D1151">
        <v>0</v>
      </c>
      <c r="E1151">
        <v>0</v>
      </c>
    </row>
    <row r="1152" spans="1:76" x14ac:dyDescent="0.25">
      <c r="A1152" t="s">
        <v>168</v>
      </c>
      <c r="B1152" t="s">
        <v>2</v>
      </c>
      <c r="C1152">
        <v>1</v>
      </c>
      <c r="D1152">
        <v>0</v>
      </c>
      <c r="E1152">
        <v>1</v>
      </c>
      <c r="F1152">
        <v>0.49473299999999998</v>
      </c>
      <c r="G1152">
        <v>0.58179999999999998</v>
      </c>
      <c r="H1152">
        <v>0.49419999999999997</v>
      </c>
      <c r="I1152">
        <v>2.0000000000000001E-4</v>
      </c>
      <c r="J1152">
        <v>2.0000000000000001E-4</v>
      </c>
      <c r="K1152">
        <v>0.33333299999999999</v>
      </c>
      <c r="L1152">
        <v>0.66666700000000001</v>
      </c>
      <c r="M1152">
        <v>0.227383</v>
      </c>
      <c r="N1152">
        <v>0.22758500000000001</v>
      </c>
      <c r="O1152">
        <v>0</v>
      </c>
      <c r="T1152">
        <v>4.0000000000000002E-4</v>
      </c>
      <c r="U1152">
        <v>2.0000000000000001E-4</v>
      </c>
      <c r="V1152">
        <v>8.0000000000000004E-4</v>
      </c>
      <c r="W1152">
        <v>1E-3</v>
      </c>
      <c r="AB1152">
        <v>2.0000000000000001E-4</v>
      </c>
      <c r="AG1152">
        <v>0.25979999999999998</v>
      </c>
      <c r="AH1152">
        <v>0.1658</v>
      </c>
      <c r="AI1152">
        <v>6.7799999999999999E-2</v>
      </c>
      <c r="AJ1152">
        <v>0.69911500000000004</v>
      </c>
      <c r="AK1152">
        <v>1010100</v>
      </c>
      <c r="AL1152">
        <v>950760</v>
      </c>
      <c r="AM1152">
        <v>1010100</v>
      </c>
      <c r="AN1152">
        <v>950760</v>
      </c>
      <c r="AO1152">
        <v>39137</v>
      </c>
      <c r="AP1152">
        <v>20747</v>
      </c>
      <c r="AQ1152">
        <v>37723.5</v>
      </c>
      <c r="AR1152">
        <v>0</v>
      </c>
      <c r="AS1152">
        <v>0</v>
      </c>
      <c r="AT1152">
        <v>2.0000000000000001E-4</v>
      </c>
      <c r="AU1152">
        <v>50000</v>
      </c>
      <c r="AV1152">
        <v>0.26019999999999999</v>
      </c>
      <c r="AW1152">
        <v>0.16600000000000001</v>
      </c>
      <c r="AX1152">
        <v>0.1368</v>
      </c>
      <c r="AY1152">
        <v>0.49</v>
      </c>
      <c r="AZ1152">
        <v>0</v>
      </c>
      <c r="BA1152">
        <v>-5.9999999999999995E-4</v>
      </c>
      <c r="BB1152">
        <v>0.41820000000000002</v>
      </c>
      <c r="BC1152">
        <v>0.58179999999999998</v>
      </c>
      <c r="BD1152">
        <v>8.7599999999999997E-2</v>
      </c>
      <c r="BE1152">
        <v>0.49419999999999997</v>
      </c>
      <c r="BF1152">
        <v>0</v>
      </c>
      <c r="BG1152">
        <v>0.49419999999999997</v>
      </c>
      <c r="BH1152">
        <v>4.0000000000000002E-4</v>
      </c>
      <c r="BI1152">
        <v>0.49380000000000002</v>
      </c>
      <c r="BJ1152">
        <v>2.0000000000000001E-4</v>
      </c>
      <c r="BK1152">
        <v>0.49359999999999998</v>
      </c>
      <c r="BL1152">
        <v>5.9999999999999995E-4</v>
      </c>
      <c r="BM1152">
        <v>2.0000000000000001E-4</v>
      </c>
      <c r="BN1152">
        <v>0.49340000000000001</v>
      </c>
      <c r="BO1152">
        <v>0.25979999999999998</v>
      </c>
      <c r="BP1152">
        <v>0.2336</v>
      </c>
      <c r="BQ1152">
        <v>0.1658</v>
      </c>
      <c r="BR1152">
        <v>6.7799999999999999E-2</v>
      </c>
      <c r="BS1152">
        <v>0.42559999999999998</v>
      </c>
      <c r="BT1152">
        <v>2.0400000000000001E-2</v>
      </c>
      <c r="BU1152">
        <v>4.7399999999999998E-2</v>
      </c>
      <c r="BV1152">
        <f>BU1152+BT1152+BQ1152+BO1152+BM1152+BJ1152+BH1152+BF1152+BD1152+BB1152</f>
        <v>0.99999999999999989</v>
      </c>
      <c r="BW1152">
        <f>BQ1152+BO1152+BJ1152+BH1152</f>
        <v>0.42619999999999997</v>
      </c>
      <c r="BX1152">
        <f xml:space="preserve"> (BF1152+BM1152)/(1 - BB1152 - BD1152)</f>
        <v>4.0469445568595716E-4</v>
      </c>
    </row>
    <row r="1153" spans="1:73" hidden="1" x14ac:dyDescent="0.25">
      <c r="A1153" t="s">
        <v>168</v>
      </c>
      <c r="B1153" t="s">
        <v>3</v>
      </c>
      <c r="C1153">
        <v>0</v>
      </c>
      <c r="D1153">
        <v>0</v>
      </c>
      <c r="E1153">
        <v>0</v>
      </c>
    </row>
    <row r="1154" spans="1:73" hidden="1" x14ac:dyDescent="0.25">
      <c r="A1154" t="s">
        <v>168</v>
      </c>
      <c r="B1154" t="s">
        <v>4</v>
      </c>
      <c r="C1154">
        <v>1</v>
      </c>
      <c r="D1154">
        <v>0</v>
      </c>
      <c r="E1154">
        <v>1</v>
      </c>
      <c r="F1154">
        <v>0.49473299999999998</v>
      </c>
      <c r="G1154">
        <v>0.58179999999999998</v>
      </c>
      <c r="H1154">
        <v>0.49419999999999997</v>
      </c>
      <c r="I1154">
        <v>2.0000000000000001E-4</v>
      </c>
      <c r="J1154">
        <v>2.0000000000000001E-4</v>
      </c>
      <c r="K1154">
        <v>0.33333299999999999</v>
      </c>
      <c r="L1154">
        <v>0.66666700000000001</v>
      </c>
      <c r="M1154">
        <v>0.227383</v>
      </c>
      <c r="N1154">
        <v>0.22758500000000001</v>
      </c>
      <c r="O1154">
        <v>0</v>
      </c>
      <c r="T1154">
        <v>4.0000000000000002E-4</v>
      </c>
      <c r="U1154">
        <v>2.0000000000000001E-4</v>
      </c>
      <c r="V1154">
        <v>8.0000000000000004E-4</v>
      </c>
      <c r="W1154">
        <v>1E-3</v>
      </c>
      <c r="AB1154">
        <v>2.0000000000000001E-4</v>
      </c>
      <c r="AG1154">
        <v>0.25979999999999998</v>
      </c>
      <c r="AH1154">
        <v>0.1658</v>
      </c>
      <c r="AI1154">
        <v>6.7799999999999999E-2</v>
      </c>
      <c r="AJ1154">
        <v>0.69911500000000004</v>
      </c>
      <c r="AK1154">
        <v>1010100</v>
      </c>
      <c r="AL1154">
        <v>950760</v>
      </c>
      <c r="AM1154">
        <v>1010100</v>
      </c>
      <c r="AN1154">
        <v>950760</v>
      </c>
      <c r="AO1154">
        <v>39137</v>
      </c>
      <c r="AP1154">
        <v>20747</v>
      </c>
      <c r="AQ1154">
        <v>37723.5</v>
      </c>
      <c r="AR1154">
        <v>0</v>
      </c>
      <c r="AS1154">
        <v>0</v>
      </c>
      <c r="AT1154">
        <v>2.0000000000000001E-4</v>
      </c>
      <c r="AU1154">
        <v>50000</v>
      </c>
      <c r="AV1154">
        <v>0.26019999999999999</v>
      </c>
      <c r="AW1154">
        <v>0.16600000000000001</v>
      </c>
      <c r="AX1154">
        <v>0.1368</v>
      </c>
      <c r="AY1154">
        <v>0.49</v>
      </c>
      <c r="AZ1154">
        <v>0</v>
      </c>
      <c r="BA1154">
        <v>-5.9999999999999995E-4</v>
      </c>
      <c r="BB1154">
        <v>0.41820000000000002</v>
      </c>
      <c r="BC1154">
        <v>0.58179999999999998</v>
      </c>
      <c r="BD1154">
        <v>8.7599999999999997E-2</v>
      </c>
      <c r="BE1154">
        <v>0.49419999999999997</v>
      </c>
      <c r="BF1154">
        <v>0</v>
      </c>
      <c r="BG1154">
        <v>0.49419999999999997</v>
      </c>
      <c r="BH1154">
        <v>4.0000000000000002E-4</v>
      </c>
      <c r="BI1154">
        <v>0.49380000000000002</v>
      </c>
      <c r="BJ1154">
        <v>2.0000000000000001E-4</v>
      </c>
      <c r="BK1154">
        <v>0.49359999999999998</v>
      </c>
      <c r="BL1154">
        <v>5.9999999999999995E-4</v>
      </c>
      <c r="BM1154">
        <v>2.0000000000000001E-4</v>
      </c>
      <c r="BN1154">
        <v>0.49340000000000001</v>
      </c>
      <c r="BO1154">
        <v>0.25979999999999998</v>
      </c>
      <c r="BP1154">
        <v>0.2336</v>
      </c>
      <c r="BQ1154">
        <v>0.1658</v>
      </c>
      <c r="BR1154">
        <v>6.7799999999999999E-2</v>
      </c>
      <c r="BS1154">
        <v>0.42559999999999998</v>
      </c>
      <c r="BT1154">
        <v>2.0400000000000001E-2</v>
      </c>
      <c r="BU1154">
        <v>4.7399999999999998E-2</v>
      </c>
    </row>
    <row r="1155" spans="1:73" hidden="1" x14ac:dyDescent="0.25">
      <c r="A1155" t="s">
        <v>168</v>
      </c>
      <c r="B1155" t="s">
        <v>68</v>
      </c>
      <c r="C1155">
        <v>0.49419999999999997</v>
      </c>
      <c r="D1155">
        <v>0</v>
      </c>
      <c r="E1155">
        <v>0.49419999999999997</v>
      </c>
      <c r="F1155">
        <v>0.58761600000000003</v>
      </c>
      <c r="G1155">
        <v>1</v>
      </c>
      <c r="H1155">
        <v>1</v>
      </c>
      <c r="I1155">
        <v>4.0469399999999998E-4</v>
      </c>
      <c r="J1155">
        <v>4.0469399999999998E-4</v>
      </c>
      <c r="K1155">
        <v>0.33333299999999999</v>
      </c>
      <c r="L1155">
        <v>0.66666700000000001</v>
      </c>
      <c r="M1155">
        <v>0.227383</v>
      </c>
      <c r="N1155">
        <v>0.22758500000000001</v>
      </c>
      <c r="O1155">
        <v>0</v>
      </c>
      <c r="T1155">
        <v>8.0938899999999999E-4</v>
      </c>
      <c r="U1155">
        <v>4.0469399999999998E-4</v>
      </c>
      <c r="V1155">
        <v>1.61878E-3</v>
      </c>
      <c r="W1155">
        <v>2.0234699999999999E-3</v>
      </c>
      <c r="AB1155">
        <v>4.0469399999999998E-4</v>
      </c>
      <c r="AG1155">
        <v>0.525698</v>
      </c>
      <c r="AH1155">
        <v>0.33549200000000001</v>
      </c>
      <c r="AI1155">
        <v>0.13719100000000001</v>
      </c>
      <c r="AJ1155">
        <v>0.69911500000000004</v>
      </c>
      <c r="AK1155">
        <v>1004490</v>
      </c>
      <c r="AL1155">
        <v>918089</v>
      </c>
      <c r="AM1155">
        <v>1004490</v>
      </c>
      <c r="AN1155">
        <v>918089</v>
      </c>
      <c r="AO1155">
        <v>77420.100000000006</v>
      </c>
      <c r="AP1155">
        <v>39836.1</v>
      </c>
      <c r="AQ1155">
        <v>53568.4</v>
      </c>
      <c r="AR1155">
        <v>0</v>
      </c>
      <c r="AS1155">
        <v>0</v>
      </c>
      <c r="AT1155">
        <v>4.0468999999999998E-4</v>
      </c>
      <c r="AU1155">
        <v>50000</v>
      </c>
      <c r="AV1155">
        <v>0.52650699999999995</v>
      </c>
      <c r="AW1155">
        <v>0.33589599999999997</v>
      </c>
      <c r="AX1155">
        <v>0.27681099999999997</v>
      </c>
      <c r="AY1155">
        <v>0.62363400000000002</v>
      </c>
      <c r="AZ1155">
        <v>0</v>
      </c>
      <c r="BA1155">
        <v>0.69405099999999997</v>
      </c>
      <c r="BB1155">
        <v>0</v>
      </c>
      <c r="BC1155">
        <v>1</v>
      </c>
      <c r="BD1155">
        <v>0</v>
      </c>
      <c r="BE1155">
        <v>1</v>
      </c>
      <c r="BF1155">
        <v>0</v>
      </c>
      <c r="BG1155">
        <v>1</v>
      </c>
      <c r="BH1155">
        <v>8.0938899999999999E-4</v>
      </c>
      <c r="BI1155">
        <v>0.99919100000000005</v>
      </c>
      <c r="BJ1155">
        <v>4.0469399999999998E-4</v>
      </c>
      <c r="BK1155">
        <v>0.99878599999999995</v>
      </c>
      <c r="BL1155">
        <v>1.21408E-3</v>
      </c>
      <c r="BM1155">
        <v>4.0469399999999998E-4</v>
      </c>
      <c r="BN1155">
        <v>0.99838099999999996</v>
      </c>
      <c r="BO1155">
        <v>0.525698</v>
      </c>
      <c r="BP1155">
        <v>0.47268300000000002</v>
      </c>
      <c r="BQ1155">
        <v>0.33549200000000001</v>
      </c>
      <c r="BR1155">
        <v>0.13719100000000001</v>
      </c>
      <c r="BS1155">
        <v>0.86119000000000001</v>
      </c>
      <c r="BT1155">
        <v>4.1278799999999997E-2</v>
      </c>
      <c r="BU1155">
        <v>9.5912600000000001E-2</v>
      </c>
    </row>
    <row r="1156" spans="1:73" hidden="1" x14ac:dyDescent="0.25">
      <c r="A1156" t="s">
        <v>168</v>
      </c>
      <c r="B1156" t="s">
        <v>45</v>
      </c>
      <c r="C1156">
        <v>2.0000000000000001E-4</v>
      </c>
      <c r="D1156">
        <v>0</v>
      </c>
      <c r="E1156">
        <v>2.0000000000000001E-4</v>
      </c>
      <c r="F1156">
        <v>0.5</v>
      </c>
      <c r="G1156">
        <v>1</v>
      </c>
      <c r="H1156">
        <v>1</v>
      </c>
      <c r="I1156">
        <v>1</v>
      </c>
      <c r="J1156">
        <v>0</v>
      </c>
      <c r="K1156">
        <v>0.33333299999999999</v>
      </c>
      <c r="L1156">
        <v>0.66666700000000001</v>
      </c>
      <c r="M1156">
        <v>0.227383</v>
      </c>
      <c r="N1156">
        <v>0.22758500000000001</v>
      </c>
      <c r="O1156">
        <v>0</v>
      </c>
      <c r="T1156">
        <v>0</v>
      </c>
      <c r="U1156">
        <v>0</v>
      </c>
      <c r="V1156">
        <v>1</v>
      </c>
      <c r="W1156">
        <v>1</v>
      </c>
      <c r="AB1156">
        <v>1</v>
      </c>
      <c r="AG1156">
        <v>0</v>
      </c>
      <c r="AH1156">
        <v>0</v>
      </c>
      <c r="AI1156">
        <v>0</v>
      </c>
      <c r="AK1156">
        <v>1025000</v>
      </c>
      <c r="AL1156">
        <v>925000</v>
      </c>
      <c r="AM1156">
        <v>1025000</v>
      </c>
      <c r="AN1156">
        <v>925000</v>
      </c>
      <c r="AO1156">
        <v>50000</v>
      </c>
      <c r="AP1156">
        <v>0</v>
      </c>
      <c r="AQ1156">
        <v>75000</v>
      </c>
      <c r="AR1156">
        <v>0</v>
      </c>
      <c r="AS1156">
        <v>0</v>
      </c>
      <c r="AT1156">
        <v>1</v>
      </c>
      <c r="AU1156">
        <v>50000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2</v>
      </c>
      <c r="BB1156">
        <v>0</v>
      </c>
      <c r="BC1156">
        <v>1</v>
      </c>
      <c r="BD1156">
        <v>0</v>
      </c>
      <c r="BE1156">
        <v>1</v>
      </c>
      <c r="BF1156">
        <v>0</v>
      </c>
      <c r="BG1156">
        <v>1</v>
      </c>
      <c r="BH1156">
        <v>0</v>
      </c>
      <c r="BI1156">
        <v>1</v>
      </c>
      <c r="BJ1156">
        <v>0</v>
      </c>
      <c r="BK1156">
        <v>1</v>
      </c>
      <c r="BL1156">
        <v>0</v>
      </c>
      <c r="BM1156">
        <v>1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</row>
    <row r="1157" spans="1:73" hidden="1" x14ac:dyDescent="0.25">
      <c r="A1157" t="s">
        <v>168</v>
      </c>
      <c r="B1157" t="s">
        <v>69</v>
      </c>
      <c r="C1157">
        <v>6.7799999999999999E-2</v>
      </c>
      <c r="D1157">
        <v>0</v>
      </c>
      <c r="E1157">
        <v>6.7799999999999999E-2</v>
      </c>
      <c r="F1157">
        <v>0.61504400000000004</v>
      </c>
      <c r="G1157">
        <v>1</v>
      </c>
      <c r="H1157">
        <v>1</v>
      </c>
      <c r="I1157">
        <v>0</v>
      </c>
      <c r="J1157">
        <v>0</v>
      </c>
      <c r="O1157">
        <v>0</v>
      </c>
      <c r="T1157">
        <v>0</v>
      </c>
      <c r="U1157">
        <v>0</v>
      </c>
      <c r="V1157">
        <v>2.94985E-3</v>
      </c>
      <c r="W1157">
        <v>2.94985E-3</v>
      </c>
      <c r="AB1157">
        <v>0</v>
      </c>
      <c r="AG1157">
        <v>0</v>
      </c>
      <c r="AH1157">
        <v>0</v>
      </c>
      <c r="AI1157">
        <v>1</v>
      </c>
      <c r="AJ1157">
        <v>0.69911500000000004</v>
      </c>
      <c r="AK1157">
        <v>944912</v>
      </c>
      <c r="AL1157">
        <v>805088</v>
      </c>
      <c r="AM1157">
        <v>944912</v>
      </c>
      <c r="AN1157">
        <v>805088</v>
      </c>
      <c r="AO1157">
        <v>250000</v>
      </c>
      <c r="AP1157">
        <v>130015</v>
      </c>
      <c r="AQ1157">
        <v>95870.2</v>
      </c>
      <c r="AR1157">
        <v>0</v>
      </c>
      <c r="AS1157">
        <v>0</v>
      </c>
      <c r="AT1157">
        <v>0</v>
      </c>
      <c r="AV1157">
        <v>0</v>
      </c>
      <c r="AW1157">
        <v>0</v>
      </c>
      <c r="AX1157">
        <v>0</v>
      </c>
      <c r="AY1157">
        <v>0.64896799999999999</v>
      </c>
      <c r="AZ1157">
        <v>0</v>
      </c>
      <c r="BA1157">
        <v>2.1386400000000001</v>
      </c>
      <c r="BB1157">
        <v>0</v>
      </c>
      <c r="BC1157">
        <v>1</v>
      </c>
      <c r="BD1157">
        <v>0</v>
      </c>
      <c r="BE1157">
        <v>1</v>
      </c>
      <c r="BF1157">
        <v>0</v>
      </c>
      <c r="BG1157">
        <v>1</v>
      </c>
      <c r="BH1157">
        <v>0</v>
      </c>
      <c r="BI1157">
        <v>1</v>
      </c>
      <c r="BJ1157">
        <v>0</v>
      </c>
      <c r="BK1157">
        <v>1</v>
      </c>
      <c r="BL1157">
        <v>0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1</v>
      </c>
      <c r="BS1157">
        <v>0</v>
      </c>
      <c r="BT1157">
        <v>0.30088500000000001</v>
      </c>
      <c r="BU1157">
        <v>0.69911500000000004</v>
      </c>
    </row>
    <row r="1158" spans="1:73" hidden="1" x14ac:dyDescent="0.25">
      <c r="A1158" t="s">
        <v>168</v>
      </c>
      <c r="B1158" t="s">
        <v>70</v>
      </c>
      <c r="C1158">
        <v>0.42620000000000002</v>
      </c>
      <c r="D1158">
        <v>0</v>
      </c>
      <c r="E1158">
        <v>0.42620000000000002</v>
      </c>
      <c r="F1158">
        <v>0.58329399999999998</v>
      </c>
      <c r="G1158">
        <v>1</v>
      </c>
      <c r="H1158">
        <v>1</v>
      </c>
      <c r="I1158">
        <v>0</v>
      </c>
      <c r="J1158">
        <v>4.6926299999999998E-4</v>
      </c>
      <c r="O1158">
        <v>0</v>
      </c>
      <c r="T1158">
        <v>9.3852699999999998E-4</v>
      </c>
      <c r="U1158">
        <v>4.6926299999999998E-4</v>
      </c>
      <c r="V1158">
        <v>9.3852699999999998E-4</v>
      </c>
      <c r="W1158">
        <v>1.4077899999999999E-3</v>
      </c>
      <c r="AB1158">
        <v>0</v>
      </c>
      <c r="AG1158">
        <v>0.60957300000000003</v>
      </c>
      <c r="AH1158">
        <v>0.389019</v>
      </c>
      <c r="AI1158">
        <v>0</v>
      </c>
      <c r="AK1158">
        <v>1013960</v>
      </c>
      <c r="AL1158">
        <v>936062</v>
      </c>
      <c r="AM1158">
        <v>1013960</v>
      </c>
      <c r="AN1158">
        <v>936062</v>
      </c>
      <c r="AO1158">
        <v>49978.9</v>
      </c>
      <c r="AP1158">
        <v>25509.200000000001</v>
      </c>
      <c r="AQ1158">
        <v>46829</v>
      </c>
      <c r="AR1158">
        <v>0</v>
      </c>
      <c r="AS1158">
        <v>0</v>
      </c>
      <c r="AT1158">
        <v>0</v>
      </c>
      <c r="AV1158">
        <v>0.61051100000000003</v>
      </c>
      <c r="AW1158">
        <v>0.38948899999999997</v>
      </c>
      <c r="AX1158">
        <v>0.32097599999999998</v>
      </c>
      <c r="AY1158">
        <v>0.61942699999999995</v>
      </c>
      <c r="AZ1158">
        <v>0</v>
      </c>
      <c r="BA1158">
        <v>0.46363199999999999</v>
      </c>
      <c r="BB1158">
        <v>0</v>
      </c>
      <c r="BC1158">
        <v>1</v>
      </c>
      <c r="BD1158">
        <v>0</v>
      </c>
      <c r="BE1158">
        <v>1</v>
      </c>
      <c r="BF1158">
        <v>0</v>
      </c>
      <c r="BG1158">
        <v>1</v>
      </c>
      <c r="BH1158">
        <v>9.3852699999999998E-4</v>
      </c>
      <c r="BI1158">
        <v>0.99906099999999998</v>
      </c>
      <c r="BJ1158">
        <v>4.6926299999999998E-4</v>
      </c>
      <c r="BK1158">
        <v>0.99859200000000004</v>
      </c>
      <c r="BL1158">
        <v>1.4077899999999999E-3</v>
      </c>
      <c r="BM1158">
        <v>0</v>
      </c>
      <c r="BN1158">
        <v>0.99859200000000004</v>
      </c>
      <c r="BO1158">
        <v>0.60957300000000003</v>
      </c>
      <c r="BP1158">
        <v>0.389019</v>
      </c>
      <c r="BQ1158">
        <v>0.389019</v>
      </c>
      <c r="BR1158">
        <v>0</v>
      </c>
      <c r="BS1158">
        <v>0.99859200000000004</v>
      </c>
      <c r="BT1158">
        <v>0</v>
      </c>
      <c r="BU1158">
        <v>0</v>
      </c>
    </row>
    <row r="1159" spans="1:73" hidden="1" x14ac:dyDescent="0.25">
      <c r="A1159" t="s">
        <v>168</v>
      </c>
      <c r="B1159" t="s">
        <v>71</v>
      </c>
      <c r="C1159">
        <v>5.9999999999999995E-4</v>
      </c>
      <c r="D1159">
        <v>0</v>
      </c>
      <c r="E1159">
        <v>5.9999999999999995E-4</v>
      </c>
      <c r="F1159">
        <v>0.61111099999999996</v>
      </c>
      <c r="G1159">
        <v>1</v>
      </c>
      <c r="H1159">
        <v>1</v>
      </c>
      <c r="I1159">
        <v>0</v>
      </c>
      <c r="J1159">
        <v>0</v>
      </c>
      <c r="O1159">
        <v>0</v>
      </c>
      <c r="T1159">
        <v>0.66666700000000001</v>
      </c>
      <c r="U1159">
        <v>0.33333299999999999</v>
      </c>
      <c r="V1159">
        <v>0</v>
      </c>
      <c r="W1159">
        <v>0</v>
      </c>
      <c r="AB1159">
        <v>0</v>
      </c>
      <c r="AG1159">
        <v>0</v>
      </c>
      <c r="AH1159">
        <v>0</v>
      </c>
      <c r="AI1159">
        <v>0</v>
      </c>
      <c r="AK1159">
        <v>1015830</v>
      </c>
      <c r="AL1159">
        <v>949167</v>
      </c>
      <c r="AM1159">
        <v>1015830</v>
      </c>
      <c r="AN1159">
        <v>949167</v>
      </c>
      <c r="AO1159">
        <v>35000</v>
      </c>
      <c r="AP1159">
        <v>45000</v>
      </c>
      <c r="AQ1159">
        <v>39166.699999999997</v>
      </c>
      <c r="AR1159">
        <v>0</v>
      </c>
      <c r="AS1159">
        <v>0</v>
      </c>
      <c r="AT1159">
        <v>0</v>
      </c>
      <c r="AV1159">
        <v>0.66666700000000001</v>
      </c>
      <c r="AW1159">
        <v>0.33333299999999999</v>
      </c>
      <c r="AX1159">
        <v>0</v>
      </c>
      <c r="AY1159">
        <v>0.33333299999999999</v>
      </c>
      <c r="AZ1159">
        <v>0</v>
      </c>
      <c r="BA1159">
        <v>-0.33333299999999999</v>
      </c>
      <c r="BB1159">
        <v>0</v>
      </c>
      <c r="BC1159">
        <v>1</v>
      </c>
      <c r="BD1159">
        <v>0</v>
      </c>
      <c r="BE1159">
        <v>1</v>
      </c>
      <c r="BF1159">
        <v>0</v>
      </c>
      <c r="BG1159">
        <v>1</v>
      </c>
      <c r="BH1159">
        <v>0.66666700000000001</v>
      </c>
      <c r="BI1159">
        <v>0.33333299999999999</v>
      </c>
      <c r="BJ1159">
        <v>0.33333299999999999</v>
      </c>
      <c r="BK1159">
        <v>0</v>
      </c>
      <c r="BL1159">
        <v>1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</row>
    <row r="1160" spans="1:73" hidden="1" x14ac:dyDescent="0.25">
      <c r="A1160" t="s">
        <v>168</v>
      </c>
      <c r="B1160" t="s">
        <v>72</v>
      </c>
      <c r="C1160">
        <v>0.49359999999999998</v>
      </c>
      <c r="D1160">
        <v>0</v>
      </c>
      <c r="E1160">
        <v>0.49359999999999998</v>
      </c>
      <c r="F1160">
        <v>0.587588</v>
      </c>
      <c r="G1160">
        <v>1</v>
      </c>
      <c r="H1160">
        <v>1</v>
      </c>
      <c r="I1160">
        <v>4.0518599999999998E-4</v>
      </c>
      <c r="J1160">
        <v>4.0518599999999998E-4</v>
      </c>
      <c r="K1160">
        <v>0.33333299999999999</v>
      </c>
      <c r="L1160">
        <v>0.66666700000000001</v>
      </c>
      <c r="M1160">
        <v>0.227383</v>
      </c>
      <c r="N1160">
        <v>0.22758500000000001</v>
      </c>
      <c r="O1160">
        <v>0</v>
      </c>
      <c r="T1160">
        <v>0</v>
      </c>
      <c r="U1160">
        <v>0</v>
      </c>
      <c r="V1160">
        <v>1.62075E-3</v>
      </c>
      <c r="W1160">
        <v>2.02593E-3</v>
      </c>
      <c r="AB1160">
        <v>4.0518599999999998E-4</v>
      </c>
      <c r="AG1160">
        <v>0.52633700000000005</v>
      </c>
      <c r="AH1160">
        <v>0.33589999999999998</v>
      </c>
      <c r="AI1160">
        <v>0.13735800000000001</v>
      </c>
      <c r="AJ1160">
        <v>0.69911500000000004</v>
      </c>
      <c r="AK1160">
        <v>1004480</v>
      </c>
      <c r="AL1160">
        <v>918051</v>
      </c>
      <c r="AM1160">
        <v>1004480</v>
      </c>
      <c r="AN1160">
        <v>918051</v>
      </c>
      <c r="AO1160">
        <v>77471.600000000006</v>
      </c>
      <c r="AP1160">
        <v>39829.800000000003</v>
      </c>
      <c r="AQ1160">
        <v>53585.9</v>
      </c>
      <c r="AR1160">
        <v>0</v>
      </c>
      <c r="AS1160">
        <v>0</v>
      </c>
      <c r="AT1160">
        <v>4.0518999999999999E-4</v>
      </c>
      <c r="AU1160">
        <v>50000</v>
      </c>
      <c r="AV1160">
        <v>0.52633700000000005</v>
      </c>
      <c r="AW1160">
        <v>0.33589999999999998</v>
      </c>
      <c r="AX1160">
        <v>0.27714699999999998</v>
      </c>
      <c r="AY1160">
        <v>0.62398699999999996</v>
      </c>
      <c r="AZ1160">
        <v>0</v>
      </c>
      <c r="BA1160">
        <v>0.69530000000000003</v>
      </c>
      <c r="BB1160">
        <v>0</v>
      </c>
      <c r="BC1160">
        <v>1</v>
      </c>
      <c r="BD1160">
        <v>0</v>
      </c>
      <c r="BE1160">
        <v>1</v>
      </c>
      <c r="BF1160">
        <v>0</v>
      </c>
      <c r="BG1160">
        <v>1</v>
      </c>
      <c r="BH1160">
        <v>0</v>
      </c>
      <c r="BI1160">
        <v>1</v>
      </c>
      <c r="BJ1160">
        <v>0</v>
      </c>
      <c r="BK1160">
        <v>1</v>
      </c>
      <c r="BL1160">
        <v>0</v>
      </c>
      <c r="BM1160">
        <v>4.0518599999999998E-4</v>
      </c>
      <c r="BN1160">
        <v>0.99959500000000001</v>
      </c>
      <c r="BO1160">
        <v>0.52633700000000005</v>
      </c>
      <c r="BP1160">
        <v>0.47325800000000001</v>
      </c>
      <c r="BQ1160">
        <v>0.33589999999999998</v>
      </c>
      <c r="BR1160">
        <v>0.13735800000000001</v>
      </c>
      <c r="BS1160">
        <v>0.86223700000000003</v>
      </c>
      <c r="BT1160">
        <v>4.1328999999999998E-2</v>
      </c>
      <c r="BU1160">
        <v>9.6029199999999995E-2</v>
      </c>
    </row>
    <row r="1161" spans="1:73" hidden="1" x14ac:dyDescent="0.25">
      <c r="A1161" t="s">
        <v>168</v>
      </c>
      <c r="B1161" t="s">
        <v>73</v>
      </c>
      <c r="C1161">
        <v>0</v>
      </c>
      <c r="D1161">
        <v>0</v>
      </c>
      <c r="E1161">
        <v>0</v>
      </c>
    </row>
    <row r="1162" spans="1:73" hidden="1" x14ac:dyDescent="0.25">
      <c r="A1162" t="s">
        <v>168</v>
      </c>
      <c r="B1162" t="s">
        <v>74</v>
      </c>
      <c r="C1162">
        <v>0</v>
      </c>
      <c r="D1162">
        <v>0</v>
      </c>
      <c r="E1162">
        <v>0</v>
      </c>
    </row>
    <row r="1163" spans="1:73" hidden="1" x14ac:dyDescent="0.25">
      <c r="A1163" t="s">
        <v>168</v>
      </c>
      <c r="B1163" t="s">
        <v>75</v>
      </c>
      <c r="C1163">
        <v>0</v>
      </c>
      <c r="D1163">
        <v>0</v>
      </c>
      <c r="E1163">
        <v>0</v>
      </c>
    </row>
    <row r="1164" spans="1:73" hidden="1" x14ac:dyDescent="0.25">
      <c r="A1164" t="s">
        <v>168</v>
      </c>
      <c r="B1164" t="s">
        <v>76</v>
      </c>
      <c r="C1164">
        <v>0</v>
      </c>
      <c r="D1164">
        <v>0</v>
      </c>
      <c r="E1164">
        <v>0</v>
      </c>
    </row>
    <row r="1165" spans="1:73" hidden="1" x14ac:dyDescent="0.25">
      <c r="A1165" t="s">
        <v>168</v>
      </c>
      <c r="B1165" t="s">
        <v>77</v>
      </c>
      <c r="C1165">
        <v>0</v>
      </c>
      <c r="D1165">
        <v>0</v>
      </c>
      <c r="E1165">
        <v>0</v>
      </c>
    </row>
    <row r="1166" spans="1:73" hidden="1" x14ac:dyDescent="0.25">
      <c r="A1166" t="s">
        <v>168</v>
      </c>
      <c r="B1166" t="s">
        <v>78</v>
      </c>
      <c r="C1166">
        <v>0</v>
      </c>
      <c r="D1166">
        <v>0</v>
      </c>
      <c r="E1166">
        <v>0</v>
      </c>
    </row>
    <row r="1167" spans="1:73" hidden="1" x14ac:dyDescent="0.25">
      <c r="A1167" t="s">
        <v>168</v>
      </c>
      <c r="B1167" t="s">
        <v>79</v>
      </c>
      <c r="C1167">
        <v>0</v>
      </c>
      <c r="D1167">
        <v>0</v>
      </c>
      <c r="E1167">
        <v>0</v>
      </c>
    </row>
    <row r="1168" spans="1:73" hidden="1" x14ac:dyDescent="0.25">
      <c r="A1168" t="s">
        <v>168</v>
      </c>
      <c r="B1168" t="s">
        <v>80</v>
      </c>
      <c r="C1168">
        <v>0</v>
      </c>
      <c r="D1168">
        <v>0</v>
      </c>
      <c r="E1168">
        <v>0</v>
      </c>
    </row>
    <row r="1169" spans="1:73" hidden="1" x14ac:dyDescent="0.25">
      <c r="A1169" t="s">
        <v>168</v>
      </c>
      <c r="B1169" t="s">
        <v>81</v>
      </c>
      <c r="C1169">
        <v>0</v>
      </c>
      <c r="D1169">
        <v>0</v>
      </c>
      <c r="E1169">
        <v>0</v>
      </c>
    </row>
    <row r="1170" spans="1:73" hidden="1" x14ac:dyDescent="0.25">
      <c r="A1170" t="s">
        <v>168</v>
      </c>
      <c r="B1170" t="s">
        <v>82</v>
      </c>
      <c r="C1170">
        <v>0</v>
      </c>
      <c r="D1170">
        <v>0</v>
      </c>
      <c r="E1170">
        <v>0</v>
      </c>
    </row>
    <row r="1171" spans="1:73" hidden="1" x14ac:dyDescent="0.25">
      <c r="A1171" t="s">
        <v>168</v>
      </c>
      <c r="B1171" t="s">
        <v>83</v>
      </c>
      <c r="C1171">
        <v>0</v>
      </c>
      <c r="D1171">
        <v>0</v>
      </c>
      <c r="E1171">
        <v>0</v>
      </c>
    </row>
    <row r="1172" spans="1:73" hidden="1" x14ac:dyDescent="0.25">
      <c r="A1172" t="s">
        <v>168</v>
      </c>
      <c r="B1172" t="s">
        <v>84</v>
      </c>
      <c r="C1172">
        <v>0.49</v>
      </c>
      <c r="D1172">
        <v>0</v>
      </c>
      <c r="E1172">
        <v>0.49</v>
      </c>
      <c r="F1172">
        <v>0.65115599999999996</v>
      </c>
      <c r="G1172">
        <v>0.78612199999999999</v>
      </c>
      <c r="H1172">
        <v>0.62897999999999998</v>
      </c>
      <c r="I1172">
        <v>4.0816300000000002E-4</v>
      </c>
      <c r="J1172">
        <v>4.0816300000000002E-4</v>
      </c>
      <c r="K1172">
        <v>0.33333299999999999</v>
      </c>
      <c r="L1172">
        <v>0.66666700000000001</v>
      </c>
      <c r="M1172">
        <v>0.227383</v>
      </c>
      <c r="N1172">
        <v>0.22758500000000001</v>
      </c>
      <c r="O1172">
        <v>0</v>
      </c>
      <c r="T1172">
        <v>4.0816300000000002E-4</v>
      </c>
      <c r="U1172">
        <v>0</v>
      </c>
      <c r="V1172">
        <v>1.63265E-3</v>
      </c>
      <c r="W1172">
        <v>2.04082E-3</v>
      </c>
      <c r="AB1172">
        <v>4.0816300000000002E-4</v>
      </c>
      <c r="AG1172">
        <v>0.27224500000000001</v>
      </c>
      <c r="AH1172">
        <v>0.26612200000000003</v>
      </c>
      <c r="AI1172">
        <v>8.9796000000000001E-2</v>
      </c>
      <c r="AJ1172">
        <v>0.77272700000000005</v>
      </c>
      <c r="AK1172">
        <v>1023010</v>
      </c>
      <c r="AL1172">
        <v>926013</v>
      </c>
      <c r="AM1172">
        <v>1023010</v>
      </c>
      <c r="AN1172">
        <v>926013</v>
      </c>
      <c r="AO1172">
        <v>50973.5</v>
      </c>
      <c r="AP1172">
        <v>15836.7</v>
      </c>
      <c r="AQ1172">
        <v>76986.7</v>
      </c>
      <c r="AR1172">
        <v>0</v>
      </c>
      <c r="AS1172">
        <v>0</v>
      </c>
      <c r="AT1172">
        <v>4.0816000000000002E-4</v>
      </c>
      <c r="AU1172">
        <v>50000</v>
      </c>
      <c r="AV1172">
        <v>0.27265299999999998</v>
      </c>
      <c r="AW1172">
        <v>0.26612200000000003</v>
      </c>
      <c r="AX1172">
        <v>0.2</v>
      </c>
      <c r="AY1172">
        <v>1</v>
      </c>
      <c r="AZ1172">
        <v>0</v>
      </c>
      <c r="BA1172">
        <v>-1.6326500000000001E-2</v>
      </c>
      <c r="BB1172">
        <v>0.21387800000000001</v>
      </c>
      <c r="BC1172">
        <v>0.78612199999999999</v>
      </c>
      <c r="BD1172">
        <v>0.157143</v>
      </c>
      <c r="BE1172">
        <v>0.62897999999999998</v>
      </c>
      <c r="BF1172">
        <v>0</v>
      </c>
      <c r="BG1172">
        <v>0.62897999999999998</v>
      </c>
      <c r="BH1172">
        <v>4.0816300000000002E-4</v>
      </c>
      <c r="BI1172">
        <v>0.62857099999999999</v>
      </c>
      <c r="BJ1172">
        <v>0</v>
      </c>
      <c r="BK1172">
        <v>0.62857099999999999</v>
      </c>
      <c r="BL1172">
        <v>4.0816300000000002E-4</v>
      </c>
      <c r="BM1172">
        <v>4.0816300000000002E-4</v>
      </c>
      <c r="BN1172">
        <v>0.62816300000000003</v>
      </c>
      <c r="BO1172">
        <v>0.27224500000000001</v>
      </c>
      <c r="BP1172">
        <v>0.35591800000000001</v>
      </c>
      <c r="BQ1172">
        <v>0.26612200000000003</v>
      </c>
      <c r="BR1172">
        <v>8.9795899999999998E-2</v>
      </c>
      <c r="BS1172">
        <v>0.53836700000000004</v>
      </c>
      <c r="BT1172">
        <v>2.0408200000000001E-2</v>
      </c>
      <c r="BU1172">
        <v>6.9387799999999999E-2</v>
      </c>
    </row>
    <row r="1173" spans="1:73" hidden="1" x14ac:dyDescent="0.25">
      <c r="A1173" t="s">
        <v>168</v>
      </c>
      <c r="B1173" t="s">
        <v>85</v>
      </c>
      <c r="C1173">
        <v>0.51</v>
      </c>
      <c r="D1173">
        <v>0</v>
      </c>
      <c r="E1173">
        <v>0.51</v>
      </c>
      <c r="F1173">
        <v>0.34444399999999997</v>
      </c>
      <c r="G1173">
        <v>0.38549</v>
      </c>
      <c r="H1173">
        <v>0.36470599999999997</v>
      </c>
      <c r="I1173">
        <v>0</v>
      </c>
      <c r="J1173">
        <v>0</v>
      </c>
      <c r="O1173">
        <v>0</v>
      </c>
      <c r="T1173">
        <v>3.9215700000000002E-4</v>
      </c>
      <c r="U1173">
        <v>3.9215700000000002E-4</v>
      </c>
      <c r="V1173">
        <v>0</v>
      </c>
      <c r="W1173">
        <v>0</v>
      </c>
      <c r="AB1173">
        <v>0</v>
      </c>
      <c r="AG1173">
        <v>0.24784300000000001</v>
      </c>
      <c r="AH1173">
        <v>6.9411799999999996E-2</v>
      </c>
      <c r="AI1173">
        <v>4.6667E-2</v>
      </c>
      <c r="AJ1173">
        <v>0.563025</v>
      </c>
      <c r="AK1173">
        <v>997700</v>
      </c>
      <c r="AL1173">
        <v>974535</v>
      </c>
      <c r="AM1173">
        <v>997700</v>
      </c>
      <c r="AN1173">
        <v>974535</v>
      </c>
      <c r="AO1173">
        <v>27764.7</v>
      </c>
      <c r="AP1173">
        <v>25464.7</v>
      </c>
      <c r="AQ1173">
        <v>0</v>
      </c>
      <c r="AR1173">
        <v>0</v>
      </c>
      <c r="AS1173">
        <v>0</v>
      </c>
      <c r="AT1173">
        <v>0</v>
      </c>
      <c r="AV1173">
        <v>0.24823500000000001</v>
      </c>
      <c r="AW1173">
        <v>6.9803900000000002E-2</v>
      </c>
      <c r="AX1173">
        <v>7.6078400000000004E-2</v>
      </c>
      <c r="AY1173">
        <v>0</v>
      </c>
      <c r="AZ1173">
        <v>0</v>
      </c>
      <c r="BA1173">
        <v>1.45098E-2</v>
      </c>
      <c r="BB1173">
        <v>0.61451</v>
      </c>
      <c r="BC1173">
        <v>0.38549</v>
      </c>
      <c r="BD1173">
        <v>2.0784299999999999E-2</v>
      </c>
      <c r="BE1173">
        <v>0.36470599999999997</v>
      </c>
      <c r="BF1173">
        <v>0</v>
      </c>
      <c r="BG1173">
        <v>0.36470599999999997</v>
      </c>
      <c r="BH1173">
        <v>3.9215700000000002E-4</v>
      </c>
      <c r="BI1173">
        <v>0.36431400000000003</v>
      </c>
      <c r="BJ1173">
        <v>3.9215700000000002E-4</v>
      </c>
      <c r="BK1173">
        <v>0.36392200000000002</v>
      </c>
      <c r="BL1173">
        <v>7.8431400000000004E-4</v>
      </c>
      <c r="BM1173">
        <v>0</v>
      </c>
      <c r="BN1173">
        <v>0.36392200000000002</v>
      </c>
      <c r="BO1173">
        <v>0.24784300000000001</v>
      </c>
      <c r="BP1173">
        <v>0.116078</v>
      </c>
      <c r="BQ1173">
        <v>6.9411799999999996E-2</v>
      </c>
      <c r="BR1173">
        <v>4.6666699999999998E-2</v>
      </c>
      <c r="BS1173">
        <v>0.31725500000000001</v>
      </c>
      <c r="BT1173">
        <v>2.0392199999999999E-2</v>
      </c>
      <c r="BU1173">
        <v>2.6274499999999999E-2</v>
      </c>
    </row>
    <row r="1174" spans="1:73" hidden="1" x14ac:dyDescent="0.25">
      <c r="A1174" t="s">
        <v>168</v>
      </c>
      <c r="B1174" t="s">
        <v>86</v>
      </c>
      <c r="C1174">
        <v>5000</v>
      </c>
      <c r="D1174">
        <v>0</v>
      </c>
      <c r="E1174">
        <v>5000</v>
      </c>
      <c r="F1174">
        <v>0.49473299999999998</v>
      </c>
      <c r="G1174">
        <v>2909</v>
      </c>
      <c r="H1174">
        <v>2471</v>
      </c>
      <c r="I1174">
        <v>1</v>
      </c>
      <c r="J1174">
        <v>1</v>
      </c>
      <c r="K1174">
        <v>0.33333299999999999</v>
      </c>
      <c r="L1174">
        <v>0.66666700000000001</v>
      </c>
      <c r="M1174">
        <v>0.227383</v>
      </c>
      <c r="N1174">
        <v>0.22758500000000001</v>
      </c>
      <c r="O1174">
        <v>0</v>
      </c>
      <c r="T1174">
        <v>2</v>
      </c>
      <c r="U1174">
        <v>1</v>
      </c>
      <c r="V1174">
        <v>4</v>
      </c>
      <c r="W1174">
        <v>5</v>
      </c>
      <c r="AB1174">
        <v>1</v>
      </c>
      <c r="AG1174">
        <v>1299</v>
      </c>
      <c r="AH1174">
        <v>829</v>
      </c>
      <c r="AI1174">
        <v>339</v>
      </c>
      <c r="AJ1174">
        <v>237</v>
      </c>
      <c r="AK1174">
        <v>1010100</v>
      </c>
      <c r="AL1174">
        <v>950760</v>
      </c>
      <c r="AM1174">
        <v>1010100</v>
      </c>
      <c r="AN1174">
        <v>950760</v>
      </c>
      <c r="AO1174">
        <v>39137</v>
      </c>
      <c r="AP1174">
        <v>20747</v>
      </c>
      <c r="AQ1174">
        <v>37723.5</v>
      </c>
      <c r="AR1174">
        <v>0</v>
      </c>
      <c r="AS1174">
        <v>0</v>
      </c>
      <c r="AT1174">
        <v>1</v>
      </c>
      <c r="AU1174">
        <v>50000</v>
      </c>
      <c r="AV1174">
        <v>1301</v>
      </c>
      <c r="AW1174">
        <v>830</v>
      </c>
      <c r="AX1174">
        <v>684</v>
      </c>
      <c r="AY1174">
        <v>2450</v>
      </c>
      <c r="AZ1174">
        <v>0</v>
      </c>
      <c r="BA1174">
        <v>-5.9999999999999995E-4</v>
      </c>
      <c r="BB1174">
        <v>2091</v>
      </c>
      <c r="BC1174">
        <v>2909</v>
      </c>
      <c r="BD1174">
        <v>438</v>
      </c>
      <c r="BE1174">
        <v>2471</v>
      </c>
      <c r="BF1174">
        <v>0</v>
      </c>
      <c r="BG1174">
        <v>2471</v>
      </c>
      <c r="BH1174">
        <v>2</v>
      </c>
      <c r="BI1174">
        <v>2469</v>
      </c>
      <c r="BJ1174">
        <v>1</v>
      </c>
      <c r="BK1174">
        <v>2468</v>
      </c>
      <c r="BL1174">
        <v>3</v>
      </c>
      <c r="BM1174">
        <v>1</v>
      </c>
      <c r="BN1174">
        <v>2467</v>
      </c>
      <c r="BO1174">
        <v>1299</v>
      </c>
      <c r="BP1174">
        <v>1168</v>
      </c>
      <c r="BQ1174">
        <v>829</v>
      </c>
      <c r="BR1174">
        <v>339</v>
      </c>
      <c r="BS1174">
        <v>2128</v>
      </c>
      <c r="BT1174">
        <v>102</v>
      </c>
      <c r="BU1174">
        <v>237</v>
      </c>
    </row>
    <row r="1175" spans="1:73" hidden="1" x14ac:dyDescent="0.25">
      <c r="A1175" t="s">
        <v>168</v>
      </c>
      <c r="B1175" t="s">
        <v>87</v>
      </c>
      <c r="C1175">
        <v>0.2034</v>
      </c>
      <c r="D1175">
        <v>0</v>
      </c>
      <c r="E1175">
        <v>0.2034</v>
      </c>
      <c r="F1175">
        <v>0.16666700000000001</v>
      </c>
      <c r="G1175">
        <v>0.124877</v>
      </c>
      <c r="H1175">
        <v>0.124877</v>
      </c>
      <c r="I1175">
        <v>0</v>
      </c>
      <c r="J1175">
        <v>0</v>
      </c>
      <c r="O1175">
        <v>0</v>
      </c>
      <c r="T1175">
        <v>0</v>
      </c>
      <c r="U1175">
        <v>0</v>
      </c>
      <c r="V1175">
        <v>0</v>
      </c>
      <c r="W1175">
        <v>0</v>
      </c>
      <c r="AB1175">
        <v>0</v>
      </c>
      <c r="AG1175">
        <v>0.117011</v>
      </c>
      <c r="AH1175">
        <v>0</v>
      </c>
      <c r="AI1175">
        <v>7.8659999999999997E-3</v>
      </c>
      <c r="AJ1175">
        <v>0.125</v>
      </c>
      <c r="AK1175">
        <v>996190</v>
      </c>
      <c r="AL1175">
        <v>995993</v>
      </c>
      <c r="AM1175">
        <v>996190</v>
      </c>
      <c r="AN1175">
        <v>995993</v>
      </c>
      <c r="AO1175">
        <v>7817.11</v>
      </c>
      <c r="AP1175">
        <v>3908.55</v>
      </c>
      <c r="AQ1175">
        <v>2187.81</v>
      </c>
      <c r="AR1175">
        <v>0</v>
      </c>
      <c r="AS1175">
        <v>0</v>
      </c>
      <c r="AT1175">
        <v>0</v>
      </c>
      <c r="AV1175">
        <v>0.117011</v>
      </c>
      <c r="AW1175">
        <v>0</v>
      </c>
      <c r="AX1175">
        <v>0</v>
      </c>
      <c r="AY1175">
        <v>2.0649000000000001E-2</v>
      </c>
      <c r="AZ1175">
        <v>0</v>
      </c>
      <c r="BA1175">
        <v>3.4414899999999998E-2</v>
      </c>
      <c r="BB1175">
        <v>0.87512299999999998</v>
      </c>
      <c r="BC1175">
        <v>0.124877</v>
      </c>
      <c r="BD1175">
        <v>0</v>
      </c>
      <c r="BE1175">
        <v>0.124877</v>
      </c>
      <c r="BF1175">
        <v>0</v>
      </c>
      <c r="BG1175">
        <v>0.124877</v>
      </c>
      <c r="BH1175">
        <v>0</v>
      </c>
      <c r="BI1175">
        <v>0.124877</v>
      </c>
      <c r="BJ1175">
        <v>0</v>
      </c>
      <c r="BK1175">
        <v>0.124877</v>
      </c>
      <c r="BL1175">
        <v>0</v>
      </c>
      <c r="BM1175">
        <v>0</v>
      </c>
      <c r="BN1175">
        <v>0.124877</v>
      </c>
      <c r="BO1175">
        <v>0.117011</v>
      </c>
      <c r="BP1175">
        <v>7.8662699999999999E-3</v>
      </c>
      <c r="BQ1175">
        <v>0</v>
      </c>
      <c r="BR1175">
        <v>7.8662699999999999E-3</v>
      </c>
      <c r="BS1175">
        <v>0.117011</v>
      </c>
      <c r="BT1175">
        <v>6.8829900000000003E-3</v>
      </c>
      <c r="BU1175">
        <v>9.833000000000001E-4</v>
      </c>
    </row>
    <row r="1176" spans="1:73" hidden="1" x14ac:dyDescent="0.25">
      <c r="A1176" t="s">
        <v>168</v>
      </c>
      <c r="B1176" t="s">
        <v>88</v>
      </c>
      <c r="C1176">
        <v>0.16139999999999999</v>
      </c>
      <c r="D1176">
        <v>0</v>
      </c>
      <c r="E1176">
        <v>0.16139999999999999</v>
      </c>
      <c r="F1176">
        <v>0.33333299999999999</v>
      </c>
      <c r="G1176">
        <v>0.43618299999999999</v>
      </c>
      <c r="H1176">
        <v>0.43618299999999999</v>
      </c>
      <c r="I1176">
        <v>0</v>
      </c>
      <c r="J1176">
        <v>0</v>
      </c>
      <c r="O1176">
        <v>0</v>
      </c>
      <c r="T1176">
        <v>0</v>
      </c>
      <c r="U1176">
        <v>0</v>
      </c>
      <c r="V1176">
        <v>0</v>
      </c>
      <c r="W1176">
        <v>0</v>
      </c>
      <c r="AB1176">
        <v>0</v>
      </c>
      <c r="AG1176">
        <v>0.356877</v>
      </c>
      <c r="AH1176">
        <v>4.2131399999999999E-2</v>
      </c>
      <c r="AI1176">
        <v>3.7175E-2</v>
      </c>
      <c r="AJ1176">
        <v>0.3</v>
      </c>
      <c r="AK1176">
        <v>990706</v>
      </c>
      <c r="AL1176">
        <v>980050</v>
      </c>
      <c r="AM1176">
        <v>990706</v>
      </c>
      <c r="AN1176">
        <v>980050</v>
      </c>
      <c r="AO1176">
        <v>29244.1</v>
      </c>
      <c r="AP1176">
        <v>14869.9</v>
      </c>
      <c r="AQ1176">
        <v>25836.400000000001</v>
      </c>
      <c r="AR1176">
        <v>0</v>
      </c>
      <c r="AS1176">
        <v>0</v>
      </c>
      <c r="AT1176">
        <v>0</v>
      </c>
      <c r="AV1176">
        <v>0.356877</v>
      </c>
      <c r="AW1176">
        <v>4.2131399999999999E-2</v>
      </c>
      <c r="AX1176">
        <v>5.3283799999999999E-2</v>
      </c>
      <c r="AY1176">
        <v>0.23791799999999999</v>
      </c>
      <c r="AZ1176">
        <v>0</v>
      </c>
      <c r="BA1176">
        <v>-3.3457199999999999E-2</v>
      </c>
      <c r="BB1176">
        <v>0.56381700000000001</v>
      </c>
      <c r="BC1176">
        <v>0.43618299999999999</v>
      </c>
      <c r="BD1176">
        <v>0</v>
      </c>
      <c r="BE1176">
        <v>0.43618299999999999</v>
      </c>
      <c r="BF1176">
        <v>0</v>
      </c>
      <c r="BG1176">
        <v>0.43618299999999999</v>
      </c>
      <c r="BH1176">
        <v>0</v>
      </c>
      <c r="BI1176">
        <v>0.43618299999999999</v>
      </c>
      <c r="BJ1176">
        <v>0</v>
      </c>
      <c r="BK1176">
        <v>0.43618299999999999</v>
      </c>
      <c r="BL1176">
        <v>0</v>
      </c>
      <c r="BM1176">
        <v>0</v>
      </c>
      <c r="BN1176">
        <v>0.43618299999999999</v>
      </c>
      <c r="BO1176">
        <v>0.356877</v>
      </c>
      <c r="BP1176">
        <v>7.9306100000000004E-2</v>
      </c>
      <c r="BQ1176">
        <v>4.2131399999999999E-2</v>
      </c>
      <c r="BR1176">
        <v>3.7174699999999998E-2</v>
      </c>
      <c r="BS1176">
        <v>0.399009</v>
      </c>
      <c r="BT1176">
        <v>2.6022300000000002E-2</v>
      </c>
      <c r="BU1176">
        <v>1.11524E-2</v>
      </c>
    </row>
    <row r="1177" spans="1:73" hidden="1" x14ac:dyDescent="0.25">
      <c r="A1177" t="s">
        <v>168</v>
      </c>
      <c r="B1177" t="s">
        <v>89</v>
      </c>
      <c r="C1177">
        <v>0.2898</v>
      </c>
      <c r="D1177">
        <v>0</v>
      </c>
      <c r="E1177">
        <v>0.2898</v>
      </c>
      <c r="F1177">
        <v>0.5</v>
      </c>
      <c r="G1177">
        <v>0.55279500000000004</v>
      </c>
      <c r="H1177">
        <v>0.52104899999999998</v>
      </c>
      <c r="I1177">
        <v>6.9013099999999997E-4</v>
      </c>
      <c r="J1177">
        <v>0</v>
      </c>
      <c r="K1177">
        <v>0.33333299999999999</v>
      </c>
      <c r="L1177">
        <v>0.66666700000000001</v>
      </c>
      <c r="M1177">
        <v>0.227383</v>
      </c>
      <c r="N1177">
        <v>0.22758500000000001</v>
      </c>
      <c r="O1177">
        <v>0</v>
      </c>
      <c r="T1177">
        <v>6.9013099999999997E-4</v>
      </c>
      <c r="U1177">
        <v>6.9013099999999997E-4</v>
      </c>
      <c r="V1177">
        <v>6.9013099999999997E-4</v>
      </c>
      <c r="W1177">
        <v>6.9013099999999997E-4</v>
      </c>
      <c r="AB1177">
        <v>6.9013099999999997E-4</v>
      </c>
      <c r="AG1177">
        <v>0.30227700000000002</v>
      </c>
      <c r="AH1177">
        <v>0.14285700000000001</v>
      </c>
      <c r="AI1177">
        <v>7.3844000000000007E-2</v>
      </c>
      <c r="AJ1177">
        <v>0.54205599999999998</v>
      </c>
      <c r="AK1177">
        <v>1000850</v>
      </c>
      <c r="AL1177">
        <v>958033</v>
      </c>
      <c r="AM1177">
        <v>1000850</v>
      </c>
      <c r="AN1177">
        <v>958033</v>
      </c>
      <c r="AO1177">
        <v>41118</v>
      </c>
      <c r="AP1177">
        <v>26887.5</v>
      </c>
      <c r="AQ1177">
        <v>49026.9</v>
      </c>
      <c r="AR1177">
        <v>0</v>
      </c>
      <c r="AS1177">
        <v>0</v>
      </c>
      <c r="AT1177">
        <v>6.9012999999999995E-4</v>
      </c>
      <c r="AU1177">
        <v>50000</v>
      </c>
      <c r="AV1177">
        <v>0.30296800000000002</v>
      </c>
      <c r="AW1177">
        <v>0.14354700000000001</v>
      </c>
      <c r="AX1177">
        <v>0.16839199999999999</v>
      </c>
      <c r="AY1177">
        <v>0.49344399999999999</v>
      </c>
      <c r="AZ1177">
        <v>0</v>
      </c>
      <c r="BA1177">
        <v>-8.2815700000000003E-3</v>
      </c>
      <c r="BB1177">
        <v>0.44720500000000002</v>
      </c>
      <c r="BC1177">
        <v>0.55279500000000004</v>
      </c>
      <c r="BD1177">
        <v>3.1746000000000003E-2</v>
      </c>
      <c r="BE1177">
        <v>0.52104899999999998</v>
      </c>
      <c r="BF1177">
        <v>0</v>
      </c>
      <c r="BG1177">
        <v>0.52104899999999998</v>
      </c>
      <c r="BH1177">
        <v>6.9013099999999997E-4</v>
      </c>
      <c r="BI1177">
        <v>0.52035900000000002</v>
      </c>
      <c r="BJ1177">
        <v>6.9013099999999997E-4</v>
      </c>
      <c r="BK1177">
        <v>0.51966900000000005</v>
      </c>
      <c r="BL1177">
        <v>1.3802599999999999E-3</v>
      </c>
      <c r="BM1177">
        <v>6.9013099999999997E-4</v>
      </c>
      <c r="BN1177">
        <v>0.51897899999999997</v>
      </c>
      <c r="BO1177">
        <v>0.30227700000000002</v>
      </c>
      <c r="BP1177">
        <v>0.216701</v>
      </c>
      <c r="BQ1177">
        <v>0.14285700000000001</v>
      </c>
      <c r="BR1177">
        <v>7.3844000000000007E-2</v>
      </c>
      <c r="BS1177">
        <v>0.445135</v>
      </c>
      <c r="BT1177">
        <v>3.3816400000000003E-2</v>
      </c>
      <c r="BU1177">
        <v>4.0027600000000003E-2</v>
      </c>
    </row>
    <row r="1178" spans="1:73" hidden="1" x14ac:dyDescent="0.25">
      <c r="A1178" t="s">
        <v>168</v>
      </c>
      <c r="B1178" t="s">
        <v>90</v>
      </c>
      <c r="C1178">
        <v>0.1542</v>
      </c>
      <c r="D1178">
        <v>0</v>
      </c>
      <c r="E1178">
        <v>0.1542</v>
      </c>
      <c r="F1178">
        <v>0.66666700000000001</v>
      </c>
      <c r="G1178">
        <v>0.89105100000000004</v>
      </c>
      <c r="H1178">
        <v>0.73800299999999996</v>
      </c>
      <c r="I1178">
        <v>0</v>
      </c>
      <c r="J1178">
        <v>0</v>
      </c>
      <c r="O1178">
        <v>0</v>
      </c>
      <c r="T1178">
        <v>0</v>
      </c>
      <c r="U1178">
        <v>0</v>
      </c>
      <c r="V1178">
        <v>1.2970200000000001E-3</v>
      </c>
      <c r="W1178">
        <v>1.2970200000000001E-3</v>
      </c>
      <c r="AB1178">
        <v>0</v>
      </c>
      <c r="AG1178">
        <v>0.39040200000000003</v>
      </c>
      <c r="AH1178">
        <v>0.20752300000000001</v>
      </c>
      <c r="AI1178">
        <v>0.14007800000000001</v>
      </c>
      <c r="AJ1178">
        <v>0.80555600000000005</v>
      </c>
      <c r="AK1178">
        <v>1013350</v>
      </c>
      <c r="AL1178">
        <v>920201</v>
      </c>
      <c r="AM1178">
        <v>1013350</v>
      </c>
      <c r="AN1178">
        <v>920201</v>
      </c>
      <c r="AO1178">
        <v>66446.2</v>
      </c>
      <c r="AP1178">
        <v>33527.9</v>
      </c>
      <c r="AQ1178">
        <v>65389.1</v>
      </c>
      <c r="AR1178">
        <v>0</v>
      </c>
      <c r="AS1178">
        <v>0</v>
      </c>
      <c r="AT1178">
        <v>0</v>
      </c>
      <c r="AV1178">
        <v>0.39040200000000003</v>
      </c>
      <c r="AW1178">
        <v>0.20752300000000001</v>
      </c>
      <c r="AX1178">
        <v>0.210117</v>
      </c>
      <c r="AY1178">
        <v>0.76264600000000005</v>
      </c>
      <c r="AZ1178">
        <v>0</v>
      </c>
      <c r="BA1178">
        <v>1.2970199999999999E-2</v>
      </c>
      <c r="BB1178">
        <v>0.108949</v>
      </c>
      <c r="BC1178">
        <v>0.89105100000000004</v>
      </c>
      <c r="BD1178">
        <v>0.15304799999999999</v>
      </c>
      <c r="BE1178">
        <v>0.73800299999999996</v>
      </c>
      <c r="BF1178">
        <v>0</v>
      </c>
      <c r="BG1178">
        <v>0.73800299999999996</v>
      </c>
      <c r="BH1178">
        <v>0</v>
      </c>
      <c r="BI1178">
        <v>0.73800299999999996</v>
      </c>
      <c r="BJ1178">
        <v>0</v>
      </c>
      <c r="BK1178">
        <v>0.73800299999999996</v>
      </c>
      <c r="BL1178">
        <v>0</v>
      </c>
      <c r="BM1178">
        <v>0</v>
      </c>
      <c r="BN1178">
        <v>0.73800299999999996</v>
      </c>
      <c r="BO1178">
        <v>0.39040200000000003</v>
      </c>
      <c r="BP1178">
        <v>0.34760099999999999</v>
      </c>
      <c r="BQ1178">
        <v>0.20752300000000001</v>
      </c>
      <c r="BR1178">
        <v>0.14007800000000001</v>
      </c>
      <c r="BS1178">
        <v>0.59792500000000004</v>
      </c>
      <c r="BT1178">
        <v>2.7237399999999998E-2</v>
      </c>
      <c r="BU1178">
        <v>0.11284</v>
      </c>
    </row>
    <row r="1179" spans="1:73" hidden="1" x14ac:dyDescent="0.25">
      <c r="A1179" t="s">
        <v>168</v>
      </c>
      <c r="B1179" t="s">
        <v>91</v>
      </c>
      <c r="C1179">
        <v>0.19120000000000001</v>
      </c>
      <c r="D1179">
        <v>0</v>
      </c>
      <c r="E1179">
        <v>0.19120000000000001</v>
      </c>
      <c r="F1179">
        <v>0.83333299999999999</v>
      </c>
      <c r="G1179">
        <v>0.98535600000000001</v>
      </c>
      <c r="H1179">
        <v>0.69874499999999995</v>
      </c>
      <c r="I1179">
        <v>0</v>
      </c>
      <c r="J1179">
        <v>1.0460300000000001E-3</v>
      </c>
      <c r="O1179">
        <v>0</v>
      </c>
      <c r="T1179">
        <v>1.0460300000000001E-3</v>
      </c>
      <c r="U1179">
        <v>0</v>
      </c>
      <c r="V1179">
        <v>2.0920499999999998E-3</v>
      </c>
      <c r="W1179">
        <v>3.1380800000000001E-3</v>
      </c>
      <c r="AB1179">
        <v>0</v>
      </c>
      <c r="AG1179">
        <v>0.16004199999999999</v>
      </c>
      <c r="AH1179">
        <v>0.44769900000000001</v>
      </c>
      <c r="AI1179">
        <v>8.9957999999999996E-2</v>
      </c>
      <c r="AJ1179">
        <v>0.953488</v>
      </c>
      <c r="AK1179">
        <v>1052690</v>
      </c>
      <c r="AL1179">
        <v>891535</v>
      </c>
      <c r="AM1179">
        <v>1052690</v>
      </c>
      <c r="AN1179">
        <v>891535</v>
      </c>
      <c r="AO1179">
        <v>55779.3</v>
      </c>
      <c r="AP1179">
        <v>24006.3</v>
      </c>
      <c r="AQ1179">
        <v>46116.6</v>
      </c>
      <c r="AR1179">
        <v>0</v>
      </c>
      <c r="AS1179">
        <v>0</v>
      </c>
      <c r="AT1179">
        <v>0</v>
      </c>
      <c r="AV1179">
        <v>0.16108800000000001</v>
      </c>
      <c r="AW1179">
        <v>0.44769900000000001</v>
      </c>
      <c r="AX1179">
        <v>0.24581600000000001</v>
      </c>
      <c r="AY1179">
        <v>0.97698700000000005</v>
      </c>
      <c r="AZ1179">
        <v>0</v>
      </c>
      <c r="BA1179">
        <v>-9.4142300000000009E-3</v>
      </c>
      <c r="BB1179">
        <v>1.46444E-2</v>
      </c>
      <c r="BC1179">
        <v>0.98535600000000001</v>
      </c>
      <c r="BD1179">
        <v>0.286611</v>
      </c>
      <c r="BE1179">
        <v>0.69874499999999995</v>
      </c>
      <c r="BF1179">
        <v>0</v>
      </c>
      <c r="BG1179">
        <v>0.69874499999999995</v>
      </c>
      <c r="BH1179">
        <v>1.0460300000000001E-3</v>
      </c>
      <c r="BI1179">
        <v>0.69769899999999996</v>
      </c>
      <c r="BJ1179">
        <v>0</v>
      </c>
      <c r="BK1179">
        <v>0.69769899999999996</v>
      </c>
      <c r="BL1179">
        <v>1.0460300000000001E-3</v>
      </c>
      <c r="BM1179">
        <v>0</v>
      </c>
      <c r="BN1179">
        <v>0.69769899999999996</v>
      </c>
      <c r="BO1179">
        <v>0.16004199999999999</v>
      </c>
      <c r="BP1179">
        <v>0.53765700000000005</v>
      </c>
      <c r="BQ1179">
        <v>0.44769900000000001</v>
      </c>
      <c r="BR1179">
        <v>8.9958200000000002E-2</v>
      </c>
      <c r="BS1179">
        <v>0.60774099999999998</v>
      </c>
      <c r="BT1179">
        <v>4.1840999999999996E-3</v>
      </c>
      <c r="BU1179">
        <v>8.5774100000000006E-2</v>
      </c>
    </row>
    <row r="1180" spans="1:73" hidden="1" x14ac:dyDescent="0.25">
      <c r="A1180" t="s">
        <v>168</v>
      </c>
      <c r="B1180" t="s">
        <v>92</v>
      </c>
      <c r="C1180">
        <v>0.16600000000000001</v>
      </c>
      <c r="D1180">
        <v>0</v>
      </c>
      <c r="E1180">
        <v>0.16600000000000001</v>
      </c>
      <c r="F1180">
        <v>0.27510000000000001</v>
      </c>
      <c r="G1180">
        <v>1.2048E-3</v>
      </c>
      <c r="H1180">
        <v>1.2048199999999999E-3</v>
      </c>
      <c r="I1180">
        <v>0</v>
      </c>
      <c r="J1180">
        <v>0</v>
      </c>
      <c r="O1180">
        <v>0</v>
      </c>
      <c r="T1180">
        <v>0</v>
      </c>
      <c r="U1180">
        <v>0</v>
      </c>
      <c r="V1180">
        <v>0</v>
      </c>
      <c r="W1180">
        <v>0</v>
      </c>
      <c r="AB1180">
        <v>0</v>
      </c>
      <c r="AG1180">
        <v>1.2048199999999999E-3</v>
      </c>
      <c r="AH1180">
        <v>0</v>
      </c>
      <c r="AI1180">
        <v>0</v>
      </c>
      <c r="AK1180">
        <v>999970</v>
      </c>
      <c r="AL1180">
        <v>999970</v>
      </c>
      <c r="AM1180">
        <v>999970</v>
      </c>
      <c r="AN1180">
        <v>999970</v>
      </c>
      <c r="AO1180">
        <v>60.241</v>
      </c>
      <c r="AP1180">
        <v>30.1205</v>
      </c>
      <c r="AQ1180">
        <v>16024.1</v>
      </c>
      <c r="AR1180">
        <v>0</v>
      </c>
      <c r="AS1180">
        <v>0</v>
      </c>
      <c r="AT1180">
        <v>0</v>
      </c>
      <c r="AV1180">
        <v>1.2048199999999999E-3</v>
      </c>
      <c r="AW1180">
        <v>0</v>
      </c>
      <c r="AX1180">
        <v>0</v>
      </c>
      <c r="AY1180">
        <v>0.16024099999999999</v>
      </c>
      <c r="AZ1180">
        <v>0</v>
      </c>
      <c r="BA1180">
        <v>-1.1638599999999999</v>
      </c>
      <c r="BB1180">
        <v>0.99879499999999999</v>
      </c>
      <c r="BC1180">
        <v>1.2048199999999999E-3</v>
      </c>
      <c r="BD1180">
        <v>0</v>
      </c>
      <c r="BE1180">
        <v>1.2048199999999999E-3</v>
      </c>
      <c r="BF1180">
        <v>0</v>
      </c>
      <c r="BG1180">
        <v>1.2048199999999999E-3</v>
      </c>
      <c r="BH1180">
        <v>0</v>
      </c>
      <c r="BI1180">
        <v>1.2048199999999999E-3</v>
      </c>
      <c r="BJ1180">
        <v>0</v>
      </c>
      <c r="BK1180">
        <v>1.2048199999999999E-3</v>
      </c>
      <c r="BL1180">
        <v>0</v>
      </c>
      <c r="BM1180">
        <v>0</v>
      </c>
      <c r="BN1180">
        <v>1.2048199999999999E-3</v>
      </c>
      <c r="BO1180">
        <v>1.2048199999999999E-3</v>
      </c>
      <c r="BP1180">
        <v>0</v>
      </c>
      <c r="BQ1180">
        <v>0</v>
      </c>
      <c r="BR1180">
        <v>0</v>
      </c>
      <c r="BS1180">
        <v>1.2048199999999999E-3</v>
      </c>
      <c r="BT1180">
        <v>0</v>
      </c>
      <c r="BU1180">
        <v>0</v>
      </c>
    </row>
    <row r="1181" spans="1:73" hidden="1" x14ac:dyDescent="0.25">
      <c r="A1181" t="s">
        <v>168</v>
      </c>
      <c r="B1181" t="s">
        <v>93</v>
      </c>
      <c r="C1181">
        <v>0.25219999999999998</v>
      </c>
      <c r="D1181">
        <v>0</v>
      </c>
      <c r="E1181">
        <v>0.25219999999999998</v>
      </c>
      <c r="F1181">
        <v>0.367037</v>
      </c>
      <c r="G1181">
        <v>7.9299999999999998E-4</v>
      </c>
      <c r="H1181">
        <v>7.9302099999999998E-4</v>
      </c>
      <c r="I1181">
        <v>0</v>
      </c>
      <c r="J1181">
        <v>0</v>
      </c>
      <c r="O1181">
        <v>0</v>
      </c>
      <c r="T1181">
        <v>7.9302099999999998E-4</v>
      </c>
      <c r="U1181">
        <v>0</v>
      </c>
      <c r="V1181">
        <v>0</v>
      </c>
      <c r="W1181">
        <v>0</v>
      </c>
      <c r="AB1181">
        <v>0</v>
      </c>
      <c r="AG1181">
        <v>0</v>
      </c>
      <c r="AH1181">
        <v>0</v>
      </c>
      <c r="AI1181">
        <v>0</v>
      </c>
      <c r="AK1181">
        <v>999986</v>
      </c>
      <c r="AL1181">
        <v>999986</v>
      </c>
      <c r="AM1181">
        <v>999986</v>
      </c>
      <c r="AN1181">
        <v>999986</v>
      </c>
      <c r="AO1181">
        <v>27.755700000000001</v>
      </c>
      <c r="AP1181">
        <v>13.8779</v>
      </c>
      <c r="AQ1181">
        <v>31007.1</v>
      </c>
      <c r="AR1181">
        <v>0</v>
      </c>
      <c r="AS1181">
        <v>0</v>
      </c>
      <c r="AT1181">
        <v>0</v>
      </c>
      <c r="AV1181">
        <v>7.9302099999999998E-4</v>
      </c>
      <c r="AW1181">
        <v>0</v>
      </c>
      <c r="AX1181">
        <v>0</v>
      </c>
      <c r="AY1181">
        <v>0.31007099999999999</v>
      </c>
      <c r="AZ1181">
        <v>0</v>
      </c>
      <c r="BA1181">
        <v>-0.29738300000000001</v>
      </c>
      <c r="BB1181">
        <v>0.99920699999999996</v>
      </c>
      <c r="BC1181">
        <v>7.9301999999999997E-4</v>
      </c>
      <c r="BD1181">
        <v>0</v>
      </c>
      <c r="BE1181">
        <v>7.9302099999999998E-4</v>
      </c>
      <c r="BF1181">
        <v>0</v>
      </c>
      <c r="BG1181">
        <v>7.9302099999999998E-4</v>
      </c>
      <c r="BH1181">
        <v>7.9302099999999998E-4</v>
      </c>
      <c r="BI1181">
        <v>0</v>
      </c>
      <c r="BJ1181">
        <v>0</v>
      </c>
      <c r="BK1181">
        <v>0</v>
      </c>
      <c r="BL1181">
        <v>7.9302099999999998E-4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</row>
    <row r="1182" spans="1:73" hidden="1" x14ac:dyDescent="0.25">
      <c r="A1182" t="s">
        <v>168</v>
      </c>
      <c r="B1182" t="s">
        <v>94</v>
      </c>
      <c r="C1182">
        <v>0.19900000000000001</v>
      </c>
      <c r="D1182">
        <v>0</v>
      </c>
      <c r="E1182">
        <v>0.19900000000000001</v>
      </c>
      <c r="F1182">
        <v>0.50887800000000005</v>
      </c>
      <c r="G1182">
        <v>0.99799000000000004</v>
      </c>
      <c r="H1182">
        <v>0.90452299999999997</v>
      </c>
      <c r="I1182">
        <v>0</v>
      </c>
      <c r="J1182">
        <v>0</v>
      </c>
      <c r="O1182">
        <v>0</v>
      </c>
      <c r="T1182">
        <v>0</v>
      </c>
      <c r="U1182">
        <v>0</v>
      </c>
      <c r="V1182">
        <v>2.0100500000000002E-3</v>
      </c>
      <c r="W1182">
        <v>0</v>
      </c>
      <c r="AB1182">
        <v>0</v>
      </c>
      <c r="AG1182">
        <v>0.75075400000000003</v>
      </c>
      <c r="AH1182">
        <v>0.15376899999999999</v>
      </c>
      <c r="AI1182">
        <v>0</v>
      </c>
      <c r="AK1182">
        <v>1001180</v>
      </c>
      <c r="AL1182">
        <v>952663</v>
      </c>
      <c r="AM1182">
        <v>1001180</v>
      </c>
      <c r="AN1182">
        <v>952663</v>
      </c>
      <c r="AO1182">
        <v>46160.800000000003</v>
      </c>
      <c r="AP1182">
        <v>19271.400000000001</v>
      </c>
      <c r="AQ1182">
        <v>45477.4</v>
      </c>
      <c r="AR1182">
        <v>0</v>
      </c>
      <c r="AS1182">
        <v>0</v>
      </c>
      <c r="AT1182">
        <v>0</v>
      </c>
      <c r="AV1182">
        <v>0.75075400000000003</v>
      </c>
      <c r="AW1182">
        <v>0.15376899999999999</v>
      </c>
      <c r="AX1182">
        <v>0.27738699999999999</v>
      </c>
      <c r="AY1182">
        <v>0.53165799999999996</v>
      </c>
      <c r="AZ1182">
        <v>0</v>
      </c>
      <c r="BA1182">
        <v>2.01005E-2</v>
      </c>
      <c r="BB1182">
        <v>2.0100500000000002E-3</v>
      </c>
      <c r="BC1182">
        <v>0.99799000000000004</v>
      </c>
      <c r="BD1182">
        <v>9.3467300000000003E-2</v>
      </c>
      <c r="BE1182">
        <v>0.90452299999999997</v>
      </c>
      <c r="BF1182">
        <v>0</v>
      </c>
      <c r="BG1182">
        <v>0.90452299999999997</v>
      </c>
      <c r="BH1182">
        <v>0</v>
      </c>
      <c r="BI1182">
        <v>0.90452299999999997</v>
      </c>
      <c r="BJ1182">
        <v>0</v>
      </c>
      <c r="BK1182">
        <v>0.90452299999999997</v>
      </c>
      <c r="BL1182">
        <v>0</v>
      </c>
      <c r="BM1182">
        <v>0</v>
      </c>
      <c r="BN1182">
        <v>0.90452299999999997</v>
      </c>
      <c r="BO1182">
        <v>0.75075400000000003</v>
      </c>
      <c r="BP1182">
        <v>0.15376899999999999</v>
      </c>
      <c r="BQ1182">
        <v>0.15376899999999999</v>
      </c>
      <c r="BR1182">
        <v>0</v>
      </c>
      <c r="BS1182">
        <v>0.90452299999999997</v>
      </c>
      <c r="BT1182">
        <v>0</v>
      </c>
      <c r="BU1182">
        <v>0</v>
      </c>
    </row>
    <row r="1183" spans="1:73" hidden="1" x14ac:dyDescent="0.25">
      <c r="A1183" t="s">
        <v>168</v>
      </c>
      <c r="B1183" t="s">
        <v>95</v>
      </c>
      <c r="C1183">
        <v>0.23019999999999999</v>
      </c>
      <c r="D1183">
        <v>0</v>
      </c>
      <c r="E1183">
        <v>0.23019999999999999</v>
      </c>
      <c r="F1183">
        <v>0.62177800000000005</v>
      </c>
      <c r="G1183">
        <v>1</v>
      </c>
      <c r="H1183">
        <v>0.83405700000000005</v>
      </c>
      <c r="I1183">
        <v>8.6881000000000002E-4</v>
      </c>
      <c r="J1183">
        <v>8.6881000000000002E-4</v>
      </c>
      <c r="K1183">
        <v>0.33333299999999999</v>
      </c>
      <c r="L1183">
        <v>0.66666700000000001</v>
      </c>
      <c r="M1183">
        <v>0.227383</v>
      </c>
      <c r="N1183">
        <v>0.22758500000000001</v>
      </c>
      <c r="O1183">
        <v>0</v>
      </c>
      <c r="T1183">
        <v>8.6881000000000002E-4</v>
      </c>
      <c r="U1183">
        <v>0</v>
      </c>
      <c r="V1183">
        <v>1.73762E-3</v>
      </c>
      <c r="W1183">
        <v>3.4752400000000001E-3</v>
      </c>
      <c r="AB1183">
        <v>8.6881000000000002E-4</v>
      </c>
      <c r="AG1183">
        <v>0.47871399999999997</v>
      </c>
      <c r="AH1183">
        <v>0.259774</v>
      </c>
      <c r="AI1183">
        <v>9.3830999999999998E-2</v>
      </c>
      <c r="AJ1183">
        <v>0.62963000000000002</v>
      </c>
      <c r="AK1183">
        <v>1016640</v>
      </c>
      <c r="AL1183">
        <v>921249</v>
      </c>
      <c r="AM1183">
        <v>1016640</v>
      </c>
      <c r="AN1183">
        <v>921249</v>
      </c>
      <c r="AO1183">
        <v>62115.6</v>
      </c>
      <c r="AP1183">
        <v>34839.300000000003</v>
      </c>
      <c r="AQ1183">
        <v>49120.3</v>
      </c>
      <c r="AR1183">
        <v>0</v>
      </c>
      <c r="AS1183">
        <v>0</v>
      </c>
      <c r="AT1183">
        <v>8.6881000000000002E-4</v>
      </c>
      <c r="AU1183">
        <v>50000</v>
      </c>
      <c r="AV1183">
        <v>0.47958299999999998</v>
      </c>
      <c r="AW1183">
        <v>0.259774</v>
      </c>
      <c r="AX1183">
        <v>0.35447400000000001</v>
      </c>
      <c r="AY1183">
        <v>0.65768899999999997</v>
      </c>
      <c r="AZ1183">
        <v>0</v>
      </c>
      <c r="BA1183">
        <v>0.41529100000000002</v>
      </c>
      <c r="BB1183">
        <v>0</v>
      </c>
      <c r="BC1183">
        <v>1</v>
      </c>
      <c r="BD1183">
        <v>0.16594300000000001</v>
      </c>
      <c r="BE1183">
        <v>0.83405700000000005</v>
      </c>
      <c r="BF1183">
        <v>0</v>
      </c>
      <c r="BG1183">
        <v>0.83405700000000005</v>
      </c>
      <c r="BH1183">
        <v>8.6881000000000002E-4</v>
      </c>
      <c r="BI1183">
        <v>0.83318899999999996</v>
      </c>
      <c r="BJ1183">
        <v>0</v>
      </c>
      <c r="BK1183">
        <v>0.83318899999999996</v>
      </c>
      <c r="BL1183">
        <v>8.6881000000000002E-4</v>
      </c>
      <c r="BM1183">
        <v>8.6881000000000002E-4</v>
      </c>
      <c r="BN1183">
        <v>0.83231999999999995</v>
      </c>
      <c r="BO1183">
        <v>0.47871399999999997</v>
      </c>
      <c r="BP1183">
        <v>0.35360599999999998</v>
      </c>
      <c r="BQ1183">
        <v>0.259774</v>
      </c>
      <c r="BR1183">
        <v>9.3831499999999998E-2</v>
      </c>
      <c r="BS1183">
        <v>0.73848800000000003</v>
      </c>
      <c r="BT1183">
        <v>3.4752400000000003E-2</v>
      </c>
      <c r="BU1183">
        <v>5.9079100000000002E-2</v>
      </c>
    </row>
    <row r="1184" spans="1:73" hidden="1" x14ac:dyDescent="0.25">
      <c r="A1184" t="s">
        <v>168</v>
      </c>
      <c r="B1184" t="s">
        <v>96</v>
      </c>
      <c r="C1184">
        <v>0.15260000000000001</v>
      </c>
      <c r="D1184">
        <v>0</v>
      </c>
      <c r="E1184">
        <v>0.15260000000000001</v>
      </c>
      <c r="F1184">
        <v>0.73460000000000003</v>
      </c>
      <c r="G1184">
        <v>1</v>
      </c>
      <c r="H1184">
        <v>0.79816500000000001</v>
      </c>
      <c r="I1184">
        <v>0</v>
      </c>
      <c r="J1184">
        <v>0</v>
      </c>
      <c r="O1184">
        <v>0</v>
      </c>
      <c r="T1184">
        <v>0</v>
      </c>
      <c r="U1184">
        <v>1.31062E-3</v>
      </c>
      <c r="V1184">
        <v>0</v>
      </c>
      <c r="W1184">
        <v>1.31062E-3</v>
      </c>
      <c r="AB1184">
        <v>0</v>
      </c>
      <c r="AG1184">
        <v>0</v>
      </c>
      <c r="AH1184">
        <v>0.49410199999999999</v>
      </c>
      <c r="AI1184">
        <v>0.30275200000000002</v>
      </c>
      <c r="AJ1184">
        <v>0.73160199999999997</v>
      </c>
      <c r="AK1184">
        <v>1039640</v>
      </c>
      <c r="AL1184">
        <v>857906</v>
      </c>
      <c r="AM1184">
        <v>1039640</v>
      </c>
      <c r="AN1184">
        <v>857906</v>
      </c>
      <c r="AO1184">
        <v>102457</v>
      </c>
      <c r="AP1184">
        <v>58214.3</v>
      </c>
      <c r="AQ1184">
        <v>45124.5</v>
      </c>
      <c r="AR1184">
        <v>0</v>
      </c>
      <c r="AS1184">
        <v>0</v>
      </c>
      <c r="AT1184">
        <v>0</v>
      </c>
      <c r="AV1184">
        <v>0</v>
      </c>
      <c r="AW1184">
        <v>0.49541299999999999</v>
      </c>
      <c r="AX1184">
        <v>0</v>
      </c>
      <c r="AY1184">
        <v>0.83879400000000004</v>
      </c>
      <c r="AZ1184">
        <v>0</v>
      </c>
      <c r="BA1184">
        <v>1.1009199999999999</v>
      </c>
      <c r="BB1184">
        <v>0</v>
      </c>
      <c r="BC1184">
        <v>1</v>
      </c>
      <c r="BD1184">
        <v>0.20183499999999999</v>
      </c>
      <c r="BE1184">
        <v>0.79816500000000001</v>
      </c>
      <c r="BF1184">
        <v>0</v>
      </c>
      <c r="BG1184">
        <v>0.79816500000000001</v>
      </c>
      <c r="BH1184">
        <v>0</v>
      </c>
      <c r="BI1184">
        <v>0.79816500000000001</v>
      </c>
      <c r="BJ1184">
        <v>1.31062E-3</v>
      </c>
      <c r="BK1184">
        <v>0.79685499999999998</v>
      </c>
      <c r="BL1184">
        <v>1.31062E-3</v>
      </c>
      <c r="BM1184">
        <v>0</v>
      </c>
      <c r="BN1184">
        <v>0.79685499999999998</v>
      </c>
      <c r="BO1184">
        <v>0</v>
      </c>
      <c r="BP1184">
        <v>0.79685499999999998</v>
      </c>
      <c r="BQ1184">
        <v>0.49410199999999999</v>
      </c>
      <c r="BR1184">
        <v>0.30275200000000002</v>
      </c>
      <c r="BS1184">
        <v>0.49410199999999999</v>
      </c>
      <c r="BT1184">
        <v>8.1258200000000003E-2</v>
      </c>
      <c r="BU1184">
        <v>0.221494</v>
      </c>
    </row>
    <row r="1185" spans="1:73" hidden="1" x14ac:dyDescent="0.25">
      <c r="A1185" t="s">
        <v>168</v>
      </c>
      <c r="B1185" t="s">
        <v>97</v>
      </c>
      <c r="C1185">
        <v>0.17080000000000001</v>
      </c>
      <c r="D1185">
        <v>0</v>
      </c>
      <c r="E1185">
        <v>0.17080000000000001</v>
      </c>
      <c r="F1185">
        <v>0.27010099999999998</v>
      </c>
      <c r="G1185">
        <v>0.29508200000000001</v>
      </c>
      <c r="H1185">
        <v>0.29508200000000001</v>
      </c>
      <c r="I1185">
        <v>0</v>
      </c>
      <c r="J1185">
        <v>0</v>
      </c>
      <c r="O1185">
        <v>0</v>
      </c>
      <c r="T1185">
        <v>0</v>
      </c>
      <c r="U1185">
        <v>0</v>
      </c>
      <c r="V1185">
        <v>0</v>
      </c>
      <c r="W1185">
        <v>0</v>
      </c>
      <c r="AB1185">
        <v>0</v>
      </c>
      <c r="AG1185">
        <v>0.26697900000000002</v>
      </c>
      <c r="AH1185">
        <v>0</v>
      </c>
      <c r="AI1185">
        <v>2.8103E-2</v>
      </c>
      <c r="AJ1185">
        <v>0.5</v>
      </c>
      <c r="AK1185">
        <v>991218</v>
      </c>
      <c r="AL1185">
        <v>988407</v>
      </c>
      <c r="AM1185">
        <v>991218</v>
      </c>
      <c r="AN1185">
        <v>988407</v>
      </c>
      <c r="AO1185">
        <v>20374.7</v>
      </c>
      <c r="AP1185">
        <v>8987.1200000000008</v>
      </c>
      <c r="AQ1185">
        <v>18647.5</v>
      </c>
      <c r="AR1185">
        <v>0</v>
      </c>
      <c r="AS1185">
        <v>0</v>
      </c>
      <c r="AT1185">
        <v>0</v>
      </c>
      <c r="AV1185">
        <v>0.26697900000000002</v>
      </c>
      <c r="AW1185">
        <v>0</v>
      </c>
      <c r="AX1185">
        <v>0</v>
      </c>
      <c r="AY1185">
        <v>0.163934</v>
      </c>
      <c r="AZ1185">
        <v>0</v>
      </c>
      <c r="BA1185">
        <v>1.1358299999999999</v>
      </c>
      <c r="BB1185">
        <v>0.70491800000000004</v>
      </c>
      <c r="BC1185">
        <v>0.29508200000000001</v>
      </c>
      <c r="BD1185">
        <v>0</v>
      </c>
      <c r="BE1185">
        <v>0.29508200000000001</v>
      </c>
      <c r="BF1185">
        <v>0</v>
      </c>
      <c r="BG1185">
        <v>0.29508200000000001</v>
      </c>
      <c r="BH1185">
        <v>0</v>
      </c>
      <c r="BI1185">
        <v>0.29508200000000001</v>
      </c>
      <c r="BJ1185">
        <v>0</v>
      </c>
      <c r="BK1185">
        <v>0.29508200000000001</v>
      </c>
      <c r="BL1185">
        <v>0</v>
      </c>
      <c r="BM1185">
        <v>0</v>
      </c>
      <c r="BN1185">
        <v>0.29508200000000001</v>
      </c>
      <c r="BO1185">
        <v>0.26697900000000002</v>
      </c>
      <c r="BP1185">
        <v>2.8103E-2</v>
      </c>
      <c r="BQ1185">
        <v>0</v>
      </c>
      <c r="BR1185">
        <v>2.8103E-2</v>
      </c>
      <c r="BS1185">
        <v>0.26697900000000002</v>
      </c>
      <c r="BT1185">
        <v>1.40515E-2</v>
      </c>
      <c r="BU1185">
        <v>1.40515E-2</v>
      </c>
    </row>
    <row r="1186" spans="1:73" hidden="1" x14ac:dyDescent="0.25">
      <c r="A1186" t="s">
        <v>168</v>
      </c>
      <c r="B1186" t="s">
        <v>98</v>
      </c>
      <c r="C1186">
        <v>0.24460000000000001</v>
      </c>
      <c r="D1186">
        <v>0</v>
      </c>
      <c r="E1186">
        <v>0.24460000000000001</v>
      </c>
      <c r="F1186">
        <v>0.37380799999999997</v>
      </c>
      <c r="G1186">
        <v>0.36549500000000001</v>
      </c>
      <c r="H1186">
        <v>0.36549500000000001</v>
      </c>
      <c r="I1186">
        <v>8.1766100000000002E-4</v>
      </c>
      <c r="J1186">
        <v>0</v>
      </c>
      <c r="K1186">
        <v>0.33333299999999999</v>
      </c>
      <c r="L1186">
        <v>0.66666700000000001</v>
      </c>
      <c r="M1186">
        <v>0.227383</v>
      </c>
      <c r="N1186">
        <v>0.22758500000000001</v>
      </c>
      <c r="O1186">
        <v>0</v>
      </c>
      <c r="T1186">
        <v>0</v>
      </c>
      <c r="U1186">
        <v>0</v>
      </c>
      <c r="V1186">
        <v>1.63532E-3</v>
      </c>
      <c r="W1186">
        <v>8.1766100000000002E-4</v>
      </c>
      <c r="AB1186">
        <v>8.1766100000000002E-4</v>
      </c>
      <c r="AG1186">
        <v>0.27718700000000002</v>
      </c>
      <c r="AH1186">
        <v>0</v>
      </c>
      <c r="AI1186">
        <v>8.7489999999999998E-2</v>
      </c>
      <c r="AJ1186">
        <v>0.60747700000000004</v>
      </c>
      <c r="AK1186">
        <v>987469</v>
      </c>
      <c r="AL1186">
        <v>976758</v>
      </c>
      <c r="AM1186">
        <v>987469</v>
      </c>
      <c r="AN1186">
        <v>976758</v>
      </c>
      <c r="AO1186">
        <v>35772.699999999997</v>
      </c>
      <c r="AP1186">
        <v>15412.9</v>
      </c>
      <c r="AQ1186">
        <v>37551.1</v>
      </c>
      <c r="AR1186">
        <v>0</v>
      </c>
      <c r="AS1186">
        <v>0</v>
      </c>
      <c r="AT1186">
        <v>8.1766E-4</v>
      </c>
      <c r="AU1186">
        <v>50000</v>
      </c>
      <c r="AV1186">
        <v>0.27718700000000002</v>
      </c>
      <c r="AW1186">
        <v>0</v>
      </c>
      <c r="AX1186">
        <v>0</v>
      </c>
      <c r="AY1186">
        <v>0.31561699999999998</v>
      </c>
      <c r="AZ1186">
        <v>0</v>
      </c>
      <c r="BA1186">
        <v>0.32869999999999999</v>
      </c>
      <c r="BB1186">
        <v>0.63450499999999999</v>
      </c>
      <c r="BC1186">
        <v>0.36549500000000001</v>
      </c>
      <c r="BD1186">
        <v>0</v>
      </c>
      <c r="BE1186">
        <v>0.36549500000000001</v>
      </c>
      <c r="BF1186">
        <v>0</v>
      </c>
      <c r="BG1186">
        <v>0.36549500000000001</v>
      </c>
      <c r="BH1186">
        <v>0</v>
      </c>
      <c r="BI1186">
        <v>0.36549500000000001</v>
      </c>
      <c r="BJ1186">
        <v>0</v>
      </c>
      <c r="BK1186">
        <v>0.36549500000000001</v>
      </c>
      <c r="BL1186">
        <v>0</v>
      </c>
      <c r="BM1186">
        <v>8.1766100000000002E-4</v>
      </c>
      <c r="BN1186">
        <v>0.36467699999999997</v>
      </c>
      <c r="BO1186">
        <v>0.27718700000000002</v>
      </c>
      <c r="BP1186">
        <v>8.7489800000000006E-2</v>
      </c>
      <c r="BQ1186">
        <v>0</v>
      </c>
      <c r="BR1186">
        <v>8.7489800000000006E-2</v>
      </c>
      <c r="BS1186">
        <v>0.27718700000000002</v>
      </c>
      <c r="BT1186">
        <v>3.4341799999999999E-2</v>
      </c>
      <c r="BU1186">
        <v>5.3148000000000001E-2</v>
      </c>
    </row>
    <row r="1187" spans="1:73" hidden="1" x14ac:dyDescent="0.25">
      <c r="A1187" t="s">
        <v>168</v>
      </c>
      <c r="B1187" t="s">
        <v>99</v>
      </c>
      <c r="C1187">
        <v>0.20019999999999999</v>
      </c>
      <c r="D1187">
        <v>0</v>
      </c>
      <c r="E1187">
        <v>0.20019999999999999</v>
      </c>
      <c r="F1187">
        <v>0.50333000000000006</v>
      </c>
      <c r="G1187">
        <v>0.60939100000000002</v>
      </c>
      <c r="H1187">
        <v>0.60939100000000002</v>
      </c>
      <c r="I1187">
        <v>0</v>
      </c>
      <c r="J1187">
        <v>0</v>
      </c>
      <c r="O1187">
        <v>0</v>
      </c>
      <c r="T1187">
        <v>0</v>
      </c>
      <c r="U1187">
        <v>9.9900100000000001E-4</v>
      </c>
      <c r="V1187">
        <v>9.9900100000000001E-4</v>
      </c>
      <c r="W1187">
        <v>1.9980000000000002E-3</v>
      </c>
      <c r="AB1187">
        <v>0</v>
      </c>
      <c r="AG1187">
        <v>0.39660299999999998</v>
      </c>
      <c r="AH1187">
        <v>3.9960000000000004E-3</v>
      </c>
      <c r="AI1187">
        <v>0.207792</v>
      </c>
      <c r="AJ1187">
        <v>0.769231</v>
      </c>
      <c r="AK1187">
        <v>980477</v>
      </c>
      <c r="AL1187">
        <v>947510</v>
      </c>
      <c r="AM1187">
        <v>980477</v>
      </c>
      <c r="AN1187">
        <v>947510</v>
      </c>
      <c r="AO1187">
        <v>72013</v>
      </c>
      <c r="AP1187">
        <v>31336.2</v>
      </c>
      <c r="AQ1187">
        <v>60539.5</v>
      </c>
      <c r="AR1187">
        <v>0</v>
      </c>
      <c r="AS1187">
        <v>0</v>
      </c>
      <c r="AT1187">
        <v>0</v>
      </c>
      <c r="AV1187">
        <v>0.39660299999999998</v>
      </c>
      <c r="AW1187">
        <v>4.9950000000000003E-3</v>
      </c>
      <c r="AX1187">
        <v>9.9900100000000001E-4</v>
      </c>
      <c r="AY1187">
        <v>0.48951</v>
      </c>
      <c r="AZ1187">
        <v>0</v>
      </c>
      <c r="BA1187">
        <v>-3.6963000000000003E-2</v>
      </c>
      <c r="BB1187">
        <v>0.39060899999999998</v>
      </c>
      <c r="BC1187">
        <v>0.60939100000000002</v>
      </c>
      <c r="BD1187">
        <v>0</v>
      </c>
      <c r="BE1187">
        <v>0.60939100000000002</v>
      </c>
      <c r="BF1187">
        <v>0</v>
      </c>
      <c r="BG1187">
        <v>0.60939100000000002</v>
      </c>
      <c r="BH1187">
        <v>0</v>
      </c>
      <c r="BI1187">
        <v>0.60939100000000002</v>
      </c>
      <c r="BJ1187">
        <v>9.9900100000000001E-4</v>
      </c>
      <c r="BK1187">
        <v>0.60839200000000004</v>
      </c>
      <c r="BL1187">
        <v>9.9900100000000001E-4</v>
      </c>
      <c r="BM1187">
        <v>0</v>
      </c>
      <c r="BN1187">
        <v>0.60839200000000004</v>
      </c>
      <c r="BO1187">
        <v>0.39660299999999998</v>
      </c>
      <c r="BP1187">
        <v>0.211788</v>
      </c>
      <c r="BQ1187">
        <v>3.9960000000000004E-3</v>
      </c>
      <c r="BR1187">
        <v>0.207792</v>
      </c>
      <c r="BS1187">
        <v>0.40059899999999998</v>
      </c>
      <c r="BT1187">
        <v>4.7952000000000002E-2</v>
      </c>
      <c r="BU1187">
        <v>0.15984000000000001</v>
      </c>
    </row>
    <row r="1188" spans="1:73" hidden="1" x14ac:dyDescent="0.25">
      <c r="A1188" t="s">
        <v>168</v>
      </c>
      <c r="B1188" t="s">
        <v>100</v>
      </c>
      <c r="C1188">
        <v>0.23080000000000001</v>
      </c>
      <c r="D1188">
        <v>0</v>
      </c>
      <c r="E1188">
        <v>0.23080000000000001</v>
      </c>
      <c r="F1188">
        <v>0.62247300000000005</v>
      </c>
      <c r="G1188">
        <v>0.791161</v>
      </c>
      <c r="H1188">
        <v>0.791161</v>
      </c>
      <c r="I1188">
        <v>0</v>
      </c>
      <c r="J1188">
        <v>0</v>
      </c>
      <c r="O1188">
        <v>0</v>
      </c>
      <c r="T1188">
        <v>8.6655100000000002E-4</v>
      </c>
      <c r="U1188">
        <v>0</v>
      </c>
      <c r="V1188">
        <v>8.6655100000000002E-4</v>
      </c>
      <c r="W1188">
        <v>8.6655100000000002E-4</v>
      </c>
      <c r="AB1188">
        <v>0</v>
      </c>
      <c r="AG1188">
        <v>0.23570199999999999</v>
      </c>
      <c r="AH1188">
        <v>0.554593</v>
      </c>
      <c r="AI1188">
        <v>0</v>
      </c>
      <c r="AK1188">
        <v>1035690</v>
      </c>
      <c r="AL1188">
        <v>924768</v>
      </c>
      <c r="AM1188">
        <v>1035690</v>
      </c>
      <c r="AN1188">
        <v>924768</v>
      </c>
      <c r="AO1188">
        <v>39545.1</v>
      </c>
      <c r="AP1188">
        <v>28893</v>
      </c>
      <c r="AQ1188">
        <v>40251.300000000003</v>
      </c>
      <c r="AR1188">
        <v>0</v>
      </c>
      <c r="AS1188">
        <v>0</v>
      </c>
      <c r="AT1188">
        <v>0</v>
      </c>
      <c r="AV1188">
        <v>0.236568</v>
      </c>
      <c r="AW1188">
        <v>0.554593</v>
      </c>
      <c r="AX1188">
        <v>0.47227000000000002</v>
      </c>
      <c r="AY1188">
        <v>0.677643</v>
      </c>
      <c r="AZ1188">
        <v>0</v>
      </c>
      <c r="BA1188">
        <v>-0.40901199999999999</v>
      </c>
      <c r="BB1188">
        <v>0.208839</v>
      </c>
      <c r="BC1188">
        <v>0.791161</v>
      </c>
      <c r="BD1188">
        <v>0</v>
      </c>
      <c r="BE1188">
        <v>0.791161</v>
      </c>
      <c r="BF1188">
        <v>0</v>
      </c>
      <c r="BG1188">
        <v>0.791161</v>
      </c>
      <c r="BH1188">
        <v>8.6655100000000002E-4</v>
      </c>
      <c r="BI1188">
        <v>0.79029499999999997</v>
      </c>
      <c r="BJ1188">
        <v>0</v>
      </c>
      <c r="BK1188">
        <v>0.79029499999999997</v>
      </c>
      <c r="BL1188">
        <v>8.6655100000000002E-4</v>
      </c>
      <c r="BM1188">
        <v>0</v>
      </c>
      <c r="BN1188">
        <v>0.79029499999999997</v>
      </c>
      <c r="BO1188">
        <v>0.23570199999999999</v>
      </c>
      <c r="BP1188">
        <v>0.554593</v>
      </c>
      <c r="BQ1188">
        <v>0.554593</v>
      </c>
      <c r="BR1188">
        <v>0</v>
      </c>
      <c r="BS1188">
        <v>0.79029499999999997</v>
      </c>
      <c r="BT1188">
        <v>0</v>
      </c>
      <c r="BU1188">
        <v>0</v>
      </c>
    </row>
    <row r="1189" spans="1:73" hidden="1" x14ac:dyDescent="0.25">
      <c r="A1189" t="s">
        <v>168</v>
      </c>
      <c r="B1189" t="s">
        <v>101</v>
      </c>
      <c r="C1189">
        <v>0.15359999999999999</v>
      </c>
      <c r="D1189">
        <v>0</v>
      </c>
      <c r="E1189">
        <v>0.15359999999999999</v>
      </c>
      <c r="F1189">
        <v>0.73394099999999995</v>
      </c>
      <c r="G1189">
        <v>0.89453099999999997</v>
      </c>
      <c r="H1189">
        <v>0.32421899999999998</v>
      </c>
      <c r="I1189">
        <v>0</v>
      </c>
      <c r="J1189">
        <v>1.3020799999999999E-3</v>
      </c>
      <c r="O1189">
        <v>0</v>
      </c>
      <c r="T1189">
        <v>1.3020799999999999E-3</v>
      </c>
      <c r="U1189">
        <v>0</v>
      </c>
      <c r="V1189">
        <v>0</v>
      </c>
      <c r="W1189">
        <v>1.3020799999999999E-3</v>
      </c>
      <c r="AB1189">
        <v>0</v>
      </c>
      <c r="AG1189">
        <v>8.2031199999999999E-2</v>
      </c>
      <c r="AH1189">
        <v>0.24088499999999999</v>
      </c>
      <c r="AI1189">
        <v>0</v>
      </c>
      <c r="AK1189">
        <v>1067320</v>
      </c>
      <c r="AL1189">
        <v>910785</v>
      </c>
      <c r="AM1189">
        <v>1067320</v>
      </c>
      <c r="AN1189">
        <v>910785</v>
      </c>
      <c r="AO1189">
        <v>21894.5</v>
      </c>
      <c r="AP1189">
        <v>16276</v>
      </c>
      <c r="AQ1189">
        <v>25673.8</v>
      </c>
      <c r="AR1189">
        <v>0</v>
      </c>
      <c r="AS1189">
        <v>0</v>
      </c>
      <c r="AT1189">
        <v>0</v>
      </c>
      <c r="AV1189">
        <v>8.3333299999999999E-2</v>
      </c>
      <c r="AW1189">
        <v>0.24088499999999999</v>
      </c>
      <c r="AX1189">
        <v>0.17968799999999999</v>
      </c>
      <c r="AY1189">
        <v>0.84895799999999999</v>
      </c>
      <c r="AZ1189">
        <v>0</v>
      </c>
      <c r="BA1189">
        <v>-1.1275999999999999</v>
      </c>
      <c r="BB1189">
        <v>0.10546899999999999</v>
      </c>
      <c r="BC1189">
        <v>0.89453099999999997</v>
      </c>
      <c r="BD1189">
        <v>0.57031299999999996</v>
      </c>
      <c r="BE1189">
        <v>0.32421899999999998</v>
      </c>
      <c r="BF1189">
        <v>0</v>
      </c>
      <c r="BG1189">
        <v>0.32421899999999998</v>
      </c>
      <c r="BH1189">
        <v>1.3020799999999999E-3</v>
      </c>
      <c r="BI1189">
        <v>0.32291700000000001</v>
      </c>
      <c r="BJ1189">
        <v>0</v>
      </c>
      <c r="BK1189">
        <v>0.32291700000000001</v>
      </c>
      <c r="BL1189">
        <v>1.3020799999999999E-3</v>
      </c>
      <c r="BM1189">
        <v>0</v>
      </c>
      <c r="BN1189">
        <v>0.32291700000000001</v>
      </c>
      <c r="BO1189">
        <v>8.2031199999999999E-2</v>
      </c>
      <c r="BP1189">
        <v>0.24088499999999999</v>
      </c>
      <c r="BQ1189">
        <v>0.24088499999999999</v>
      </c>
      <c r="BR1189">
        <v>0</v>
      </c>
      <c r="BS1189">
        <v>0.32291700000000001</v>
      </c>
      <c r="BT1189">
        <v>0</v>
      </c>
      <c r="BU1189">
        <v>0</v>
      </c>
    </row>
    <row r="1190" spans="1:73" hidden="1" x14ac:dyDescent="0.25">
      <c r="A1190" t="s">
        <v>168</v>
      </c>
      <c r="B1190" t="s">
        <v>102</v>
      </c>
      <c r="C1190">
        <v>0</v>
      </c>
      <c r="D1190">
        <v>0</v>
      </c>
      <c r="E1190">
        <v>0</v>
      </c>
    </row>
    <row r="1191" spans="1:73" hidden="1" x14ac:dyDescent="0.25">
      <c r="A1191" t="s">
        <v>168</v>
      </c>
      <c r="B1191" t="s">
        <v>103</v>
      </c>
      <c r="C1191">
        <v>2.2000000000000001E-3</v>
      </c>
      <c r="D1191">
        <v>0</v>
      </c>
      <c r="E1191">
        <v>2.2000000000000001E-3</v>
      </c>
      <c r="F1191">
        <v>0.54545500000000002</v>
      </c>
      <c r="G1191">
        <v>1</v>
      </c>
      <c r="H1191">
        <v>1</v>
      </c>
      <c r="I1191">
        <v>0</v>
      </c>
      <c r="J1191">
        <v>0</v>
      </c>
      <c r="O1191">
        <v>0</v>
      </c>
      <c r="T1191">
        <v>0</v>
      </c>
      <c r="U1191">
        <v>0</v>
      </c>
      <c r="V1191">
        <v>0</v>
      </c>
      <c r="W1191">
        <v>0</v>
      </c>
      <c r="AB1191">
        <v>0</v>
      </c>
      <c r="AG1191">
        <v>0</v>
      </c>
      <c r="AH1191">
        <v>0</v>
      </c>
      <c r="AI1191">
        <v>1</v>
      </c>
      <c r="AJ1191">
        <v>0.72727299999999995</v>
      </c>
      <c r="AK1191">
        <v>947727</v>
      </c>
      <c r="AL1191">
        <v>802273</v>
      </c>
      <c r="AM1191">
        <v>947727</v>
      </c>
      <c r="AN1191">
        <v>802273</v>
      </c>
      <c r="AO1191">
        <v>250000</v>
      </c>
      <c r="AP1191">
        <v>152273</v>
      </c>
      <c r="AQ1191">
        <v>56818.2</v>
      </c>
      <c r="AR1191">
        <v>0</v>
      </c>
      <c r="AS1191">
        <v>0</v>
      </c>
      <c r="AT1191">
        <v>0</v>
      </c>
      <c r="AV1191">
        <v>0</v>
      </c>
      <c r="AW1191">
        <v>0</v>
      </c>
      <c r="AX1191">
        <v>0</v>
      </c>
      <c r="AY1191">
        <v>0.45454499999999998</v>
      </c>
      <c r="AZ1191">
        <v>0</v>
      </c>
      <c r="BA1191">
        <v>4</v>
      </c>
      <c r="BB1191">
        <v>0</v>
      </c>
      <c r="BC1191">
        <v>1</v>
      </c>
      <c r="BD1191">
        <v>0</v>
      </c>
      <c r="BE1191">
        <v>1</v>
      </c>
      <c r="BF1191">
        <v>0</v>
      </c>
      <c r="BG1191">
        <v>1</v>
      </c>
      <c r="BH1191">
        <v>0</v>
      </c>
      <c r="BI1191">
        <v>1</v>
      </c>
      <c r="BJ1191">
        <v>0</v>
      </c>
      <c r="BK1191">
        <v>1</v>
      </c>
      <c r="BL1191">
        <v>0</v>
      </c>
      <c r="BM1191">
        <v>0</v>
      </c>
      <c r="BN1191">
        <v>1</v>
      </c>
      <c r="BO1191">
        <v>0</v>
      </c>
      <c r="BP1191">
        <v>1</v>
      </c>
      <c r="BQ1191">
        <v>0</v>
      </c>
      <c r="BR1191">
        <v>1</v>
      </c>
      <c r="BS1191">
        <v>0</v>
      </c>
      <c r="BT1191">
        <v>0.272727</v>
      </c>
      <c r="BU1191">
        <v>0.72727299999999995</v>
      </c>
    </row>
    <row r="1192" spans="1:73" hidden="1" x14ac:dyDescent="0.25">
      <c r="A1192" t="s">
        <v>168</v>
      </c>
      <c r="B1192" t="s">
        <v>104</v>
      </c>
      <c r="C1192">
        <v>2.6200000000000001E-2</v>
      </c>
      <c r="D1192">
        <v>0</v>
      </c>
      <c r="E1192">
        <v>2.6200000000000001E-2</v>
      </c>
      <c r="F1192">
        <v>0.474555</v>
      </c>
      <c r="G1192">
        <v>1</v>
      </c>
      <c r="H1192">
        <v>1</v>
      </c>
      <c r="I1192">
        <v>0</v>
      </c>
      <c r="J1192">
        <v>0</v>
      </c>
      <c r="O1192">
        <v>0</v>
      </c>
      <c r="T1192">
        <v>0</v>
      </c>
      <c r="U1192">
        <v>0</v>
      </c>
      <c r="V1192">
        <v>0</v>
      </c>
      <c r="W1192">
        <v>0</v>
      </c>
      <c r="AB1192">
        <v>0</v>
      </c>
      <c r="AG1192">
        <v>0.45801500000000001</v>
      </c>
      <c r="AH1192">
        <v>0</v>
      </c>
      <c r="AI1192">
        <v>0.54198500000000005</v>
      </c>
      <c r="AJ1192">
        <v>0.53521099999999999</v>
      </c>
      <c r="AK1192">
        <v>949809</v>
      </c>
      <c r="AL1192">
        <v>891794</v>
      </c>
      <c r="AM1192">
        <v>949809</v>
      </c>
      <c r="AN1192">
        <v>891794</v>
      </c>
      <c r="AO1192">
        <v>158397</v>
      </c>
      <c r="AP1192">
        <v>72709.899999999994</v>
      </c>
      <c r="AQ1192">
        <v>72328.2</v>
      </c>
      <c r="AR1192">
        <v>0</v>
      </c>
      <c r="AS1192">
        <v>0</v>
      </c>
      <c r="AT1192">
        <v>0</v>
      </c>
      <c r="AV1192">
        <v>0.45801500000000001</v>
      </c>
      <c r="AW1192">
        <v>0</v>
      </c>
      <c r="AX1192">
        <v>0</v>
      </c>
      <c r="AY1192">
        <v>0.48091600000000001</v>
      </c>
      <c r="AZ1192">
        <v>0</v>
      </c>
      <c r="BA1192">
        <v>3</v>
      </c>
      <c r="BB1192">
        <v>0</v>
      </c>
      <c r="BC1192">
        <v>1</v>
      </c>
      <c r="BD1192">
        <v>0</v>
      </c>
      <c r="BE1192">
        <v>1</v>
      </c>
      <c r="BF1192">
        <v>0</v>
      </c>
      <c r="BG1192">
        <v>1</v>
      </c>
      <c r="BH1192">
        <v>0</v>
      </c>
      <c r="BI1192">
        <v>1</v>
      </c>
      <c r="BJ1192">
        <v>0</v>
      </c>
      <c r="BK1192">
        <v>1</v>
      </c>
      <c r="BL1192">
        <v>0</v>
      </c>
      <c r="BM1192">
        <v>0</v>
      </c>
      <c r="BN1192">
        <v>1</v>
      </c>
      <c r="BO1192">
        <v>0.45801500000000001</v>
      </c>
      <c r="BP1192">
        <v>0.54198500000000005</v>
      </c>
      <c r="BQ1192">
        <v>0</v>
      </c>
      <c r="BR1192">
        <v>0.54198500000000005</v>
      </c>
      <c r="BS1192">
        <v>0.45801500000000001</v>
      </c>
      <c r="BT1192">
        <v>0.25190800000000002</v>
      </c>
      <c r="BU1192">
        <v>0.290076</v>
      </c>
    </row>
    <row r="1193" spans="1:73" hidden="1" x14ac:dyDescent="0.25">
      <c r="A1193" t="s">
        <v>168</v>
      </c>
      <c r="B1193" t="s">
        <v>105</v>
      </c>
      <c r="C1193">
        <v>0.1016</v>
      </c>
      <c r="D1193">
        <v>0</v>
      </c>
      <c r="E1193">
        <v>0.1016</v>
      </c>
      <c r="F1193">
        <v>0.50623399999999996</v>
      </c>
      <c r="G1193">
        <v>1</v>
      </c>
      <c r="H1193">
        <v>1</v>
      </c>
      <c r="I1193">
        <v>1.9685000000000002E-3</v>
      </c>
      <c r="J1193">
        <v>0</v>
      </c>
      <c r="K1193">
        <v>0.33333299999999999</v>
      </c>
      <c r="L1193">
        <v>0.66666700000000001</v>
      </c>
      <c r="M1193">
        <v>0.227383</v>
      </c>
      <c r="N1193">
        <v>0.22758500000000001</v>
      </c>
      <c r="O1193">
        <v>0</v>
      </c>
      <c r="T1193">
        <v>0</v>
      </c>
      <c r="U1193">
        <v>1.9685000000000002E-3</v>
      </c>
      <c r="V1193">
        <v>1.9685000000000002E-3</v>
      </c>
      <c r="W1193">
        <v>3.9370100000000003E-3</v>
      </c>
      <c r="AB1193">
        <v>1.9685000000000002E-3</v>
      </c>
      <c r="AG1193">
        <v>0.57677199999999995</v>
      </c>
      <c r="AH1193">
        <v>3.9370100000000003E-3</v>
      </c>
      <c r="AI1193">
        <v>0.415354</v>
      </c>
      <c r="AJ1193">
        <v>0.74881500000000001</v>
      </c>
      <c r="AK1193">
        <v>965271</v>
      </c>
      <c r="AL1193">
        <v>901688</v>
      </c>
      <c r="AM1193">
        <v>965271</v>
      </c>
      <c r="AN1193">
        <v>901688</v>
      </c>
      <c r="AO1193">
        <v>133041</v>
      </c>
      <c r="AP1193">
        <v>63715.6</v>
      </c>
      <c r="AQ1193">
        <v>66240.2</v>
      </c>
      <c r="AR1193">
        <v>0</v>
      </c>
      <c r="AS1193">
        <v>0</v>
      </c>
      <c r="AT1193">
        <v>1.9685000000000002E-3</v>
      </c>
      <c r="AU1193">
        <v>50000</v>
      </c>
      <c r="AV1193">
        <v>0.57677199999999995</v>
      </c>
      <c r="AW1193">
        <v>5.9055100000000001E-3</v>
      </c>
      <c r="AX1193">
        <v>0</v>
      </c>
      <c r="AY1193">
        <v>0.48818899999999998</v>
      </c>
      <c r="AZ1193">
        <v>0</v>
      </c>
      <c r="BA1193">
        <v>2</v>
      </c>
      <c r="BB1193">
        <v>0</v>
      </c>
      <c r="BC1193">
        <v>1</v>
      </c>
      <c r="BD1193">
        <v>0</v>
      </c>
      <c r="BE1193">
        <v>1</v>
      </c>
      <c r="BF1193">
        <v>0</v>
      </c>
      <c r="BG1193">
        <v>1</v>
      </c>
      <c r="BH1193">
        <v>0</v>
      </c>
      <c r="BI1193">
        <v>1</v>
      </c>
      <c r="BJ1193">
        <v>1.9685000000000002E-3</v>
      </c>
      <c r="BK1193">
        <v>0.998031</v>
      </c>
      <c r="BL1193">
        <v>1.9685000000000002E-3</v>
      </c>
      <c r="BM1193">
        <v>1.9685000000000002E-3</v>
      </c>
      <c r="BN1193">
        <v>0.99606300000000003</v>
      </c>
      <c r="BO1193">
        <v>0.57677199999999995</v>
      </c>
      <c r="BP1193">
        <v>0.41929100000000002</v>
      </c>
      <c r="BQ1193">
        <v>3.9370100000000003E-3</v>
      </c>
      <c r="BR1193">
        <v>0.415354</v>
      </c>
      <c r="BS1193">
        <v>0.58070900000000003</v>
      </c>
      <c r="BT1193">
        <v>0.10433099999999999</v>
      </c>
      <c r="BU1193">
        <v>0.31102400000000002</v>
      </c>
    </row>
    <row r="1194" spans="1:73" hidden="1" x14ac:dyDescent="0.25">
      <c r="A1194" t="s">
        <v>168</v>
      </c>
      <c r="B1194" t="s">
        <v>106</v>
      </c>
      <c r="C1194">
        <v>0.21540000000000001</v>
      </c>
      <c r="D1194">
        <v>0</v>
      </c>
      <c r="E1194">
        <v>0.21540000000000001</v>
      </c>
      <c r="F1194">
        <v>0.47833500000000001</v>
      </c>
      <c r="G1194">
        <v>0.65552500000000002</v>
      </c>
      <c r="H1194">
        <v>0.65552500000000002</v>
      </c>
      <c r="I1194">
        <v>0</v>
      </c>
      <c r="J1194">
        <v>0</v>
      </c>
      <c r="O1194">
        <v>0</v>
      </c>
      <c r="T1194">
        <v>0</v>
      </c>
      <c r="U1194">
        <v>0</v>
      </c>
      <c r="V1194">
        <v>1.8570100000000001E-3</v>
      </c>
      <c r="W1194">
        <v>9.2850500000000004E-4</v>
      </c>
      <c r="AB1194">
        <v>0</v>
      </c>
      <c r="AG1194">
        <v>0.34076099999999998</v>
      </c>
      <c r="AH1194">
        <v>0.27205200000000002</v>
      </c>
      <c r="AI1194">
        <v>4.2710999999999999E-2</v>
      </c>
      <c r="AJ1194">
        <v>0.717391</v>
      </c>
      <c r="AK1194">
        <v>1009610</v>
      </c>
      <c r="AL1194">
        <v>949071</v>
      </c>
      <c r="AM1194">
        <v>1009610</v>
      </c>
      <c r="AN1194">
        <v>949071</v>
      </c>
      <c r="AO1194">
        <v>41318.5</v>
      </c>
      <c r="AP1194">
        <v>20612.8</v>
      </c>
      <c r="AQ1194">
        <v>34633.199999999997</v>
      </c>
      <c r="AR1194">
        <v>0</v>
      </c>
      <c r="AS1194">
        <v>0</v>
      </c>
      <c r="AT1194">
        <v>0</v>
      </c>
      <c r="AV1194">
        <v>0.34076099999999998</v>
      </c>
      <c r="AW1194">
        <v>0.27205200000000002</v>
      </c>
      <c r="AX1194">
        <v>0</v>
      </c>
      <c r="AY1194">
        <v>0.47353800000000001</v>
      </c>
      <c r="AZ1194">
        <v>0</v>
      </c>
      <c r="BA1194">
        <v>1</v>
      </c>
      <c r="BB1194">
        <v>0.34447499999999998</v>
      </c>
      <c r="BC1194">
        <v>0.65552500000000002</v>
      </c>
      <c r="BD1194">
        <v>0</v>
      </c>
      <c r="BE1194">
        <v>0.65552500000000002</v>
      </c>
      <c r="BF1194">
        <v>0</v>
      </c>
      <c r="BG1194">
        <v>0.65552500000000002</v>
      </c>
      <c r="BH1194">
        <v>0</v>
      </c>
      <c r="BI1194">
        <v>0.65552500000000002</v>
      </c>
      <c r="BJ1194">
        <v>0</v>
      </c>
      <c r="BK1194">
        <v>0.65552500000000002</v>
      </c>
      <c r="BL1194">
        <v>0</v>
      </c>
      <c r="BM1194">
        <v>0</v>
      </c>
      <c r="BN1194">
        <v>0.65552500000000002</v>
      </c>
      <c r="BO1194">
        <v>0.34076099999999998</v>
      </c>
      <c r="BP1194">
        <v>0.31476300000000001</v>
      </c>
      <c r="BQ1194">
        <v>0.27205200000000002</v>
      </c>
      <c r="BR1194">
        <v>4.2711199999999998E-2</v>
      </c>
      <c r="BS1194">
        <v>0.61281300000000005</v>
      </c>
      <c r="BT1194">
        <v>1.2070600000000001E-2</v>
      </c>
      <c r="BU1194">
        <v>3.06407E-2</v>
      </c>
    </row>
    <row r="1195" spans="1:73" hidden="1" x14ac:dyDescent="0.25">
      <c r="A1195" t="s">
        <v>168</v>
      </c>
      <c r="B1195" t="s">
        <v>107</v>
      </c>
      <c r="C1195">
        <v>0.31280000000000002</v>
      </c>
      <c r="D1195">
        <v>0</v>
      </c>
      <c r="E1195">
        <v>0.31280000000000002</v>
      </c>
      <c r="F1195">
        <v>0.50618099999999999</v>
      </c>
      <c r="G1195">
        <v>0.569693</v>
      </c>
      <c r="H1195">
        <v>0.47122799999999998</v>
      </c>
      <c r="I1195">
        <v>0</v>
      </c>
      <c r="J1195">
        <v>0</v>
      </c>
      <c r="O1195">
        <v>0</v>
      </c>
      <c r="T1195">
        <v>0</v>
      </c>
      <c r="U1195">
        <v>0</v>
      </c>
      <c r="V1195">
        <v>0</v>
      </c>
      <c r="W1195">
        <v>6.3938600000000003E-4</v>
      </c>
      <c r="AB1195">
        <v>0</v>
      </c>
      <c r="AG1195">
        <v>0.268542</v>
      </c>
      <c r="AH1195">
        <v>0.202685</v>
      </c>
      <c r="AI1195">
        <v>0</v>
      </c>
      <c r="AK1195">
        <v>1017350</v>
      </c>
      <c r="AL1195">
        <v>958104</v>
      </c>
      <c r="AM1195">
        <v>1017350</v>
      </c>
      <c r="AN1195">
        <v>958104</v>
      </c>
      <c r="AO1195">
        <v>24546</v>
      </c>
      <c r="AP1195">
        <v>14546</v>
      </c>
      <c r="AQ1195">
        <v>35153.5</v>
      </c>
      <c r="AR1195">
        <v>0</v>
      </c>
      <c r="AS1195">
        <v>0</v>
      </c>
      <c r="AT1195">
        <v>0</v>
      </c>
      <c r="AV1195">
        <v>0.268542</v>
      </c>
      <c r="AW1195">
        <v>0.202685</v>
      </c>
      <c r="AX1195">
        <v>0.214834</v>
      </c>
      <c r="AY1195">
        <v>0.497442</v>
      </c>
      <c r="AZ1195">
        <v>0</v>
      </c>
      <c r="BA1195">
        <v>0</v>
      </c>
      <c r="BB1195">
        <v>0.430307</v>
      </c>
      <c r="BC1195">
        <v>0.569693</v>
      </c>
      <c r="BD1195">
        <v>9.8465499999999997E-2</v>
      </c>
      <c r="BE1195">
        <v>0.47122799999999998</v>
      </c>
      <c r="BF1195">
        <v>0</v>
      </c>
      <c r="BG1195">
        <v>0.47122799999999998</v>
      </c>
      <c r="BH1195">
        <v>0</v>
      </c>
      <c r="BI1195">
        <v>0.47122799999999998</v>
      </c>
      <c r="BJ1195">
        <v>0</v>
      </c>
      <c r="BK1195">
        <v>0.47122799999999998</v>
      </c>
      <c r="BL1195">
        <v>0</v>
      </c>
      <c r="BM1195">
        <v>0</v>
      </c>
      <c r="BN1195">
        <v>0.47122799999999998</v>
      </c>
      <c r="BO1195">
        <v>0.268542</v>
      </c>
      <c r="BP1195">
        <v>0.202685</v>
      </c>
      <c r="BQ1195">
        <v>0.202685</v>
      </c>
      <c r="BR1195">
        <v>0</v>
      </c>
      <c r="BS1195">
        <v>0.47122799999999998</v>
      </c>
      <c r="BT1195">
        <v>0</v>
      </c>
      <c r="BU1195">
        <v>0</v>
      </c>
    </row>
    <row r="1196" spans="1:73" hidden="1" x14ac:dyDescent="0.25">
      <c r="A1196" t="s">
        <v>168</v>
      </c>
      <c r="B1196" t="s">
        <v>108</v>
      </c>
      <c r="C1196">
        <v>0.2104</v>
      </c>
      <c r="D1196">
        <v>0</v>
      </c>
      <c r="E1196">
        <v>0.2104</v>
      </c>
      <c r="F1196">
        <v>0.48986099999999999</v>
      </c>
      <c r="G1196">
        <v>0.47813699999999998</v>
      </c>
      <c r="H1196">
        <v>0.29657800000000001</v>
      </c>
      <c r="I1196">
        <v>0</v>
      </c>
      <c r="J1196">
        <v>9.5056999999999997E-4</v>
      </c>
      <c r="O1196">
        <v>0</v>
      </c>
      <c r="T1196">
        <v>9.5056999999999997E-4</v>
      </c>
      <c r="U1196">
        <v>0</v>
      </c>
      <c r="V1196">
        <v>9.5056999999999997E-4</v>
      </c>
      <c r="W1196">
        <v>9.5056999999999997E-4</v>
      </c>
      <c r="AB1196">
        <v>0</v>
      </c>
      <c r="AG1196">
        <v>0.124525</v>
      </c>
      <c r="AH1196">
        <v>0.17110300000000001</v>
      </c>
      <c r="AI1196">
        <v>0</v>
      </c>
      <c r="AK1196">
        <v>1026040</v>
      </c>
      <c r="AL1196">
        <v>957327</v>
      </c>
      <c r="AM1196">
        <v>1026040</v>
      </c>
      <c r="AN1196">
        <v>957327</v>
      </c>
      <c r="AO1196">
        <v>16630.2</v>
      </c>
      <c r="AP1196">
        <v>12309.9</v>
      </c>
      <c r="AQ1196">
        <v>28077.5</v>
      </c>
      <c r="AR1196">
        <v>0</v>
      </c>
      <c r="AS1196">
        <v>0</v>
      </c>
      <c r="AT1196">
        <v>0</v>
      </c>
      <c r="AV1196">
        <v>0.125475</v>
      </c>
      <c r="AW1196">
        <v>0.17110300000000001</v>
      </c>
      <c r="AX1196">
        <v>0.269011</v>
      </c>
      <c r="AY1196">
        <v>0.49429699999999999</v>
      </c>
      <c r="AZ1196">
        <v>0</v>
      </c>
      <c r="BA1196">
        <v>-1</v>
      </c>
      <c r="BB1196">
        <v>0.52186299999999997</v>
      </c>
      <c r="BC1196">
        <v>0.47813699999999998</v>
      </c>
      <c r="BD1196">
        <v>0.181559</v>
      </c>
      <c r="BE1196">
        <v>0.29657800000000001</v>
      </c>
      <c r="BF1196">
        <v>0</v>
      </c>
      <c r="BG1196">
        <v>0.29657800000000001</v>
      </c>
      <c r="BH1196">
        <v>9.5056999999999997E-4</v>
      </c>
      <c r="BI1196">
        <v>0.29562699999999997</v>
      </c>
      <c r="BJ1196">
        <v>0</v>
      </c>
      <c r="BK1196">
        <v>0.29562699999999997</v>
      </c>
      <c r="BL1196">
        <v>9.5056999999999997E-4</v>
      </c>
      <c r="BM1196">
        <v>0</v>
      </c>
      <c r="BN1196">
        <v>0.29562699999999997</v>
      </c>
      <c r="BO1196">
        <v>0.124525</v>
      </c>
      <c r="BP1196">
        <v>0.17110300000000001</v>
      </c>
      <c r="BQ1196">
        <v>0.17110300000000001</v>
      </c>
      <c r="BR1196">
        <v>0</v>
      </c>
      <c r="BS1196">
        <v>0.29562699999999997</v>
      </c>
      <c r="BT1196">
        <v>0</v>
      </c>
      <c r="BU1196">
        <v>0</v>
      </c>
    </row>
    <row r="1197" spans="1:73" hidden="1" x14ac:dyDescent="0.25">
      <c r="A1197" t="s">
        <v>168</v>
      </c>
      <c r="B1197" t="s">
        <v>109</v>
      </c>
      <c r="C1197">
        <v>0.1012</v>
      </c>
      <c r="D1197">
        <v>0</v>
      </c>
      <c r="E1197">
        <v>0.1012</v>
      </c>
      <c r="F1197">
        <v>0.497365</v>
      </c>
      <c r="G1197">
        <v>0.31422899999999998</v>
      </c>
      <c r="H1197">
        <v>0.130435</v>
      </c>
      <c r="I1197">
        <v>0</v>
      </c>
      <c r="J1197">
        <v>0</v>
      </c>
      <c r="O1197">
        <v>0</v>
      </c>
      <c r="T1197">
        <v>1.97628E-3</v>
      </c>
      <c r="U1197">
        <v>0</v>
      </c>
      <c r="V1197">
        <v>0</v>
      </c>
      <c r="W1197">
        <v>0</v>
      </c>
      <c r="AB1197">
        <v>0</v>
      </c>
      <c r="AG1197">
        <v>5.5336000000000003E-2</v>
      </c>
      <c r="AH1197">
        <v>7.3122500000000007E-2</v>
      </c>
      <c r="AI1197">
        <v>0</v>
      </c>
      <c r="AK1197">
        <v>1020610</v>
      </c>
      <c r="AL1197">
        <v>971062</v>
      </c>
      <c r="AM1197">
        <v>1020610</v>
      </c>
      <c r="AN1197">
        <v>971062</v>
      </c>
      <c r="AO1197">
        <v>8330.0400000000009</v>
      </c>
      <c r="AP1197">
        <v>4481.2299999999996</v>
      </c>
      <c r="AQ1197">
        <v>30533.599999999999</v>
      </c>
      <c r="AR1197">
        <v>0</v>
      </c>
      <c r="AS1197">
        <v>0</v>
      </c>
      <c r="AT1197">
        <v>0</v>
      </c>
      <c r="AV1197">
        <v>5.7312299999999997E-2</v>
      </c>
      <c r="AW1197">
        <v>7.3122500000000007E-2</v>
      </c>
      <c r="AX1197">
        <v>0.12845799999999999</v>
      </c>
      <c r="AY1197">
        <v>0.49407099999999998</v>
      </c>
      <c r="AZ1197">
        <v>0</v>
      </c>
      <c r="BA1197">
        <v>-2</v>
      </c>
      <c r="BB1197">
        <v>0.68577100000000002</v>
      </c>
      <c r="BC1197">
        <v>0.31422899999999998</v>
      </c>
      <c r="BD1197">
        <v>0.18379400000000001</v>
      </c>
      <c r="BE1197">
        <v>0.130435</v>
      </c>
      <c r="BF1197">
        <v>0</v>
      </c>
      <c r="BG1197">
        <v>0.130435</v>
      </c>
      <c r="BH1197">
        <v>1.97628E-3</v>
      </c>
      <c r="BI1197">
        <v>0.12845799999999999</v>
      </c>
      <c r="BJ1197">
        <v>0</v>
      </c>
      <c r="BK1197">
        <v>0.12845799999999999</v>
      </c>
      <c r="BL1197">
        <v>1.97628E-3</v>
      </c>
      <c r="BM1197">
        <v>0</v>
      </c>
      <c r="BN1197">
        <v>0.12845799999999999</v>
      </c>
      <c r="BO1197">
        <v>5.5336000000000003E-2</v>
      </c>
      <c r="BP1197">
        <v>7.3122500000000007E-2</v>
      </c>
      <c r="BQ1197">
        <v>7.3122500000000007E-2</v>
      </c>
      <c r="BR1197">
        <v>0</v>
      </c>
      <c r="BS1197">
        <v>0.12845799999999999</v>
      </c>
      <c r="BT1197">
        <v>0</v>
      </c>
      <c r="BU1197">
        <v>0</v>
      </c>
    </row>
    <row r="1198" spans="1:73" hidden="1" x14ac:dyDescent="0.25">
      <c r="A1198" t="s">
        <v>168</v>
      </c>
      <c r="B1198" t="s">
        <v>110</v>
      </c>
      <c r="C1198">
        <v>2.7E-2</v>
      </c>
      <c r="D1198">
        <v>0</v>
      </c>
      <c r="E1198">
        <v>2.7E-2</v>
      </c>
      <c r="F1198">
        <v>0.49382700000000002</v>
      </c>
      <c r="G1198">
        <v>0</v>
      </c>
      <c r="H1198">
        <v>0</v>
      </c>
      <c r="I1198">
        <v>0</v>
      </c>
      <c r="J1198">
        <v>0</v>
      </c>
      <c r="O1198">
        <v>0</v>
      </c>
      <c r="T1198">
        <v>0</v>
      </c>
      <c r="U1198">
        <v>0</v>
      </c>
      <c r="V1198">
        <v>0</v>
      </c>
      <c r="W1198">
        <v>0</v>
      </c>
      <c r="AB1198">
        <v>0</v>
      </c>
      <c r="AG1198">
        <v>0</v>
      </c>
      <c r="AH1198">
        <v>0</v>
      </c>
      <c r="AI1198">
        <v>0</v>
      </c>
      <c r="AK1198">
        <v>1000000</v>
      </c>
      <c r="AL1198">
        <v>1000000</v>
      </c>
      <c r="AM1198">
        <v>1000000</v>
      </c>
      <c r="AN1198">
        <v>1000000</v>
      </c>
      <c r="AO1198">
        <v>0</v>
      </c>
      <c r="AP1198">
        <v>0</v>
      </c>
      <c r="AQ1198">
        <v>51111.1</v>
      </c>
      <c r="AR1198">
        <v>0</v>
      </c>
      <c r="AS1198">
        <v>0</v>
      </c>
      <c r="AT1198">
        <v>0</v>
      </c>
      <c r="AV1198">
        <v>0</v>
      </c>
      <c r="AW1198">
        <v>0</v>
      </c>
      <c r="AX1198">
        <v>0</v>
      </c>
      <c r="AY1198">
        <v>0.51111099999999998</v>
      </c>
      <c r="AZ1198">
        <v>0</v>
      </c>
      <c r="BA1198">
        <v>-3</v>
      </c>
      <c r="BB1198">
        <v>1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</row>
    <row r="1199" spans="1:73" hidden="1" x14ac:dyDescent="0.25">
      <c r="A1199" t="s">
        <v>168</v>
      </c>
      <c r="B1199" t="s">
        <v>111</v>
      </c>
      <c r="C1199">
        <v>3.2000000000000002E-3</v>
      </c>
      <c r="D1199">
        <v>0</v>
      </c>
      <c r="E1199">
        <v>3.2000000000000002E-3</v>
      </c>
      <c r="F1199">
        <v>0.48958299999999999</v>
      </c>
      <c r="G1199">
        <v>0</v>
      </c>
      <c r="H1199">
        <v>0</v>
      </c>
      <c r="I1199">
        <v>0</v>
      </c>
      <c r="J1199">
        <v>0</v>
      </c>
      <c r="O1199">
        <v>0</v>
      </c>
      <c r="T1199">
        <v>0</v>
      </c>
      <c r="U1199">
        <v>0</v>
      </c>
      <c r="V1199">
        <v>0</v>
      </c>
      <c r="W1199">
        <v>0</v>
      </c>
      <c r="AB1199">
        <v>0</v>
      </c>
      <c r="AG1199">
        <v>0</v>
      </c>
      <c r="AH1199">
        <v>0</v>
      </c>
      <c r="AI1199">
        <v>0</v>
      </c>
      <c r="AK1199">
        <v>1000000</v>
      </c>
      <c r="AL1199">
        <v>1000000</v>
      </c>
      <c r="AM1199">
        <v>1000000</v>
      </c>
      <c r="AN1199">
        <v>1000000</v>
      </c>
      <c r="AO1199">
        <v>0</v>
      </c>
      <c r="AP1199">
        <v>0</v>
      </c>
      <c r="AQ1199">
        <v>43750</v>
      </c>
      <c r="AR1199">
        <v>0</v>
      </c>
      <c r="AS1199">
        <v>0</v>
      </c>
      <c r="AT1199">
        <v>0</v>
      </c>
      <c r="AV1199">
        <v>0</v>
      </c>
      <c r="AW1199">
        <v>0</v>
      </c>
      <c r="AX1199">
        <v>0</v>
      </c>
      <c r="AY1199">
        <v>0.4375</v>
      </c>
      <c r="AZ1199">
        <v>0</v>
      </c>
      <c r="BA1199">
        <v>-4</v>
      </c>
      <c r="BB1199">
        <v>1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</row>
    <row r="1200" spans="1:73" hidden="1" x14ac:dyDescent="0.25">
      <c r="A1200" t="s">
        <v>168</v>
      </c>
      <c r="B1200" t="s">
        <v>112</v>
      </c>
      <c r="C1200">
        <v>0</v>
      </c>
      <c r="D1200">
        <v>0</v>
      </c>
      <c r="E1200">
        <v>0</v>
      </c>
    </row>
    <row r="1201" spans="1:73" hidden="1" x14ac:dyDescent="0.25">
      <c r="A1201" t="s">
        <v>168</v>
      </c>
      <c r="B1201" t="s">
        <v>113</v>
      </c>
      <c r="C1201">
        <v>0</v>
      </c>
      <c r="D1201">
        <v>0</v>
      </c>
      <c r="E1201">
        <v>0</v>
      </c>
    </row>
    <row r="1202" spans="1:73" hidden="1" x14ac:dyDescent="0.25">
      <c r="A1202" t="s">
        <v>168</v>
      </c>
      <c r="B1202" t="s">
        <v>114</v>
      </c>
      <c r="C1202">
        <v>1E-3</v>
      </c>
      <c r="D1202">
        <v>0</v>
      </c>
      <c r="E1202">
        <v>1E-3</v>
      </c>
      <c r="F1202">
        <v>0.66666700000000001</v>
      </c>
      <c r="G1202">
        <v>1</v>
      </c>
      <c r="H1202">
        <v>1</v>
      </c>
      <c r="I1202">
        <v>0</v>
      </c>
      <c r="J1202">
        <v>0</v>
      </c>
      <c r="O1202">
        <v>0</v>
      </c>
      <c r="T1202">
        <v>0</v>
      </c>
      <c r="U1202">
        <v>0</v>
      </c>
      <c r="V1202">
        <v>0</v>
      </c>
      <c r="W1202">
        <v>0</v>
      </c>
      <c r="AB1202">
        <v>0</v>
      </c>
      <c r="AG1202">
        <v>0</v>
      </c>
      <c r="AH1202">
        <v>0</v>
      </c>
      <c r="AI1202">
        <v>1</v>
      </c>
      <c r="AJ1202">
        <v>1</v>
      </c>
      <c r="AK1202">
        <v>975000</v>
      </c>
      <c r="AL1202">
        <v>775000</v>
      </c>
      <c r="AM1202">
        <v>975000</v>
      </c>
      <c r="AN1202">
        <v>775000</v>
      </c>
      <c r="AO1202">
        <v>250000</v>
      </c>
      <c r="AP1202">
        <v>125000</v>
      </c>
      <c r="AQ1202">
        <v>125000</v>
      </c>
      <c r="AR1202">
        <v>0</v>
      </c>
      <c r="AS1202">
        <v>0</v>
      </c>
      <c r="AT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4</v>
      </c>
      <c r="BB1202">
        <v>0</v>
      </c>
      <c r="BC1202">
        <v>1</v>
      </c>
      <c r="BD1202">
        <v>0</v>
      </c>
      <c r="BE1202">
        <v>1</v>
      </c>
      <c r="BF1202">
        <v>0</v>
      </c>
      <c r="BG1202">
        <v>1</v>
      </c>
      <c r="BH1202">
        <v>0</v>
      </c>
      <c r="BI1202">
        <v>1</v>
      </c>
      <c r="BJ1202">
        <v>0</v>
      </c>
      <c r="BK1202">
        <v>1</v>
      </c>
      <c r="BL1202">
        <v>0</v>
      </c>
      <c r="BM1202">
        <v>0</v>
      </c>
      <c r="BN1202">
        <v>1</v>
      </c>
      <c r="BO1202">
        <v>0</v>
      </c>
      <c r="BP1202">
        <v>1</v>
      </c>
      <c r="BQ1202">
        <v>0</v>
      </c>
      <c r="BR1202">
        <v>1</v>
      </c>
      <c r="BS1202">
        <v>0</v>
      </c>
      <c r="BT1202">
        <v>0</v>
      </c>
      <c r="BU1202">
        <v>1</v>
      </c>
    </row>
    <row r="1203" spans="1:73" hidden="1" x14ac:dyDescent="0.25">
      <c r="A1203" t="s">
        <v>168</v>
      </c>
      <c r="B1203" t="s">
        <v>115</v>
      </c>
      <c r="C1203">
        <v>1.26E-2</v>
      </c>
      <c r="D1203">
        <v>0</v>
      </c>
      <c r="E1203">
        <v>1.26E-2</v>
      </c>
      <c r="F1203">
        <v>0.56084699999999998</v>
      </c>
      <c r="G1203">
        <v>1</v>
      </c>
      <c r="H1203">
        <v>1</v>
      </c>
      <c r="I1203">
        <v>0</v>
      </c>
      <c r="J1203">
        <v>0</v>
      </c>
      <c r="O1203">
        <v>0</v>
      </c>
      <c r="T1203">
        <v>0</v>
      </c>
      <c r="U1203">
        <v>0</v>
      </c>
      <c r="V1203">
        <v>0</v>
      </c>
      <c r="W1203">
        <v>0</v>
      </c>
      <c r="AB1203">
        <v>0</v>
      </c>
      <c r="AG1203">
        <v>0.34920600000000002</v>
      </c>
      <c r="AH1203">
        <v>0</v>
      </c>
      <c r="AI1203">
        <v>0.65079399999999998</v>
      </c>
      <c r="AJ1203">
        <v>0.60975599999999996</v>
      </c>
      <c r="AK1203">
        <v>949603</v>
      </c>
      <c r="AL1203">
        <v>870238</v>
      </c>
      <c r="AM1203">
        <v>949603</v>
      </c>
      <c r="AN1203">
        <v>870238</v>
      </c>
      <c r="AO1203">
        <v>180159</v>
      </c>
      <c r="AP1203">
        <v>55952.4</v>
      </c>
      <c r="AQ1203">
        <v>150397</v>
      </c>
      <c r="AR1203">
        <v>0</v>
      </c>
      <c r="AS1203">
        <v>0</v>
      </c>
      <c r="AT1203">
        <v>0</v>
      </c>
      <c r="AV1203">
        <v>0.34920600000000002</v>
      </c>
      <c r="AW1203">
        <v>0</v>
      </c>
      <c r="AX1203">
        <v>0</v>
      </c>
      <c r="AY1203">
        <v>1</v>
      </c>
      <c r="AZ1203">
        <v>0</v>
      </c>
      <c r="BA1203">
        <v>3</v>
      </c>
      <c r="BB1203">
        <v>0</v>
      </c>
      <c r="BC1203">
        <v>1</v>
      </c>
      <c r="BD1203">
        <v>0</v>
      </c>
      <c r="BE1203">
        <v>1</v>
      </c>
      <c r="BF1203">
        <v>0</v>
      </c>
      <c r="BG1203">
        <v>1</v>
      </c>
      <c r="BH1203">
        <v>0</v>
      </c>
      <c r="BI1203">
        <v>1</v>
      </c>
      <c r="BJ1203">
        <v>0</v>
      </c>
      <c r="BK1203">
        <v>1</v>
      </c>
      <c r="BL1203">
        <v>0</v>
      </c>
      <c r="BM1203">
        <v>0</v>
      </c>
      <c r="BN1203">
        <v>1</v>
      </c>
      <c r="BO1203">
        <v>0.34920600000000002</v>
      </c>
      <c r="BP1203">
        <v>0.65079399999999998</v>
      </c>
      <c r="BQ1203">
        <v>0</v>
      </c>
      <c r="BR1203">
        <v>0.65079399999999998</v>
      </c>
      <c r="BS1203">
        <v>0.34920600000000002</v>
      </c>
      <c r="BT1203">
        <v>0.25396800000000003</v>
      </c>
      <c r="BU1203">
        <v>0.39682499999999998</v>
      </c>
    </row>
    <row r="1204" spans="1:73" hidden="1" x14ac:dyDescent="0.25">
      <c r="A1204" t="s">
        <v>168</v>
      </c>
      <c r="B1204" t="s">
        <v>116</v>
      </c>
      <c r="C1204">
        <v>4.9599999999999998E-2</v>
      </c>
      <c r="D1204">
        <v>0</v>
      </c>
      <c r="E1204">
        <v>4.9599999999999998E-2</v>
      </c>
      <c r="F1204">
        <v>0.62836000000000003</v>
      </c>
      <c r="G1204">
        <v>1</v>
      </c>
      <c r="H1204">
        <v>1</v>
      </c>
      <c r="I1204">
        <v>4.0322600000000002E-3</v>
      </c>
      <c r="J1204">
        <v>0</v>
      </c>
      <c r="K1204">
        <v>0.33333299999999999</v>
      </c>
      <c r="L1204">
        <v>0.66666700000000001</v>
      </c>
      <c r="M1204">
        <v>0.227383</v>
      </c>
      <c r="N1204">
        <v>0.22758500000000001</v>
      </c>
      <c r="O1204">
        <v>0</v>
      </c>
      <c r="T1204">
        <v>0</v>
      </c>
      <c r="U1204">
        <v>0</v>
      </c>
      <c r="V1204">
        <v>4.0322600000000002E-3</v>
      </c>
      <c r="W1204">
        <v>8.0645200000000004E-3</v>
      </c>
      <c r="AB1204">
        <v>4.0322600000000002E-3</v>
      </c>
      <c r="AG1204">
        <v>0.38709700000000002</v>
      </c>
      <c r="AH1204">
        <v>8.0645200000000004E-3</v>
      </c>
      <c r="AI1204">
        <v>0.60080599999999995</v>
      </c>
      <c r="AJ1204">
        <v>0.805369</v>
      </c>
      <c r="AK1204">
        <v>964315</v>
      </c>
      <c r="AL1204">
        <v>865524</v>
      </c>
      <c r="AM1204">
        <v>964315</v>
      </c>
      <c r="AN1204">
        <v>865524</v>
      </c>
      <c r="AO1204">
        <v>170161</v>
      </c>
      <c r="AP1204">
        <v>63608.9</v>
      </c>
      <c r="AQ1204">
        <v>135685</v>
      </c>
      <c r="AR1204">
        <v>0</v>
      </c>
      <c r="AS1204">
        <v>0</v>
      </c>
      <c r="AT1204">
        <v>4.0322600000000002E-3</v>
      </c>
      <c r="AU1204">
        <v>50000</v>
      </c>
      <c r="AV1204">
        <v>0.38709700000000002</v>
      </c>
      <c r="AW1204">
        <v>8.0645200000000004E-3</v>
      </c>
      <c r="AX1204">
        <v>0</v>
      </c>
      <c r="AY1204">
        <v>1</v>
      </c>
      <c r="AZ1204">
        <v>0</v>
      </c>
      <c r="BA1204">
        <v>2</v>
      </c>
      <c r="BB1204">
        <v>0</v>
      </c>
      <c r="BC1204">
        <v>1</v>
      </c>
      <c r="BD1204">
        <v>0</v>
      </c>
      <c r="BE1204">
        <v>1</v>
      </c>
      <c r="BF1204">
        <v>0</v>
      </c>
      <c r="BG1204">
        <v>1</v>
      </c>
      <c r="BH1204">
        <v>0</v>
      </c>
      <c r="BI1204">
        <v>1</v>
      </c>
      <c r="BJ1204">
        <v>0</v>
      </c>
      <c r="BK1204">
        <v>1</v>
      </c>
      <c r="BL1204">
        <v>0</v>
      </c>
      <c r="BM1204">
        <v>4.0322600000000002E-3</v>
      </c>
      <c r="BN1204">
        <v>0.99596799999999996</v>
      </c>
      <c r="BO1204">
        <v>0.38709700000000002</v>
      </c>
      <c r="BP1204">
        <v>0.60887100000000005</v>
      </c>
      <c r="BQ1204">
        <v>8.0645200000000004E-3</v>
      </c>
      <c r="BR1204">
        <v>0.60080599999999995</v>
      </c>
      <c r="BS1204">
        <v>0.39516099999999998</v>
      </c>
      <c r="BT1204">
        <v>0.116935</v>
      </c>
      <c r="BU1204">
        <v>0.483871</v>
      </c>
    </row>
    <row r="1205" spans="1:73" hidden="1" x14ac:dyDescent="0.25">
      <c r="A1205" t="s">
        <v>168</v>
      </c>
      <c r="B1205" t="s">
        <v>117</v>
      </c>
      <c r="C1205">
        <v>0.10199999999999999</v>
      </c>
      <c r="D1205">
        <v>0</v>
      </c>
      <c r="E1205">
        <v>0.10199999999999999</v>
      </c>
      <c r="F1205">
        <v>0.66764699999999999</v>
      </c>
      <c r="G1205">
        <v>0.90196100000000001</v>
      </c>
      <c r="H1205">
        <v>0.90196100000000001</v>
      </c>
      <c r="I1205">
        <v>0</v>
      </c>
      <c r="J1205">
        <v>0</v>
      </c>
      <c r="O1205">
        <v>0</v>
      </c>
      <c r="T1205">
        <v>0</v>
      </c>
      <c r="U1205">
        <v>0</v>
      </c>
      <c r="V1205">
        <v>3.9215700000000001E-3</v>
      </c>
      <c r="W1205">
        <v>1.9607800000000001E-3</v>
      </c>
      <c r="AB1205">
        <v>0</v>
      </c>
      <c r="AG1205">
        <v>0.34902</v>
      </c>
      <c r="AH1205">
        <v>0.50392199999999998</v>
      </c>
      <c r="AI1205">
        <v>4.9020000000000001E-2</v>
      </c>
      <c r="AJ1205">
        <v>0.8</v>
      </c>
      <c r="AK1205">
        <v>1026860</v>
      </c>
      <c r="AL1205">
        <v>918235</v>
      </c>
      <c r="AM1205">
        <v>1026860</v>
      </c>
      <c r="AN1205">
        <v>918235</v>
      </c>
      <c r="AO1205">
        <v>54902</v>
      </c>
      <c r="AP1205">
        <v>17745.099999999999</v>
      </c>
      <c r="AQ1205">
        <v>73137.3</v>
      </c>
      <c r="AR1205">
        <v>0</v>
      </c>
      <c r="AS1205">
        <v>0</v>
      </c>
      <c r="AT1205">
        <v>0</v>
      </c>
      <c r="AV1205">
        <v>0.34902</v>
      </c>
      <c r="AW1205">
        <v>0.50392199999999998</v>
      </c>
      <c r="AX1205">
        <v>0</v>
      </c>
      <c r="AY1205">
        <v>1</v>
      </c>
      <c r="AZ1205">
        <v>0</v>
      </c>
      <c r="BA1205">
        <v>1</v>
      </c>
      <c r="BB1205">
        <v>9.8039200000000007E-2</v>
      </c>
      <c r="BC1205">
        <v>0.90196100000000001</v>
      </c>
      <c r="BD1205">
        <v>0</v>
      </c>
      <c r="BE1205">
        <v>0.90196100000000001</v>
      </c>
      <c r="BF1205">
        <v>0</v>
      </c>
      <c r="BG1205">
        <v>0.90196100000000001</v>
      </c>
      <c r="BH1205">
        <v>0</v>
      </c>
      <c r="BI1205">
        <v>0.90196100000000001</v>
      </c>
      <c r="BJ1205">
        <v>0</v>
      </c>
      <c r="BK1205">
        <v>0.90196100000000001</v>
      </c>
      <c r="BL1205">
        <v>0</v>
      </c>
      <c r="BM1205">
        <v>0</v>
      </c>
      <c r="BN1205">
        <v>0.90196100000000001</v>
      </c>
      <c r="BO1205">
        <v>0.34902</v>
      </c>
      <c r="BP1205">
        <v>0.55294100000000002</v>
      </c>
      <c r="BQ1205">
        <v>0.50392199999999998</v>
      </c>
      <c r="BR1205">
        <v>4.9019600000000003E-2</v>
      </c>
      <c r="BS1205">
        <v>0.85294099999999995</v>
      </c>
      <c r="BT1205">
        <v>9.8039200000000007E-3</v>
      </c>
      <c r="BU1205">
        <v>3.9215699999999999E-2</v>
      </c>
    </row>
    <row r="1206" spans="1:73" hidden="1" x14ac:dyDescent="0.25">
      <c r="A1206" t="s">
        <v>168</v>
      </c>
      <c r="B1206" t="s">
        <v>118</v>
      </c>
      <c r="C1206">
        <v>0.15559999999999999</v>
      </c>
      <c r="D1206">
        <v>0</v>
      </c>
      <c r="E1206">
        <v>0.15559999999999999</v>
      </c>
      <c r="F1206">
        <v>0.65445600000000004</v>
      </c>
      <c r="G1206">
        <v>0.79948600000000003</v>
      </c>
      <c r="H1206">
        <v>0.62210799999999999</v>
      </c>
      <c r="I1206">
        <v>0</v>
      </c>
      <c r="J1206">
        <v>0</v>
      </c>
      <c r="O1206">
        <v>0</v>
      </c>
      <c r="T1206">
        <v>0</v>
      </c>
      <c r="U1206">
        <v>0</v>
      </c>
      <c r="V1206">
        <v>0</v>
      </c>
      <c r="W1206">
        <v>1.28535E-3</v>
      </c>
      <c r="AB1206">
        <v>0</v>
      </c>
      <c r="AG1206">
        <v>0.33290500000000001</v>
      </c>
      <c r="AH1206">
        <v>0.28920299999999999</v>
      </c>
      <c r="AI1206">
        <v>0</v>
      </c>
      <c r="AK1206">
        <v>1029330</v>
      </c>
      <c r="AL1206">
        <v>937789</v>
      </c>
      <c r="AM1206">
        <v>1029330</v>
      </c>
      <c r="AN1206">
        <v>937789</v>
      </c>
      <c r="AO1206">
        <v>32879.199999999997</v>
      </c>
      <c r="AP1206">
        <v>7230.08</v>
      </c>
      <c r="AQ1206">
        <v>70668.399999999994</v>
      </c>
      <c r="AR1206">
        <v>0</v>
      </c>
      <c r="AS1206">
        <v>0</v>
      </c>
      <c r="AT1206">
        <v>0</v>
      </c>
      <c r="AV1206">
        <v>0.33290500000000001</v>
      </c>
      <c r="AW1206">
        <v>0.28920299999999999</v>
      </c>
      <c r="AX1206">
        <v>0.30462699999999998</v>
      </c>
      <c r="AY1206">
        <v>1</v>
      </c>
      <c r="AZ1206">
        <v>0</v>
      </c>
      <c r="BA1206">
        <v>0</v>
      </c>
      <c r="BB1206">
        <v>0.200514</v>
      </c>
      <c r="BC1206">
        <v>0.79948600000000003</v>
      </c>
      <c r="BD1206">
        <v>0.17737800000000001</v>
      </c>
      <c r="BE1206">
        <v>0.62210799999999999</v>
      </c>
      <c r="BF1206">
        <v>0</v>
      </c>
      <c r="BG1206">
        <v>0.62210799999999999</v>
      </c>
      <c r="BH1206">
        <v>0</v>
      </c>
      <c r="BI1206">
        <v>0.62210799999999999</v>
      </c>
      <c r="BJ1206">
        <v>0</v>
      </c>
      <c r="BK1206">
        <v>0.62210799999999999</v>
      </c>
      <c r="BL1206">
        <v>0</v>
      </c>
      <c r="BM1206">
        <v>0</v>
      </c>
      <c r="BN1206">
        <v>0.62210799999999999</v>
      </c>
      <c r="BO1206">
        <v>0.33290500000000001</v>
      </c>
      <c r="BP1206">
        <v>0.28920299999999999</v>
      </c>
      <c r="BQ1206">
        <v>0.28920299999999999</v>
      </c>
      <c r="BR1206">
        <v>0</v>
      </c>
      <c r="BS1206">
        <v>0.62210799999999999</v>
      </c>
      <c r="BT1206">
        <v>0</v>
      </c>
      <c r="BU1206">
        <v>0</v>
      </c>
    </row>
    <row r="1207" spans="1:73" hidden="1" x14ac:dyDescent="0.25">
      <c r="A1207" t="s">
        <v>168</v>
      </c>
      <c r="B1207" t="s">
        <v>119</v>
      </c>
      <c r="C1207">
        <v>0.104</v>
      </c>
      <c r="D1207">
        <v>0</v>
      </c>
      <c r="E1207">
        <v>0.104</v>
      </c>
      <c r="F1207">
        <v>0.66987200000000002</v>
      </c>
      <c r="G1207">
        <v>0.74423099999999998</v>
      </c>
      <c r="H1207">
        <v>0.43269200000000002</v>
      </c>
      <c r="I1207">
        <v>0</v>
      </c>
      <c r="J1207">
        <v>1.92308E-3</v>
      </c>
      <c r="O1207">
        <v>0</v>
      </c>
      <c r="T1207">
        <v>1.92308E-3</v>
      </c>
      <c r="U1207">
        <v>0</v>
      </c>
      <c r="V1207">
        <v>1.92308E-3</v>
      </c>
      <c r="W1207">
        <v>1.92308E-3</v>
      </c>
      <c r="AB1207">
        <v>0</v>
      </c>
      <c r="AG1207">
        <v>0.171154</v>
      </c>
      <c r="AH1207">
        <v>0.25961499999999998</v>
      </c>
      <c r="AI1207">
        <v>0</v>
      </c>
      <c r="AK1207">
        <v>1043200</v>
      </c>
      <c r="AL1207">
        <v>932082</v>
      </c>
      <c r="AM1207">
        <v>1043200</v>
      </c>
      <c r="AN1207">
        <v>932082</v>
      </c>
      <c r="AO1207">
        <v>24721.200000000001</v>
      </c>
      <c r="AP1207">
        <v>6490.38</v>
      </c>
      <c r="AQ1207">
        <v>56802.9</v>
      </c>
      <c r="AR1207">
        <v>0</v>
      </c>
      <c r="AS1207">
        <v>0</v>
      </c>
      <c r="AT1207">
        <v>0</v>
      </c>
      <c r="AV1207">
        <v>0.17307700000000001</v>
      </c>
      <c r="AW1207">
        <v>0.25961499999999998</v>
      </c>
      <c r="AX1207">
        <v>0.37884600000000002</v>
      </c>
      <c r="AY1207">
        <v>1</v>
      </c>
      <c r="AZ1207">
        <v>0</v>
      </c>
      <c r="BA1207">
        <v>-1</v>
      </c>
      <c r="BB1207">
        <v>0.25576900000000002</v>
      </c>
      <c r="BC1207">
        <v>0.74423099999999998</v>
      </c>
      <c r="BD1207">
        <v>0.31153799999999998</v>
      </c>
      <c r="BE1207">
        <v>0.43269200000000002</v>
      </c>
      <c r="BF1207">
        <v>0</v>
      </c>
      <c r="BG1207">
        <v>0.43269200000000002</v>
      </c>
      <c r="BH1207">
        <v>1.92308E-3</v>
      </c>
      <c r="BI1207">
        <v>0.43076900000000001</v>
      </c>
      <c r="BJ1207">
        <v>0</v>
      </c>
      <c r="BK1207">
        <v>0.43076900000000001</v>
      </c>
      <c r="BL1207">
        <v>1.92308E-3</v>
      </c>
      <c r="BM1207">
        <v>0</v>
      </c>
      <c r="BN1207">
        <v>0.43076900000000001</v>
      </c>
      <c r="BO1207">
        <v>0.171154</v>
      </c>
      <c r="BP1207">
        <v>0.25961499999999998</v>
      </c>
      <c r="BQ1207">
        <v>0.25961499999999998</v>
      </c>
      <c r="BR1207">
        <v>0</v>
      </c>
      <c r="BS1207">
        <v>0.43076900000000001</v>
      </c>
      <c r="BT1207">
        <v>0</v>
      </c>
      <c r="BU1207">
        <v>0</v>
      </c>
    </row>
    <row r="1208" spans="1:73" hidden="1" x14ac:dyDescent="0.25">
      <c r="A1208" t="s">
        <v>168</v>
      </c>
      <c r="B1208" t="s">
        <v>120</v>
      </c>
      <c r="C1208">
        <v>0.05</v>
      </c>
      <c r="D1208">
        <v>0</v>
      </c>
      <c r="E1208">
        <v>0.05</v>
      </c>
      <c r="F1208">
        <v>0.63800000000000001</v>
      </c>
      <c r="G1208">
        <v>0.56399999999999995</v>
      </c>
      <c r="H1208">
        <v>0.224</v>
      </c>
      <c r="I1208">
        <v>0</v>
      </c>
      <c r="J1208">
        <v>0</v>
      </c>
      <c r="O1208">
        <v>0</v>
      </c>
      <c r="T1208">
        <v>0</v>
      </c>
      <c r="U1208">
        <v>0</v>
      </c>
      <c r="V1208">
        <v>0</v>
      </c>
      <c r="W1208">
        <v>0</v>
      </c>
      <c r="AB1208">
        <v>0</v>
      </c>
      <c r="AG1208">
        <v>9.1999999999999998E-2</v>
      </c>
      <c r="AH1208">
        <v>0.13200000000000001</v>
      </c>
      <c r="AI1208">
        <v>0</v>
      </c>
      <c r="AK1208">
        <v>1038200</v>
      </c>
      <c r="AL1208">
        <v>947200</v>
      </c>
      <c r="AM1208">
        <v>1038200</v>
      </c>
      <c r="AN1208">
        <v>947200</v>
      </c>
      <c r="AO1208">
        <v>14600</v>
      </c>
      <c r="AP1208">
        <v>3300</v>
      </c>
      <c r="AQ1208">
        <v>61800</v>
      </c>
      <c r="AR1208">
        <v>0</v>
      </c>
      <c r="AS1208">
        <v>0</v>
      </c>
      <c r="AT1208">
        <v>0</v>
      </c>
      <c r="AV1208">
        <v>9.1999999999999998E-2</v>
      </c>
      <c r="AW1208">
        <v>0.13200000000000001</v>
      </c>
      <c r="AX1208">
        <v>0.224</v>
      </c>
      <c r="AY1208">
        <v>1</v>
      </c>
      <c r="AZ1208">
        <v>0</v>
      </c>
      <c r="BA1208">
        <v>-2</v>
      </c>
      <c r="BB1208">
        <v>0.436</v>
      </c>
      <c r="BC1208">
        <v>0.56399999999999995</v>
      </c>
      <c r="BD1208">
        <v>0.34</v>
      </c>
      <c r="BE1208">
        <v>0.224</v>
      </c>
      <c r="BF1208">
        <v>0</v>
      </c>
      <c r="BG1208">
        <v>0.224</v>
      </c>
      <c r="BH1208">
        <v>0</v>
      </c>
      <c r="BI1208">
        <v>0.224</v>
      </c>
      <c r="BJ1208">
        <v>0</v>
      </c>
      <c r="BK1208">
        <v>0.224</v>
      </c>
      <c r="BL1208">
        <v>0</v>
      </c>
      <c r="BM1208">
        <v>0</v>
      </c>
      <c r="BN1208">
        <v>0.224</v>
      </c>
      <c r="BO1208">
        <v>9.1999999999999998E-2</v>
      </c>
      <c r="BP1208">
        <v>0.13200000000000001</v>
      </c>
      <c r="BQ1208">
        <v>0.13200000000000001</v>
      </c>
      <c r="BR1208">
        <v>0</v>
      </c>
      <c r="BS1208">
        <v>0.224</v>
      </c>
      <c r="BT1208">
        <v>0</v>
      </c>
      <c r="BU1208">
        <v>0</v>
      </c>
    </row>
    <row r="1209" spans="1:73" hidden="1" x14ac:dyDescent="0.25">
      <c r="A1209" t="s">
        <v>168</v>
      </c>
      <c r="B1209" t="s">
        <v>121</v>
      </c>
      <c r="C1209">
        <v>1.38E-2</v>
      </c>
      <c r="D1209">
        <v>0</v>
      </c>
      <c r="E1209">
        <v>1.38E-2</v>
      </c>
      <c r="F1209">
        <v>0.570048</v>
      </c>
      <c r="G1209">
        <v>0</v>
      </c>
      <c r="H1209">
        <v>0</v>
      </c>
      <c r="I1209">
        <v>0</v>
      </c>
      <c r="J1209">
        <v>0</v>
      </c>
      <c r="O1209">
        <v>0</v>
      </c>
      <c r="T1209">
        <v>0</v>
      </c>
      <c r="U1209">
        <v>0</v>
      </c>
      <c r="V1209">
        <v>0</v>
      </c>
      <c r="W1209">
        <v>0</v>
      </c>
      <c r="AB1209">
        <v>0</v>
      </c>
      <c r="AG1209">
        <v>0</v>
      </c>
      <c r="AH1209">
        <v>0</v>
      </c>
      <c r="AI1209">
        <v>0</v>
      </c>
      <c r="AK1209">
        <v>1000000</v>
      </c>
      <c r="AL1209">
        <v>1000000</v>
      </c>
      <c r="AM1209">
        <v>1000000</v>
      </c>
      <c r="AN1209">
        <v>1000000</v>
      </c>
      <c r="AO1209">
        <v>0</v>
      </c>
      <c r="AP1209">
        <v>0</v>
      </c>
      <c r="AQ1209">
        <v>100000</v>
      </c>
      <c r="AR1209">
        <v>0</v>
      </c>
      <c r="AS1209">
        <v>0</v>
      </c>
      <c r="AT1209">
        <v>0</v>
      </c>
      <c r="AV1209">
        <v>0</v>
      </c>
      <c r="AW1209">
        <v>0</v>
      </c>
      <c r="AX1209">
        <v>0</v>
      </c>
      <c r="AY1209">
        <v>1</v>
      </c>
      <c r="AZ1209">
        <v>0</v>
      </c>
      <c r="BA1209">
        <v>-3</v>
      </c>
      <c r="BB1209">
        <v>1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</row>
    <row r="1210" spans="1:73" hidden="1" x14ac:dyDescent="0.25">
      <c r="A1210" t="s">
        <v>168</v>
      </c>
      <c r="B1210" t="s">
        <v>122</v>
      </c>
      <c r="C1210">
        <v>1.4E-3</v>
      </c>
      <c r="D1210">
        <v>0</v>
      </c>
      <c r="E1210">
        <v>1.4E-3</v>
      </c>
      <c r="F1210">
        <v>0.57142899999999996</v>
      </c>
      <c r="G1210">
        <v>0</v>
      </c>
      <c r="H1210">
        <v>0</v>
      </c>
      <c r="I1210">
        <v>0</v>
      </c>
      <c r="J1210">
        <v>0</v>
      </c>
      <c r="O1210">
        <v>0</v>
      </c>
      <c r="T1210">
        <v>0</v>
      </c>
      <c r="U1210">
        <v>0</v>
      </c>
      <c r="V1210">
        <v>0</v>
      </c>
      <c r="W1210">
        <v>0</v>
      </c>
      <c r="AB1210">
        <v>0</v>
      </c>
      <c r="AG1210">
        <v>0</v>
      </c>
      <c r="AH1210">
        <v>0</v>
      </c>
      <c r="AI1210">
        <v>0</v>
      </c>
      <c r="AK1210">
        <v>1000000</v>
      </c>
      <c r="AL1210">
        <v>1000000</v>
      </c>
      <c r="AM1210">
        <v>1000000</v>
      </c>
      <c r="AN1210">
        <v>1000000</v>
      </c>
      <c r="AO1210">
        <v>0</v>
      </c>
      <c r="AP1210">
        <v>0</v>
      </c>
      <c r="AQ1210">
        <v>100000</v>
      </c>
      <c r="AR1210">
        <v>0</v>
      </c>
      <c r="AS1210">
        <v>0</v>
      </c>
      <c r="AT1210">
        <v>0</v>
      </c>
      <c r="AV1210">
        <v>0</v>
      </c>
      <c r="AW1210">
        <v>0</v>
      </c>
      <c r="AX1210">
        <v>0</v>
      </c>
      <c r="AY1210">
        <v>1</v>
      </c>
      <c r="AZ1210">
        <v>0</v>
      </c>
      <c r="BA1210">
        <v>-4</v>
      </c>
      <c r="BB1210">
        <v>1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</row>
    <row r="1211" spans="1:73" hidden="1" x14ac:dyDescent="0.25">
      <c r="A1211" t="s">
        <v>168</v>
      </c>
      <c r="B1211" t="s">
        <v>123</v>
      </c>
      <c r="C1211">
        <v>0</v>
      </c>
      <c r="D1211">
        <v>0</v>
      </c>
      <c r="E1211">
        <v>0</v>
      </c>
    </row>
    <row r="1212" spans="1:73" hidden="1" x14ac:dyDescent="0.25">
      <c r="A1212" t="s">
        <v>168</v>
      </c>
      <c r="B1212" t="s">
        <v>124</v>
      </c>
      <c r="C1212">
        <v>0</v>
      </c>
      <c r="D1212">
        <v>0</v>
      </c>
      <c r="E1212">
        <v>0</v>
      </c>
    </row>
    <row r="1213" spans="1:73" hidden="1" x14ac:dyDescent="0.25">
      <c r="A1213" t="s">
        <v>168</v>
      </c>
      <c r="B1213" t="s">
        <v>125</v>
      </c>
      <c r="C1213">
        <v>1.1999999999999999E-3</v>
      </c>
      <c r="D1213">
        <v>0</v>
      </c>
      <c r="E1213">
        <v>1.1999999999999999E-3</v>
      </c>
      <c r="F1213">
        <v>0.44444400000000001</v>
      </c>
      <c r="G1213">
        <v>1</v>
      </c>
      <c r="H1213">
        <v>1</v>
      </c>
      <c r="I1213">
        <v>0</v>
      </c>
      <c r="J1213">
        <v>0</v>
      </c>
      <c r="O1213">
        <v>0</v>
      </c>
      <c r="T1213">
        <v>0</v>
      </c>
      <c r="U1213">
        <v>0</v>
      </c>
      <c r="V1213">
        <v>0</v>
      </c>
      <c r="W1213">
        <v>0</v>
      </c>
      <c r="AB1213">
        <v>0</v>
      </c>
      <c r="AG1213">
        <v>0</v>
      </c>
      <c r="AH1213">
        <v>0</v>
      </c>
      <c r="AI1213">
        <v>1</v>
      </c>
      <c r="AJ1213">
        <v>0.5</v>
      </c>
      <c r="AK1213">
        <v>925000</v>
      </c>
      <c r="AL1213">
        <v>825000</v>
      </c>
      <c r="AM1213">
        <v>925000</v>
      </c>
      <c r="AN1213">
        <v>825000</v>
      </c>
      <c r="AO1213">
        <v>250000</v>
      </c>
      <c r="AP1213">
        <v>175000</v>
      </c>
      <c r="AQ1213">
        <v>0</v>
      </c>
      <c r="AR1213">
        <v>0</v>
      </c>
      <c r="AS1213">
        <v>0</v>
      </c>
      <c r="AT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4</v>
      </c>
      <c r="BB1213">
        <v>0</v>
      </c>
      <c r="BC1213">
        <v>1</v>
      </c>
      <c r="BD1213">
        <v>0</v>
      </c>
      <c r="BE1213">
        <v>1</v>
      </c>
      <c r="BF1213">
        <v>0</v>
      </c>
      <c r="BG1213">
        <v>1</v>
      </c>
      <c r="BH1213">
        <v>0</v>
      </c>
      <c r="BI1213">
        <v>1</v>
      </c>
      <c r="BJ1213">
        <v>0</v>
      </c>
      <c r="BK1213">
        <v>1</v>
      </c>
      <c r="BL1213">
        <v>0</v>
      </c>
      <c r="BM1213">
        <v>0</v>
      </c>
      <c r="BN1213">
        <v>1</v>
      </c>
      <c r="BO1213">
        <v>0</v>
      </c>
      <c r="BP1213">
        <v>1</v>
      </c>
      <c r="BQ1213">
        <v>0</v>
      </c>
      <c r="BR1213">
        <v>1</v>
      </c>
      <c r="BS1213">
        <v>0</v>
      </c>
      <c r="BT1213">
        <v>0.5</v>
      </c>
      <c r="BU1213">
        <v>0.5</v>
      </c>
    </row>
    <row r="1214" spans="1:73" hidden="1" x14ac:dyDescent="0.25">
      <c r="A1214" t="s">
        <v>168</v>
      </c>
      <c r="B1214" t="s">
        <v>126</v>
      </c>
      <c r="C1214">
        <v>1.3599999999999999E-2</v>
      </c>
      <c r="D1214">
        <v>0</v>
      </c>
      <c r="E1214">
        <v>1.3599999999999999E-2</v>
      </c>
      <c r="F1214">
        <v>0.39460800000000001</v>
      </c>
      <c r="G1214">
        <v>1</v>
      </c>
      <c r="H1214">
        <v>1</v>
      </c>
      <c r="I1214">
        <v>0</v>
      </c>
      <c r="J1214">
        <v>0</v>
      </c>
      <c r="O1214">
        <v>0</v>
      </c>
      <c r="T1214">
        <v>0</v>
      </c>
      <c r="U1214">
        <v>0</v>
      </c>
      <c r="V1214">
        <v>0</v>
      </c>
      <c r="W1214">
        <v>0</v>
      </c>
      <c r="AB1214">
        <v>0</v>
      </c>
      <c r="AG1214">
        <v>0.55882399999999999</v>
      </c>
      <c r="AH1214">
        <v>0</v>
      </c>
      <c r="AI1214">
        <v>0.44117600000000001</v>
      </c>
      <c r="AJ1214">
        <v>0.43333300000000002</v>
      </c>
      <c r="AK1214">
        <v>950000</v>
      </c>
      <c r="AL1214">
        <v>911765</v>
      </c>
      <c r="AM1214">
        <v>950000</v>
      </c>
      <c r="AN1214">
        <v>911765</v>
      </c>
      <c r="AO1214">
        <v>138235</v>
      </c>
      <c r="AP1214">
        <v>88235.3</v>
      </c>
      <c r="AQ1214">
        <v>0</v>
      </c>
      <c r="AR1214">
        <v>0</v>
      </c>
      <c r="AS1214">
        <v>0</v>
      </c>
      <c r="AT1214">
        <v>0</v>
      </c>
      <c r="AV1214">
        <v>0.55882399999999999</v>
      </c>
      <c r="AW1214">
        <v>0</v>
      </c>
      <c r="AX1214">
        <v>0</v>
      </c>
      <c r="AY1214">
        <v>0</v>
      </c>
      <c r="AZ1214">
        <v>0</v>
      </c>
      <c r="BA1214">
        <v>3</v>
      </c>
      <c r="BB1214">
        <v>0</v>
      </c>
      <c r="BC1214">
        <v>1</v>
      </c>
      <c r="BD1214">
        <v>0</v>
      </c>
      <c r="BE1214">
        <v>1</v>
      </c>
      <c r="BF1214">
        <v>0</v>
      </c>
      <c r="BG1214">
        <v>1</v>
      </c>
      <c r="BH1214">
        <v>0</v>
      </c>
      <c r="BI1214">
        <v>1</v>
      </c>
      <c r="BJ1214">
        <v>0</v>
      </c>
      <c r="BK1214">
        <v>1</v>
      </c>
      <c r="BL1214">
        <v>0</v>
      </c>
      <c r="BM1214">
        <v>0</v>
      </c>
      <c r="BN1214">
        <v>1</v>
      </c>
      <c r="BO1214">
        <v>0.55882399999999999</v>
      </c>
      <c r="BP1214">
        <v>0.44117600000000001</v>
      </c>
      <c r="BQ1214">
        <v>0</v>
      </c>
      <c r="BR1214">
        <v>0.44117600000000001</v>
      </c>
      <c r="BS1214">
        <v>0.55882399999999999</v>
      </c>
      <c r="BT1214">
        <v>0.25</v>
      </c>
      <c r="BU1214">
        <v>0.19117600000000001</v>
      </c>
    </row>
    <row r="1215" spans="1:73" hidden="1" x14ac:dyDescent="0.25">
      <c r="A1215" t="s">
        <v>168</v>
      </c>
      <c r="B1215" t="s">
        <v>127</v>
      </c>
      <c r="C1215">
        <v>5.1999999999999998E-2</v>
      </c>
      <c r="D1215">
        <v>0</v>
      </c>
      <c r="E1215">
        <v>5.1999999999999998E-2</v>
      </c>
      <c r="F1215">
        <v>0.38974399999999998</v>
      </c>
      <c r="G1215">
        <v>1</v>
      </c>
      <c r="H1215">
        <v>1</v>
      </c>
      <c r="I1215">
        <v>0</v>
      </c>
      <c r="J1215">
        <v>0</v>
      </c>
      <c r="O1215">
        <v>0</v>
      </c>
      <c r="T1215">
        <v>0</v>
      </c>
      <c r="U1215">
        <v>3.84615E-3</v>
      </c>
      <c r="V1215">
        <v>0</v>
      </c>
      <c r="W1215">
        <v>0</v>
      </c>
      <c r="AB1215">
        <v>0</v>
      </c>
      <c r="AG1215">
        <v>0.75769200000000003</v>
      </c>
      <c r="AH1215">
        <v>0</v>
      </c>
      <c r="AI1215">
        <v>0.23846200000000001</v>
      </c>
      <c r="AJ1215">
        <v>0.61290299999999998</v>
      </c>
      <c r="AK1215">
        <v>966183</v>
      </c>
      <c r="AL1215">
        <v>936183</v>
      </c>
      <c r="AM1215">
        <v>966183</v>
      </c>
      <c r="AN1215">
        <v>936183</v>
      </c>
      <c r="AO1215">
        <v>97634.6</v>
      </c>
      <c r="AP1215">
        <v>63817.3</v>
      </c>
      <c r="AQ1215">
        <v>0</v>
      </c>
      <c r="AR1215">
        <v>0</v>
      </c>
      <c r="AS1215">
        <v>0</v>
      </c>
      <c r="AT1215">
        <v>0</v>
      </c>
      <c r="AV1215">
        <v>0.75769200000000003</v>
      </c>
      <c r="AW1215">
        <v>3.84615E-3</v>
      </c>
      <c r="AX1215">
        <v>0</v>
      </c>
      <c r="AY1215">
        <v>0</v>
      </c>
      <c r="AZ1215">
        <v>0</v>
      </c>
      <c r="BA1215">
        <v>2</v>
      </c>
      <c r="BB1215">
        <v>0</v>
      </c>
      <c r="BC1215">
        <v>1</v>
      </c>
      <c r="BD1215">
        <v>0</v>
      </c>
      <c r="BE1215">
        <v>1</v>
      </c>
      <c r="BF1215">
        <v>0</v>
      </c>
      <c r="BG1215">
        <v>1</v>
      </c>
      <c r="BH1215">
        <v>0</v>
      </c>
      <c r="BI1215">
        <v>1</v>
      </c>
      <c r="BJ1215">
        <v>3.84615E-3</v>
      </c>
      <c r="BK1215">
        <v>0.99615399999999998</v>
      </c>
      <c r="BL1215">
        <v>3.84615E-3</v>
      </c>
      <c r="BM1215">
        <v>0</v>
      </c>
      <c r="BN1215">
        <v>0.99615399999999998</v>
      </c>
      <c r="BO1215">
        <v>0.75769200000000003</v>
      </c>
      <c r="BP1215">
        <v>0.23846200000000001</v>
      </c>
      <c r="BQ1215">
        <v>0</v>
      </c>
      <c r="BR1215">
        <v>0.23846200000000001</v>
      </c>
      <c r="BS1215">
        <v>0.75769200000000003</v>
      </c>
      <c r="BT1215">
        <v>9.2307700000000006E-2</v>
      </c>
      <c r="BU1215">
        <v>0.14615400000000001</v>
      </c>
    </row>
    <row r="1216" spans="1:73" hidden="1" x14ac:dyDescent="0.25">
      <c r="A1216" t="s">
        <v>168</v>
      </c>
      <c r="B1216" t="s">
        <v>128</v>
      </c>
      <c r="C1216">
        <v>0.1134</v>
      </c>
      <c r="D1216">
        <v>0</v>
      </c>
      <c r="E1216">
        <v>0.1134</v>
      </c>
      <c r="F1216">
        <v>0.30805399999999999</v>
      </c>
      <c r="G1216">
        <v>0.43386200000000003</v>
      </c>
      <c r="H1216">
        <v>0.43386200000000003</v>
      </c>
      <c r="I1216">
        <v>0</v>
      </c>
      <c r="J1216">
        <v>0</v>
      </c>
      <c r="O1216">
        <v>0</v>
      </c>
      <c r="T1216">
        <v>0</v>
      </c>
      <c r="U1216">
        <v>0</v>
      </c>
      <c r="V1216">
        <v>0</v>
      </c>
      <c r="W1216">
        <v>0</v>
      </c>
      <c r="AB1216">
        <v>0</v>
      </c>
      <c r="AG1216">
        <v>0.33333299999999999</v>
      </c>
      <c r="AH1216">
        <v>6.3492099999999996E-2</v>
      </c>
      <c r="AI1216">
        <v>3.7037E-2</v>
      </c>
      <c r="AJ1216">
        <v>0.61904800000000004</v>
      </c>
      <c r="AK1216">
        <v>994092</v>
      </c>
      <c r="AL1216">
        <v>976808</v>
      </c>
      <c r="AM1216">
        <v>994092</v>
      </c>
      <c r="AN1216">
        <v>976808</v>
      </c>
      <c r="AO1216">
        <v>29100.5</v>
      </c>
      <c r="AP1216">
        <v>23192.2</v>
      </c>
      <c r="AQ1216">
        <v>0</v>
      </c>
      <c r="AR1216">
        <v>0</v>
      </c>
      <c r="AS1216">
        <v>0</v>
      </c>
      <c r="AT1216">
        <v>0</v>
      </c>
      <c r="AV1216">
        <v>0.33333299999999999</v>
      </c>
      <c r="AW1216">
        <v>6.3492099999999996E-2</v>
      </c>
      <c r="AX1216">
        <v>0</v>
      </c>
      <c r="AY1216">
        <v>0</v>
      </c>
      <c r="AZ1216">
        <v>0</v>
      </c>
      <c r="BA1216">
        <v>1</v>
      </c>
      <c r="BB1216">
        <v>0.56613800000000003</v>
      </c>
      <c r="BC1216">
        <v>0.43386200000000003</v>
      </c>
      <c r="BD1216">
        <v>0</v>
      </c>
      <c r="BE1216">
        <v>0.43386200000000003</v>
      </c>
      <c r="BF1216">
        <v>0</v>
      </c>
      <c r="BG1216">
        <v>0.43386200000000003</v>
      </c>
      <c r="BH1216">
        <v>0</v>
      </c>
      <c r="BI1216">
        <v>0.43386200000000003</v>
      </c>
      <c r="BJ1216">
        <v>0</v>
      </c>
      <c r="BK1216">
        <v>0.43386200000000003</v>
      </c>
      <c r="BL1216">
        <v>0</v>
      </c>
      <c r="BM1216">
        <v>0</v>
      </c>
      <c r="BN1216">
        <v>0.43386200000000003</v>
      </c>
      <c r="BO1216">
        <v>0.33333299999999999</v>
      </c>
      <c r="BP1216">
        <v>0.10052899999999999</v>
      </c>
      <c r="BQ1216">
        <v>6.3492099999999996E-2</v>
      </c>
      <c r="BR1216">
        <v>3.7037E-2</v>
      </c>
      <c r="BS1216">
        <v>0.39682499999999998</v>
      </c>
      <c r="BT1216">
        <v>1.41093E-2</v>
      </c>
      <c r="BU1216">
        <v>2.2927699999999999E-2</v>
      </c>
    </row>
    <row r="1217" spans="1:73" hidden="1" x14ac:dyDescent="0.25">
      <c r="A1217" t="s">
        <v>168</v>
      </c>
      <c r="B1217" t="s">
        <v>129</v>
      </c>
      <c r="C1217">
        <v>0.15720000000000001</v>
      </c>
      <c r="D1217">
        <v>0</v>
      </c>
      <c r="E1217">
        <v>0.15720000000000001</v>
      </c>
      <c r="F1217">
        <v>0.35941499999999998</v>
      </c>
      <c r="G1217">
        <v>0.34223900000000002</v>
      </c>
      <c r="H1217">
        <v>0.32188299999999997</v>
      </c>
      <c r="I1217">
        <v>0</v>
      </c>
      <c r="J1217">
        <v>0</v>
      </c>
      <c r="O1217">
        <v>0</v>
      </c>
      <c r="T1217">
        <v>0</v>
      </c>
      <c r="U1217">
        <v>0</v>
      </c>
      <c r="V1217">
        <v>0</v>
      </c>
      <c r="W1217">
        <v>0</v>
      </c>
      <c r="AB1217">
        <v>0</v>
      </c>
      <c r="AG1217">
        <v>0.20483499999999999</v>
      </c>
      <c r="AH1217">
        <v>0.117048</v>
      </c>
      <c r="AI1217">
        <v>0</v>
      </c>
      <c r="AK1217">
        <v>1005490</v>
      </c>
      <c r="AL1217">
        <v>978212</v>
      </c>
      <c r="AM1217">
        <v>1005490</v>
      </c>
      <c r="AN1217">
        <v>978212</v>
      </c>
      <c r="AO1217">
        <v>16297.7</v>
      </c>
      <c r="AP1217">
        <v>21787.5</v>
      </c>
      <c r="AQ1217">
        <v>0</v>
      </c>
      <c r="AR1217">
        <v>0</v>
      </c>
      <c r="AS1217">
        <v>0</v>
      </c>
      <c r="AT1217">
        <v>0</v>
      </c>
      <c r="AV1217">
        <v>0.20483499999999999</v>
      </c>
      <c r="AW1217">
        <v>0.117048</v>
      </c>
      <c r="AX1217">
        <v>0.12595400000000001</v>
      </c>
      <c r="AY1217">
        <v>0</v>
      </c>
      <c r="AZ1217">
        <v>0</v>
      </c>
      <c r="BA1217">
        <v>0</v>
      </c>
      <c r="BB1217">
        <v>0.65776100000000004</v>
      </c>
      <c r="BC1217">
        <v>0.34223900000000002</v>
      </c>
      <c r="BD1217">
        <v>2.0356200000000001E-2</v>
      </c>
      <c r="BE1217">
        <v>0.32188299999999997</v>
      </c>
      <c r="BF1217">
        <v>0</v>
      </c>
      <c r="BG1217">
        <v>0.32188299999999997</v>
      </c>
      <c r="BH1217">
        <v>0</v>
      </c>
      <c r="BI1217">
        <v>0.32188299999999997</v>
      </c>
      <c r="BJ1217">
        <v>0</v>
      </c>
      <c r="BK1217">
        <v>0.32188299999999997</v>
      </c>
      <c r="BL1217">
        <v>0</v>
      </c>
      <c r="BM1217">
        <v>0</v>
      </c>
      <c r="BN1217">
        <v>0.32188299999999997</v>
      </c>
      <c r="BO1217">
        <v>0.20483499999999999</v>
      </c>
      <c r="BP1217">
        <v>0.117048</v>
      </c>
      <c r="BQ1217">
        <v>0.117048</v>
      </c>
      <c r="BR1217">
        <v>0</v>
      </c>
      <c r="BS1217">
        <v>0.32188299999999997</v>
      </c>
      <c r="BT1217">
        <v>0</v>
      </c>
      <c r="BU1217">
        <v>0</v>
      </c>
    </row>
    <row r="1218" spans="1:73" hidden="1" x14ac:dyDescent="0.25">
      <c r="A1218" t="s">
        <v>168</v>
      </c>
      <c r="B1218" t="s">
        <v>130</v>
      </c>
      <c r="C1218">
        <v>0.10639999999999999</v>
      </c>
      <c r="D1218">
        <v>0</v>
      </c>
      <c r="E1218">
        <v>0.10639999999999999</v>
      </c>
      <c r="F1218">
        <v>0.31391000000000002</v>
      </c>
      <c r="G1218">
        <v>0.21804499999999999</v>
      </c>
      <c r="H1218">
        <v>0.16353400000000001</v>
      </c>
      <c r="I1218">
        <v>0</v>
      </c>
      <c r="J1218">
        <v>0</v>
      </c>
      <c r="O1218">
        <v>0</v>
      </c>
      <c r="T1218">
        <v>0</v>
      </c>
      <c r="U1218">
        <v>0</v>
      </c>
      <c r="V1218">
        <v>0</v>
      </c>
      <c r="W1218">
        <v>0</v>
      </c>
      <c r="AB1218">
        <v>0</v>
      </c>
      <c r="AG1218">
        <v>7.8947400000000001E-2</v>
      </c>
      <c r="AH1218">
        <v>8.4586499999999995E-2</v>
      </c>
      <c r="AI1218">
        <v>0</v>
      </c>
      <c r="AK1218">
        <v>1009280</v>
      </c>
      <c r="AL1218">
        <v>982002</v>
      </c>
      <c r="AM1218">
        <v>1009280</v>
      </c>
      <c r="AN1218">
        <v>982002</v>
      </c>
      <c r="AO1218">
        <v>8721.7999999999993</v>
      </c>
      <c r="AP1218">
        <v>17998.099999999999</v>
      </c>
      <c r="AQ1218">
        <v>0</v>
      </c>
      <c r="AR1218">
        <v>0</v>
      </c>
      <c r="AS1218">
        <v>0</v>
      </c>
      <c r="AT1218">
        <v>0</v>
      </c>
      <c r="AV1218">
        <v>7.8947400000000001E-2</v>
      </c>
      <c r="AW1218">
        <v>8.4586499999999995E-2</v>
      </c>
      <c r="AX1218">
        <v>0.16165399999999999</v>
      </c>
      <c r="AY1218">
        <v>0</v>
      </c>
      <c r="AZ1218">
        <v>0</v>
      </c>
      <c r="BA1218">
        <v>-1</v>
      </c>
      <c r="BB1218">
        <v>0.78195499999999996</v>
      </c>
      <c r="BC1218">
        <v>0.21804499999999999</v>
      </c>
      <c r="BD1218">
        <v>5.4511299999999999E-2</v>
      </c>
      <c r="BE1218">
        <v>0.16353400000000001</v>
      </c>
      <c r="BF1218">
        <v>0</v>
      </c>
      <c r="BG1218">
        <v>0.16353400000000001</v>
      </c>
      <c r="BH1218">
        <v>0</v>
      </c>
      <c r="BI1218">
        <v>0.16353400000000001</v>
      </c>
      <c r="BJ1218">
        <v>0</v>
      </c>
      <c r="BK1218">
        <v>0.16353400000000001</v>
      </c>
      <c r="BL1218">
        <v>0</v>
      </c>
      <c r="BM1218">
        <v>0</v>
      </c>
      <c r="BN1218">
        <v>0.16353400000000001</v>
      </c>
      <c r="BO1218">
        <v>7.8947400000000001E-2</v>
      </c>
      <c r="BP1218">
        <v>8.4586499999999995E-2</v>
      </c>
      <c r="BQ1218">
        <v>8.4586499999999995E-2</v>
      </c>
      <c r="BR1218">
        <v>0</v>
      </c>
      <c r="BS1218">
        <v>0.16353400000000001</v>
      </c>
      <c r="BT1218">
        <v>0</v>
      </c>
      <c r="BU1218">
        <v>0</v>
      </c>
    </row>
    <row r="1219" spans="1:73" hidden="1" x14ac:dyDescent="0.25">
      <c r="A1219" t="s">
        <v>168</v>
      </c>
      <c r="B1219" t="s">
        <v>131</v>
      </c>
      <c r="C1219">
        <v>5.1200000000000002E-2</v>
      </c>
      <c r="D1219">
        <v>0</v>
      </c>
      <c r="E1219">
        <v>5.1200000000000002E-2</v>
      </c>
      <c r="F1219">
        <v>0.36002600000000001</v>
      </c>
      <c r="G1219">
        <v>7.03125E-2</v>
      </c>
      <c r="H1219">
        <v>3.90625E-2</v>
      </c>
      <c r="I1219">
        <v>0</v>
      </c>
      <c r="J1219">
        <v>0</v>
      </c>
      <c r="O1219">
        <v>0</v>
      </c>
      <c r="T1219">
        <v>3.90625E-3</v>
      </c>
      <c r="U1219">
        <v>0</v>
      </c>
      <c r="V1219">
        <v>0</v>
      </c>
      <c r="W1219">
        <v>0</v>
      </c>
      <c r="AB1219">
        <v>0</v>
      </c>
      <c r="AG1219">
        <v>1.9531199999999999E-2</v>
      </c>
      <c r="AH1219">
        <v>1.5625E-2</v>
      </c>
      <c r="AI1219">
        <v>0</v>
      </c>
      <c r="AK1219">
        <v>1003430</v>
      </c>
      <c r="AL1219">
        <v>994365</v>
      </c>
      <c r="AM1219">
        <v>1003430</v>
      </c>
      <c r="AN1219">
        <v>994365</v>
      </c>
      <c r="AO1219">
        <v>2207.0300000000002</v>
      </c>
      <c r="AP1219">
        <v>5634.77</v>
      </c>
      <c r="AQ1219">
        <v>0</v>
      </c>
      <c r="AR1219">
        <v>0</v>
      </c>
      <c r="AS1219">
        <v>0</v>
      </c>
      <c r="AT1219">
        <v>0</v>
      </c>
      <c r="AV1219">
        <v>2.34375E-2</v>
      </c>
      <c r="AW1219">
        <v>1.5625E-2</v>
      </c>
      <c r="AX1219">
        <v>3.5156300000000001E-2</v>
      </c>
      <c r="AY1219">
        <v>0</v>
      </c>
      <c r="AZ1219">
        <v>0</v>
      </c>
      <c r="BA1219">
        <v>-2</v>
      </c>
      <c r="BB1219">
        <v>0.92968700000000004</v>
      </c>
      <c r="BC1219">
        <v>7.03125E-2</v>
      </c>
      <c r="BD1219">
        <v>3.125E-2</v>
      </c>
      <c r="BE1219">
        <v>3.90625E-2</v>
      </c>
      <c r="BF1219">
        <v>0</v>
      </c>
      <c r="BG1219">
        <v>3.90625E-2</v>
      </c>
      <c r="BH1219">
        <v>3.90625E-3</v>
      </c>
      <c r="BI1219">
        <v>3.5156300000000001E-2</v>
      </c>
      <c r="BJ1219">
        <v>0</v>
      </c>
      <c r="BK1219">
        <v>3.5156300000000001E-2</v>
      </c>
      <c r="BL1219">
        <v>3.90625E-3</v>
      </c>
      <c r="BM1219">
        <v>0</v>
      </c>
      <c r="BN1219">
        <v>3.5156300000000001E-2</v>
      </c>
      <c r="BO1219">
        <v>1.9531199999999999E-2</v>
      </c>
      <c r="BP1219">
        <v>1.5625E-2</v>
      </c>
      <c r="BQ1219">
        <v>1.5625E-2</v>
      </c>
      <c r="BR1219">
        <v>0</v>
      </c>
      <c r="BS1219">
        <v>3.5156300000000001E-2</v>
      </c>
      <c r="BT1219">
        <v>0</v>
      </c>
      <c r="BU1219">
        <v>0</v>
      </c>
    </row>
    <row r="1220" spans="1:73" hidden="1" x14ac:dyDescent="0.25">
      <c r="A1220" t="s">
        <v>168</v>
      </c>
      <c r="B1220" t="s">
        <v>132</v>
      </c>
      <c r="C1220">
        <v>1.32E-2</v>
      </c>
      <c r="D1220">
        <v>0</v>
      </c>
      <c r="E1220">
        <v>1.32E-2</v>
      </c>
      <c r="F1220">
        <v>0.41414099999999998</v>
      </c>
      <c r="G1220">
        <v>0</v>
      </c>
      <c r="H1220">
        <v>0</v>
      </c>
      <c r="I1220">
        <v>0</v>
      </c>
      <c r="J1220">
        <v>0</v>
      </c>
      <c r="O1220">
        <v>0</v>
      </c>
      <c r="T1220">
        <v>0</v>
      </c>
      <c r="U1220">
        <v>0</v>
      </c>
      <c r="V1220">
        <v>0</v>
      </c>
      <c r="W1220">
        <v>0</v>
      </c>
      <c r="AB1220">
        <v>0</v>
      </c>
      <c r="AG1220">
        <v>0</v>
      </c>
      <c r="AH1220">
        <v>0</v>
      </c>
      <c r="AI1220">
        <v>0</v>
      </c>
      <c r="AK1220">
        <v>1000000</v>
      </c>
      <c r="AL1220">
        <v>1000000</v>
      </c>
      <c r="AM1220">
        <v>1000000</v>
      </c>
      <c r="AN1220">
        <v>1000000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-3</v>
      </c>
      <c r="BB1220">
        <v>1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</row>
    <row r="1221" spans="1:73" hidden="1" x14ac:dyDescent="0.25">
      <c r="A1221" t="s">
        <v>168</v>
      </c>
      <c r="B1221" t="s">
        <v>133</v>
      </c>
      <c r="C1221">
        <v>1.8E-3</v>
      </c>
      <c r="D1221">
        <v>0</v>
      </c>
      <c r="E1221">
        <v>1.8E-3</v>
      </c>
      <c r="F1221">
        <v>0.42592600000000003</v>
      </c>
      <c r="G1221">
        <v>0</v>
      </c>
      <c r="H1221">
        <v>0</v>
      </c>
      <c r="I1221">
        <v>0</v>
      </c>
      <c r="J1221">
        <v>0</v>
      </c>
      <c r="O1221">
        <v>0</v>
      </c>
      <c r="T1221">
        <v>0</v>
      </c>
      <c r="U1221">
        <v>0</v>
      </c>
      <c r="V1221">
        <v>0</v>
      </c>
      <c r="W1221">
        <v>0</v>
      </c>
      <c r="AB1221">
        <v>0</v>
      </c>
      <c r="AG1221">
        <v>0</v>
      </c>
      <c r="AH1221">
        <v>0</v>
      </c>
      <c r="AI1221">
        <v>0</v>
      </c>
      <c r="AK1221">
        <v>1000000</v>
      </c>
      <c r="AL1221">
        <v>1000000</v>
      </c>
      <c r="AM1221">
        <v>1000000</v>
      </c>
      <c r="AN1221">
        <v>1000000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-4</v>
      </c>
      <c r="BB1221">
        <v>1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</row>
    <row r="1222" spans="1:73" hidden="1" x14ac:dyDescent="0.25">
      <c r="A1222" t="s">
        <v>168</v>
      </c>
      <c r="B1222" t="s">
        <v>134</v>
      </c>
      <c r="C1222">
        <v>0</v>
      </c>
      <c r="D1222">
        <v>0</v>
      </c>
      <c r="E1222">
        <v>0</v>
      </c>
    </row>
    <row r="1223" spans="1:73" hidden="1" x14ac:dyDescent="0.25">
      <c r="A1223" t="s">
        <v>168</v>
      </c>
      <c r="B1223" t="s">
        <v>135</v>
      </c>
      <c r="C1223">
        <v>0</v>
      </c>
      <c r="D1223">
        <v>0</v>
      </c>
      <c r="E1223">
        <v>0</v>
      </c>
    </row>
    <row r="1224" spans="1:73" hidden="1" x14ac:dyDescent="0.25">
      <c r="A1224" t="s">
        <v>168</v>
      </c>
      <c r="B1224" t="s">
        <v>136</v>
      </c>
      <c r="C1224">
        <v>0</v>
      </c>
      <c r="D1224">
        <v>0</v>
      </c>
      <c r="E1224">
        <v>0</v>
      </c>
    </row>
    <row r="1225" spans="1:73" hidden="1" x14ac:dyDescent="0.25">
      <c r="A1225" t="s">
        <v>168</v>
      </c>
      <c r="B1225" t="s">
        <v>137</v>
      </c>
      <c r="C1225">
        <v>0</v>
      </c>
      <c r="D1225">
        <v>0</v>
      </c>
      <c r="E1225">
        <v>0</v>
      </c>
    </row>
    <row r="1226" spans="1:73" hidden="1" x14ac:dyDescent="0.25">
      <c r="A1226" t="s">
        <v>168</v>
      </c>
      <c r="B1226" t="s">
        <v>138</v>
      </c>
      <c r="C1226">
        <v>0</v>
      </c>
      <c r="D1226">
        <v>0</v>
      </c>
      <c r="E1226">
        <v>0</v>
      </c>
    </row>
    <row r="1227" spans="1:73" hidden="1" x14ac:dyDescent="0.25">
      <c r="A1227" t="s">
        <v>168</v>
      </c>
      <c r="B1227" t="s">
        <v>139</v>
      </c>
      <c r="C1227">
        <v>0</v>
      </c>
      <c r="D1227">
        <v>0</v>
      </c>
      <c r="E1227">
        <v>0</v>
      </c>
    </row>
    <row r="1228" spans="1:73" hidden="1" x14ac:dyDescent="0.25">
      <c r="A1228" t="s">
        <v>168</v>
      </c>
      <c r="B1228" t="s">
        <v>140</v>
      </c>
      <c r="C1228">
        <v>0</v>
      </c>
      <c r="D1228">
        <v>0</v>
      </c>
      <c r="E1228">
        <v>0</v>
      </c>
    </row>
    <row r="1229" spans="1:73" hidden="1" x14ac:dyDescent="0.25">
      <c r="A1229" t="s">
        <v>168</v>
      </c>
      <c r="B1229" t="s">
        <v>141</v>
      </c>
      <c r="C1229">
        <v>0</v>
      </c>
      <c r="D1229">
        <v>0</v>
      </c>
      <c r="E1229">
        <v>0</v>
      </c>
    </row>
    <row r="1230" spans="1:73" hidden="1" x14ac:dyDescent="0.25">
      <c r="A1230" t="s">
        <v>168</v>
      </c>
      <c r="B1230" t="s">
        <v>142</v>
      </c>
      <c r="C1230">
        <v>0</v>
      </c>
      <c r="D1230">
        <v>0</v>
      </c>
      <c r="E1230">
        <v>0</v>
      </c>
    </row>
    <row r="1231" spans="1:73" hidden="1" x14ac:dyDescent="0.25">
      <c r="A1231" t="s">
        <v>168</v>
      </c>
      <c r="B1231" t="s">
        <v>143</v>
      </c>
      <c r="C1231">
        <v>0</v>
      </c>
      <c r="D1231">
        <v>0</v>
      </c>
      <c r="E1231">
        <v>0</v>
      </c>
    </row>
    <row r="1232" spans="1:73" hidden="1" x14ac:dyDescent="0.25">
      <c r="A1232" t="s">
        <v>168</v>
      </c>
      <c r="B1232" t="s">
        <v>144</v>
      </c>
      <c r="C1232">
        <v>0</v>
      </c>
      <c r="D1232">
        <v>0</v>
      </c>
      <c r="E1232">
        <v>0</v>
      </c>
    </row>
    <row r="1233" spans="1:73" hidden="1" x14ac:dyDescent="0.25">
      <c r="A1233" t="s">
        <v>168</v>
      </c>
      <c r="B1233" t="s">
        <v>145</v>
      </c>
      <c r="C1233">
        <v>0</v>
      </c>
      <c r="D1233">
        <v>0</v>
      </c>
      <c r="E1233">
        <v>0</v>
      </c>
    </row>
    <row r="1234" spans="1:73" hidden="1" x14ac:dyDescent="0.25">
      <c r="A1234" t="s">
        <v>168</v>
      </c>
      <c r="B1234" t="s">
        <v>146</v>
      </c>
      <c r="C1234">
        <v>0</v>
      </c>
      <c r="D1234">
        <v>0</v>
      </c>
      <c r="E1234">
        <v>0</v>
      </c>
    </row>
    <row r="1235" spans="1:73" hidden="1" x14ac:dyDescent="0.25">
      <c r="A1235" t="s">
        <v>168</v>
      </c>
      <c r="B1235" t="s">
        <v>147</v>
      </c>
      <c r="C1235">
        <v>0.16600000000000001</v>
      </c>
      <c r="D1235">
        <v>0</v>
      </c>
      <c r="E1235">
        <v>0.16600000000000001</v>
      </c>
      <c r="F1235">
        <v>0.27510000000000001</v>
      </c>
      <c r="G1235">
        <v>1.2048E-3</v>
      </c>
      <c r="H1235">
        <v>1.2048199999999999E-3</v>
      </c>
      <c r="I1235">
        <v>0</v>
      </c>
      <c r="J1235">
        <v>0</v>
      </c>
      <c r="O1235">
        <v>0</v>
      </c>
      <c r="T1235">
        <v>0</v>
      </c>
      <c r="U1235">
        <v>0</v>
      </c>
      <c r="V1235">
        <v>0</v>
      </c>
      <c r="W1235">
        <v>0</v>
      </c>
      <c r="AB1235">
        <v>0</v>
      </c>
      <c r="AG1235">
        <v>1.2048199999999999E-3</v>
      </c>
      <c r="AH1235">
        <v>0</v>
      </c>
      <c r="AI1235">
        <v>0</v>
      </c>
      <c r="AK1235">
        <v>999970</v>
      </c>
      <c r="AL1235">
        <v>999970</v>
      </c>
      <c r="AM1235">
        <v>999970</v>
      </c>
      <c r="AN1235">
        <v>999970</v>
      </c>
      <c r="AO1235">
        <v>60.241</v>
      </c>
      <c r="AP1235">
        <v>30.1205</v>
      </c>
      <c r="AQ1235">
        <v>16024.1</v>
      </c>
      <c r="AR1235">
        <v>0</v>
      </c>
      <c r="AS1235">
        <v>0</v>
      </c>
      <c r="AT1235">
        <v>0</v>
      </c>
      <c r="AV1235">
        <v>1.2048199999999999E-3</v>
      </c>
      <c r="AW1235">
        <v>0</v>
      </c>
      <c r="AX1235">
        <v>0</v>
      </c>
      <c r="AY1235">
        <v>0.16024099999999999</v>
      </c>
      <c r="AZ1235">
        <v>0</v>
      </c>
      <c r="BA1235">
        <v>-1.1638599999999999</v>
      </c>
      <c r="BB1235">
        <v>0.99879499999999999</v>
      </c>
      <c r="BC1235">
        <v>1.2048199999999999E-3</v>
      </c>
      <c r="BD1235">
        <v>0</v>
      </c>
      <c r="BE1235">
        <v>1.2048199999999999E-3</v>
      </c>
      <c r="BF1235">
        <v>0</v>
      </c>
      <c r="BG1235">
        <v>1.2048199999999999E-3</v>
      </c>
      <c r="BH1235">
        <v>0</v>
      </c>
      <c r="BI1235">
        <v>1.2048199999999999E-3</v>
      </c>
      <c r="BJ1235">
        <v>0</v>
      </c>
      <c r="BK1235">
        <v>1.2048199999999999E-3</v>
      </c>
      <c r="BL1235">
        <v>0</v>
      </c>
      <c r="BM1235">
        <v>0</v>
      </c>
      <c r="BN1235">
        <v>1.2048199999999999E-3</v>
      </c>
      <c r="BO1235">
        <v>1.2048199999999999E-3</v>
      </c>
      <c r="BP1235">
        <v>0</v>
      </c>
      <c r="BQ1235">
        <v>0</v>
      </c>
      <c r="BR1235">
        <v>0</v>
      </c>
      <c r="BS1235">
        <v>1.2048199999999999E-3</v>
      </c>
      <c r="BT1235">
        <v>0</v>
      </c>
      <c r="BU1235">
        <v>0</v>
      </c>
    </row>
    <row r="1236" spans="1:73" hidden="1" x14ac:dyDescent="0.25">
      <c r="A1236" t="s">
        <v>168</v>
      </c>
      <c r="B1236" t="s">
        <v>148</v>
      </c>
      <c r="C1236">
        <v>0.25219999999999998</v>
      </c>
      <c r="D1236">
        <v>0</v>
      </c>
      <c r="E1236">
        <v>0.25219999999999998</v>
      </c>
      <c r="F1236">
        <v>0.367037</v>
      </c>
      <c r="G1236">
        <v>7.9299999999999998E-4</v>
      </c>
      <c r="H1236">
        <v>7.9302099999999998E-4</v>
      </c>
      <c r="I1236">
        <v>0</v>
      </c>
      <c r="J1236">
        <v>0</v>
      </c>
      <c r="O1236">
        <v>0</v>
      </c>
      <c r="T1236">
        <v>7.9302099999999998E-4</v>
      </c>
      <c r="U1236">
        <v>0</v>
      </c>
      <c r="V1236">
        <v>0</v>
      </c>
      <c r="W1236">
        <v>0</v>
      </c>
      <c r="AB1236">
        <v>0</v>
      </c>
      <c r="AG1236">
        <v>0</v>
      </c>
      <c r="AH1236">
        <v>0</v>
      </c>
      <c r="AI1236">
        <v>0</v>
      </c>
      <c r="AK1236">
        <v>999986</v>
      </c>
      <c r="AL1236">
        <v>999986</v>
      </c>
      <c r="AM1236">
        <v>999986</v>
      </c>
      <c r="AN1236">
        <v>999986</v>
      </c>
      <c r="AO1236">
        <v>27.755700000000001</v>
      </c>
      <c r="AP1236">
        <v>13.8779</v>
      </c>
      <c r="AQ1236">
        <v>31007.1</v>
      </c>
      <c r="AR1236">
        <v>0</v>
      </c>
      <c r="AS1236">
        <v>0</v>
      </c>
      <c r="AT1236">
        <v>0</v>
      </c>
      <c r="AV1236">
        <v>7.9302099999999998E-4</v>
      </c>
      <c r="AW1236">
        <v>0</v>
      </c>
      <c r="AX1236">
        <v>0</v>
      </c>
      <c r="AY1236">
        <v>0.31007099999999999</v>
      </c>
      <c r="AZ1236">
        <v>0</v>
      </c>
      <c r="BA1236">
        <v>-0.29738300000000001</v>
      </c>
      <c r="BB1236">
        <v>0.99920699999999996</v>
      </c>
      <c r="BC1236">
        <v>7.9301999999999997E-4</v>
      </c>
      <c r="BD1236">
        <v>0</v>
      </c>
      <c r="BE1236">
        <v>7.9302099999999998E-4</v>
      </c>
      <c r="BF1236">
        <v>0</v>
      </c>
      <c r="BG1236">
        <v>7.9302099999999998E-4</v>
      </c>
      <c r="BH1236">
        <v>7.9302099999999998E-4</v>
      </c>
      <c r="BI1236">
        <v>0</v>
      </c>
      <c r="BJ1236">
        <v>0</v>
      </c>
      <c r="BK1236">
        <v>0</v>
      </c>
      <c r="BL1236">
        <v>7.9302099999999998E-4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</row>
    <row r="1237" spans="1:73" hidden="1" x14ac:dyDescent="0.25">
      <c r="A1237" t="s">
        <v>168</v>
      </c>
      <c r="B1237" t="s">
        <v>149</v>
      </c>
      <c r="C1237">
        <v>0.19900000000000001</v>
      </c>
      <c r="D1237">
        <v>0</v>
      </c>
      <c r="E1237">
        <v>0.19900000000000001</v>
      </c>
      <c r="F1237">
        <v>0.50887800000000005</v>
      </c>
      <c r="G1237">
        <v>0.99799000000000004</v>
      </c>
      <c r="H1237">
        <v>0.90452299999999997</v>
      </c>
      <c r="I1237">
        <v>0</v>
      </c>
      <c r="J1237">
        <v>0</v>
      </c>
      <c r="O1237">
        <v>0</v>
      </c>
      <c r="T1237">
        <v>0</v>
      </c>
      <c r="U1237">
        <v>0</v>
      </c>
      <c r="V1237">
        <v>2.0100500000000002E-3</v>
      </c>
      <c r="W1237">
        <v>0</v>
      </c>
      <c r="AB1237">
        <v>0</v>
      </c>
      <c r="AG1237">
        <v>0.75075400000000003</v>
      </c>
      <c r="AH1237">
        <v>0.15376899999999999</v>
      </c>
      <c r="AI1237">
        <v>0</v>
      </c>
      <c r="AK1237">
        <v>1001180</v>
      </c>
      <c r="AL1237">
        <v>952663</v>
      </c>
      <c r="AM1237">
        <v>1001180</v>
      </c>
      <c r="AN1237">
        <v>952663</v>
      </c>
      <c r="AO1237">
        <v>46160.800000000003</v>
      </c>
      <c r="AP1237">
        <v>19271.400000000001</v>
      </c>
      <c r="AQ1237">
        <v>45477.4</v>
      </c>
      <c r="AR1237">
        <v>0</v>
      </c>
      <c r="AS1237">
        <v>0</v>
      </c>
      <c r="AT1237">
        <v>0</v>
      </c>
      <c r="AV1237">
        <v>0.75075400000000003</v>
      </c>
      <c r="AW1237">
        <v>0.15376899999999999</v>
      </c>
      <c r="AX1237">
        <v>0.27738699999999999</v>
      </c>
      <c r="AY1237">
        <v>0.53165799999999996</v>
      </c>
      <c r="AZ1237">
        <v>0</v>
      </c>
      <c r="BA1237">
        <v>2.01005E-2</v>
      </c>
      <c r="BB1237">
        <v>2.0100500000000002E-3</v>
      </c>
      <c r="BC1237">
        <v>0.99799000000000004</v>
      </c>
      <c r="BD1237">
        <v>9.3467300000000003E-2</v>
      </c>
      <c r="BE1237">
        <v>0.90452299999999997</v>
      </c>
      <c r="BF1237">
        <v>0</v>
      </c>
      <c r="BG1237">
        <v>0.90452299999999997</v>
      </c>
      <c r="BH1237">
        <v>0</v>
      </c>
      <c r="BI1237">
        <v>0.90452299999999997</v>
      </c>
      <c r="BJ1237">
        <v>0</v>
      </c>
      <c r="BK1237">
        <v>0.90452299999999997</v>
      </c>
      <c r="BL1237">
        <v>0</v>
      </c>
      <c r="BM1237">
        <v>0</v>
      </c>
      <c r="BN1237">
        <v>0.90452299999999997</v>
      </c>
      <c r="BO1237">
        <v>0.75075400000000003</v>
      </c>
      <c r="BP1237">
        <v>0.15376899999999999</v>
      </c>
      <c r="BQ1237">
        <v>0.15376899999999999</v>
      </c>
      <c r="BR1237">
        <v>0</v>
      </c>
      <c r="BS1237">
        <v>0.90452299999999997</v>
      </c>
      <c r="BT1237">
        <v>0</v>
      </c>
      <c r="BU1237">
        <v>0</v>
      </c>
    </row>
    <row r="1238" spans="1:73" hidden="1" x14ac:dyDescent="0.25">
      <c r="A1238" t="s">
        <v>168</v>
      </c>
      <c r="B1238" t="s">
        <v>150</v>
      </c>
      <c r="C1238">
        <v>0.23019999999999999</v>
      </c>
      <c r="D1238">
        <v>0</v>
      </c>
      <c r="E1238">
        <v>0.23019999999999999</v>
      </c>
      <c r="F1238">
        <v>0.62177800000000005</v>
      </c>
      <c r="G1238">
        <v>1</v>
      </c>
      <c r="H1238">
        <v>0.83405700000000005</v>
      </c>
      <c r="I1238">
        <v>8.6881000000000002E-4</v>
      </c>
      <c r="J1238">
        <v>8.6881000000000002E-4</v>
      </c>
      <c r="K1238">
        <v>0.33333299999999999</v>
      </c>
      <c r="L1238">
        <v>0.66666700000000001</v>
      </c>
      <c r="M1238">
        <v>0.227383</v>
      </c>
      <c r="N1238">
        <v>0.22758500000000001</v>
      </c>
      <c r="O1238">
        <v>0</v>
      </c>
      <c r="T1238">
        <v>8.6881000000000002E-4</v>
      </c>
      <c r="U1238">
        <v>0</v>
      </c>
      <c r="V1238">
        <v>1.73762E-3</v>
      </c>
      <c r="W1238">
        <v>3.4752400000000001E-3</v>
      </c>
      <c r="AB1238">
        <v>8.6881000000000002E-4</v>
      </c>
      <c r="AG1238">
        <v>0.47871399999999997</v>
      </c>
      <c r="AH1238">
        <v>0.259774</v>
      </c>
      <c r="AI1238">
        <v>9.3830999999999998E-2</v>
      </c>
      <c r="AJ1238">
        <v>0.62963000000000002</v>
      </c>
      <c r="AK1238">
        <v>1016640</v>
      </c>
      <c r="AL1238">
        <v>921249</v>
      </c>
      <c r="AM1238">
        <v>1016640</v>
      </c>
      <c r="AN1238">
        <v>921249</v>
      </c>
      <c r="AO1238">
        <v>62115.6</v>
      </c>
      <c r="AP1238">
        <v>34839.300000000003</v>
      </c>
      <c r="AQ1238">
        <v>49120.3</v>
      </c>
      <c r="AR1238">
        <v>0</v>
      </c>
      <c r="AS1238">
        <v>0</v>
      </c>
      <c r="AT1238">
        <v>8.6881000000000002E-4</v>
      </c>
      <c r="AU1238">
        <v>50000</v>
      </c>
      <c r="AV1238">
        <v>0.47958299999999998</v>
      </c>
      <c r="AW1238">
        <v>0.259774</v>
      </c>
      <c r="AX1238">
        <v>0.35447400000000001</v>
      </c>
      <c r="AY1238">
        <v>0.65768899999999997</v>
      </c>
      <c r="AZ1238">
        <v>0</v>
      </c>
      <c r="BA1238">
        <v>0.41529100000000002</v>
      </c>
      <c r="BB1238">
        <v>0</v>
      </c>
      <c r="BC1238">
        <v>1</v>
      </c>
      <c r="BD1238">
        <v>0.16594300000000001</v>
      </c>
      <c r="BE1238">
        <v>0.83405700000000005</v>
      </c>
      <c r="BF1238">
        <v>0</v>
      </c>
      <c r="BG1238">
        <v>0.83405700000000005</v>
      </c>
      <c r="BH1238">
        <v>8.6881000000000002E-4</v>
      </c>
      <c r="BI1238">
        <v>0.83318899999999996</v>
      </c>
      <c r="BJ1238">
        <v>0</v>
      </c>
      <c r="BK1238">
        <v>0.83318899999999996</v>
      </c>
      <c r="BL1238">
        <v>8.6881000000000002E-4</v>
      </c>
      <c r="BM1238">
        <v>8.6881000000000002E-4</v>
      </c>
      <c r="BN1238">
        <v>0.83231999999999995</v>
      </c>
      <c r="BO1238">
        <v>0.47871399999999997</v>
      </c>
      <c r="BP1238">
        <v>0.35360599999999998</v>
      </c>
      <c r="BQ1238">
        <v>0.259774</v>
      </c>
      <c r="BR1238">
        <v>9.3831499999999998E-2</v>
      </c>
      <c r="BS1238">
        <v>0.73848800000000003</v>
      </c>
      <c r="BT1238">
        <v>3.4752400000000003E-2</v>
      </c>
      <c r="BU1238">
        <v>5.9079100000000002E-2</v>
      </c>
    </row>
    <row r="1239" spans="1:73" hidden="1" x14ac:dyDescent="0.25">
      <c r="A1239" t="s">
        <v>168</v>
      </c>
      <c r="B1239" t="s">
        <v>151</v>
      </c>
      <c r="C1239">
        <v>0.15260000000000001</v>
      </c>
      <c r="D1239">
        <v>0</v>
      </c>
      <c r="E1239">
        <v>0.15260000000000001</v>
      </c>
      <c r="F1239">
        <v>0.73460000000000003</v>
      </c>
      <c r="G1239">
        <v>1</v>
      </c>
      <c r="H1239">
        <v>0.79816500000000001</v>
      </c>
      <c r="I1239">
        <v>0</v>
      </c>
      <c r="J1239">
        <v>0</v>
      </c>
      <c r="O1239">
        <v>0</v>
      </c>
      <c r="T1239">
        <v>0</v>
      </c>
      <c r="U1239">
        <v>1.31062E-3</v>
      </c>
      <c r="V1239">
        <v>0</v>
      </c>
      <c r="W1239">
        <v>1.31062E-3</v>
      </c>
      <c r="AB1239">
        <v>0</v>
      </c>
      <c r="AG1239">
        <v>0</v>
      </c>
      <c r="AH1239">
        <v>0.49410199999999999</v>
      </c>
      <c r="AI1239">
        <v>0.30275200000000002</v>
      </c>
      <c r="AJ1239">
        <v>0.73160199999999997</v>
      </c>
      <c r="AK1239">
        <v>1039640</v>
      </c>
      <c r="AL1239">
        <v>857906</v>
      </c>
      <c r="AM1239">
        <v>1039640</v>
      </c>
      <c r="AN1239">
        <v>857906</v>
      </c>
      <c r="AO1239">
        <v>102457</v>
      </c>
      <c r="AP1239">
        <v>58214.3</v>
      </c>
      <c r="AQ1239">
        <v>45124.5</v>
      </c>
      <c r="AR1239">
        <v>0</v>
      </c>
      <c r="AS1239">
        <v>0</v>
      </c>
      <c r="AT1239">
        <v>0</v>
      </c>
      <c r="AV1239">
        <v>0</v>
      </c>
      <c r="AW1239">
        <v>0.49541299999999999</v>
      </c>
      <c r="AX1239">
        <v>0</v>
      </c>
      <c r="AY1239">
        <v>0.83879400000000004</v>
      </c>
      <c r="AZ1239">
        <v>0</v>
      </c>
      <c r="BA1239">
        <v>1.1009199999999999</v>
      </c>
      <c r="BB1239">
        <v>0</v>
      </c>
      <c r="BC1239">
        <v>1</v>
      </c>
      <c r="BD1239">
        <v>0.20183499999999999</v>
      </c>
      <c r="BE1239">
        <v>0.79816500000000001</v>
      </c>
      <c r="BF1239">
        <v>0</v>
      </c>
      <c r="BG1239">
        <v>0.79816500000000001</v>
      </c>
      <c r="BH1239">
        <v>0</v>
      </c>
      <c r="BI1239">
        <v>0.79816500000000001</v>
      </c>
      <c r="BJ1239">
        <v>1.31062E-3</v>
      </c>
      <c r="BK1239">
        <v>0.79685499999999998</v>
      </c>
      <c r="BL1239">
        <v>1.31062E-3</v>
      </c>
      <c r="BM1239">
        <v>0</v>
      </c>
      <c r="BN1239">
        <v>0.79685499999999998</v>
      </c>
      <c r="BO1239">
        <v>0</v>
      </c>
      <c r="BP1239">
        <v>0.79685499999999998</v>
      </c>
      <c r="BQ1239">
        <v>0.49410199999999999</v>
      </c>
      <c r="BR1239">
        <v>0.30275200000000002</v>
      </c>
      <c r="BS1239">
        <v>0.49410199999999999</v>
      </c>
      <c r="BT1239">
        <v>8.1258200000000003E-2</v>
      </c>
      <c r="BU1239">
        <v>0.221494</v>
      </c>
    </row>
    <row r="1240" spans="1:73" hidden="1" x14ac:dyDescent="0.25">
      <c r="A1240" t="s">
        <v>168</v>
      </c>
      <c r="B1240" t="s">
        <v>152</v>
      </c>
      <c r="C1240">
        <v>0.17080000000000001</v>
      </c>
      <c r="D1240">
        <v>0</v>
      </c>
      <c r="E1240">
        <v>0.17080000000000001</v>
      </c>
      <c r="F1240">
        <v>0.27010099999999998</v>
      </c>
      <c r="G1240">
        <v>0.29508200000000001</v>
      </c>
      <c r="H1240">
        <v>0.29508200000000001</v>
      </c>
      <c r="I1240">
        <v>0</v>
      </c>
      <c r="J1240">
        <v>0</v>
      </c>
      <c r="O1240">
        <v>0</v>
      </c>
      <c r="T1240">
        <v>0</v>
      </c>
      <c r="U1240">
        <v>0</v>
      </c>
      <c r="V1240">
        <v>0</v>
      </c>
      <c r="W1240">
        <v>0</v>
      </c>
      <c r="AB1240">
        <v>0</v>
      </c>
      <c r="AG1240">
        <v>0.26697900000000002</v>
      </c>
      <c r="AH1240">
        <v>0</v>
      </c>
      <c r="AI1240">
        <v>2.8103E-2</v>
      </c>
      <c r="AJ1240">
        <v>0.5</v>
      </c>
      <c r="AK1240">
        <v>991218</v>
      </c>
      <c r="AL1240">
        <v>988407</v>
      </c>
      <c r="AM1240">
        <v>991218</v>
      </c>
      <c r="AN1240">
        <v>988407</v>
      </c>
      <c r="AO1240">
        <v>20374.7</v>
      </c>
      <c r="AP1240">
        <v>8987.1200000000008</v>
      </c>
      <c r="AQ1240">
        <v>18647.5</v>
      </c>
      <c r="AR1240">
        <v>0</v>
      </c>
      <c r="AS1240">
        <v>0</v>
      </c>
      <c r="AT1240">
        <v>0</v>
      </c>
      <c r="AV1240">
        <v>0.26697900000000002</v>
      </c>
      <c r="AW1240">
        <v>0</v>
      </c>
      <c r="AX1240">
        <v>0</v>
      </c>
      <c r="AY1240">
        <v>0.163934</v>
      </c>
      <c r="AZ1240">
        <v>0</v>
      </c>
      <c r="BA1240">
        <v>1.1358299999999999</v>
      </c>
      <c r="BB1240">
        <v>0.70491800000000004</v>
      </c>
      <c r="BC1240">
        <v>0.29508200000000001</v>
      </c>
      <c r="BD1240">
        <v>0</v>
      </c>
      <c r="BE1240">
        <v>0.29508200000000001</v>
      </c>
      <c r="BF1240">
        <v>0</v>
      </c>
      <c r="BG1240">
        <v>0.29508200000000001</v>
      </c>
      <c r="BH1240">
        <v>0</v>
      </c>
      <c r="BI1240">
        <v>0.29508200000000001</v>
      </c>
      <c r="BJ1240">
        <v>0</v>
      </c>
      <c r="BK1240">
        <v>0.29508200000000001</v>
      </c>
      <c r="BL1240">
        <v>0</v>
      </c>
      <c r="BM1240">
        <v>0</v>
      </c>
      <c r="BN1240">
        <v>0.29508200000000001</v>
      </c>
      <c r="BO1240">
        <v>0.26697900000000002</v>
      </c>
      <c r="BP1240">
        <v>2.8103E-2</v>
      </c>
      <c r="BQ1240">
        <v>0</v>
      </c>
      <c r="BR1240">
        <v>2.8103E-2</v>
      </c>
      <c r="BS1240">
        <v>0.26697900000000002</v>
      </c>
      <c r="BT1240">
        <v>1.40515E-2</v>
      </c>
      <c r="BU1240">
        <v>1.40515E-2</v>
      </c>
    </row>
    <row r="1241" spans="1:73" hidden="1" x14ac:dyDescent="0.25">
      <c r="A1241" t="s">
        <v>168</v>
      </c>
      <c r="B1241" t="s">
        <v>153</v>
      </c>
      <c r="C1241">
        <v>0.24460000000000001</v>
      </c>
      <c r="D1241">
        <v>0</v>
      </c>
      <c r="E1241">
        <v>0.24460000000000001</v>
      </c>
      <c r="F1241">
        <v>0.37380799999999997</v>
      </c>
      <c r="G1241">
        <v>0.36549500000000001</v>
      </c>
      <c r="H1241">
        <v>0.36549500000000001</v>
      </c>
      <c r="I1241">
        <v>8.1766100000000002E-4</v>
      </c>
      <c r="J1241">
        <v>0</v>
      </c>
      <c r="K1241">
        <v>0.33333299999999999</v>
      </c>
      <c r="L1241">
        <v>0.66666700000000001</v>
      </c>
      <c r="M1241">
        <v>0.227383</v>
      </c>
      <c r="N1241">
        <v>0.22758500000000001</v>
      </c>
      <c r="O1241">
        <v>0</v>
      </c>
      <c r="T1241">
        <v>0</v>
      </c>
      <c r="U1241">
        <v>0</v>
      </c>
      <c r="V1241">
        <v>1.63532E-3</v>
      </c>
      <c r="W1241">
        <v>8.1766100000000002E-4</v>
      </c>
      <c r="AB1241">
        <v>8.1766100000000002E-4</v>
      </c>
      <c r="AG1241">
        <v>0.27718700000000002</v>
      </c>
      <c r="AH1241">
        <v>0</v>
      </c>
      <c r="AI1241">
        <v>8.7489999999999998E-2</v>
      </c>
      <c r="AJ1241">
        <v>0.60747700000000004</v>
      </c>
      <c r="AK1241">
        <v>987469</v>
      </c>
      <c r="AL1241">
        <v>976758</v>
      </c>
      <c r="AM1241">
        <v>987469</v>
      </c>
      <c r="AN1241">
        <v>976758</v>
      </c>
      <c r="AO1241">
        <v>35772.699999999997</v>
      </c>
      <c r="AP1241">
        <v>15412.9</v>
      </c>
      <c r="AQ1241">
        <v>37551.1</v>
      </c>
      <c r="AR1241">
        <v>0</v>
      </c>
      <c r="AS1241">
        <v>0</v>
      </c>
      <c r="AT1241">
        <v>8.1766E-4</v>
      </c>
      <c r="AU1241">
        <v>50000</v>
      </c>
      <c r="AV1241">
        <v>0.27718700000000002</v>
      </c>
      <c r="AW1241">
        <v>0</v>
      </c>
      <c r="AX1241">
        <v>0</v>
      </c>
      <c r="AY1241">
        <v>0.31561699999999998</v>
      </c>
      <c r="AZ1241">
        <v>0</v>
      </c>
      <c r="BA1241">
        <v>0.32869999999999999</v>
      </c>
      <c r="BB1241">
        <v>0.63450499999999999</v>
      </c>
      <c r="BC1241">
        <v>0.36549500000000001</v>
      </c>
      <c r="BD1241">
        <v>0</v>
      </c>
      <c r="BE1241">
        <v>0.36549500000000001</v>
      </c>
      <c r="BF1241">
        <v>0</v>
      </c>
      <c r="BG1241">
        <v>0.36549500000000001</v>
      </c>
      <c r="BH1241">
        <v>0</v>
      </c>
      <c r="BI1241">
        <v>0.36549500000000001</v>
      </c>
      <c r="BJ1241">
        <v>0</v>
      </c>
      <c r="BK1241">
        <v>0.36549500000000001</v>
      </c>
      <c r="BL1241">
        <v>0</v>
      </c>
      <c r="BM1241">
        <v>8.1766100000000002E-4</v>
      </c>
      <c r="BN1241">
        <v>0.36467699999999997</v>
      </c>
      <c r="BO1241">
        <v>0.27718700000000002</v>
      </c>
      <c r="BP1241">
        <v>8.7489800000000006E-2</v>
      </c>
      <c r="BQ1241">
        <v>0</v>
      </c>
      <c r="BR1241">
        <v>8.7489800000000006E-2</v>
      </c>
      <c r="BS1241">
        <v>0.27718700000000002</v>
      </c>
      <c r="BT1241">
        <v>3.4341799999999999E-2</v>
      </c>
      <c r="BU1241">
        <v>5.3148000000000001E-2</v>
      </c>
    </row>
    <row r="1242" spans="1:73" hidden="1" x14ac:dyDescent="0.25">
      <c r="A1242" t="s">
        <v>168</v>
      </c>
      <c r="B1242" t="s">
        <v>154</v>
      </c>
      <c r="C1242">
        <v>0.20019999999999999</v>
      </c>
      <c r="D1242">
        <v>0</v>
      </c>
      <c r="E1242">
        <v>0.20019999999999999</v>
      </c>
      <c r="F1242">
        <v>0.50333000000000006</v>
      </c>
      <c r="G1242">
        <v>0.60939100000000002</v>
      </c>
      <c r="H1242">
        <v>0.60939100000000002</v>
      </c>
      <c r="I1242">
        <v>0</v>
      </c>
      <c r="J1242">
        <v>0</v>
      </c>
      <c r="O1242">
        <v>0</v>
      </c>
      <c r="T1242">
        <v>0</v>
      </c>
      <c r="U1242">
        <v>9.9900100000000001E-4</v>
      </c>
      <c r="V1242">
        <v>9.9900100000000001E-4</v>
      </c>
      <c r="W1242">
        <v>1.9980000000000002E-3</v>
      </c>
      <c r="AB1242">
        <v>0</v>
      </c>
      <c r="AG1242">
        <v>0.39660299999999998</v>
      </c>
      <c r="AH1242">
        <v>3.9960000000000004E-3</v>
      </c>
      <c r="AI1242">
        <v>0.207792</v>
      </c>
      <c r="AJ1242">
        <v>0.769231</v>
      </c>
      <c r="AK1242">
        <v>980477</v>
      </c>
      <c r="AL1242">
        <v>947510</v>
      </c>
      <c r="AM1242">
        <v>980477</v>
      </c>
      <c r="AN1242">
        <v>947510</v>
      </c>
      <c r="AO1242">
        <v>72013</v>
      </c>
      <c r="AP1242">
        <v>31336.2</v>
      </c>
      <c r="AQ1242">
        <v>60539.5</v>
      </c>
      <c r="AR1242">
        <v>0</v>
      </c>
      <c r="AS1242">
        <v>0</v>
      </c>
      <c r="AT1242">
        <v>0</v>
      </c>
      <c r="AV1242">
        <v>0.39660299999999998</v>
      </c>
      <c r="AW1242">
        <v>4.9950000000000003E-3</v>
      </c>
      <c r="AX1242">
        <v>9.9900100000000001E-4</v>
      </c>
      <c r="AY1242">
        <v>0.48951</v>
      </c>
      <c r="AZ1242">
        <v>0</v>
      </c>
      <c r="BA1242">
        <v>-3.6963000000000003E-2</v>
      </c>
      <c r="BB1242">
        <v>0.39060899999999998</v>
      </c>
      <c r="BC1242">
        <v>0.60939100000000002</v>
      </c>
      <c r="BD1242">
        <v>0</v>
      </c>
      <c r="BE1242">
        <v>0.60939100000000002</v>
      </c>
      <c r="BF1242">
        <v>0</v>
      </c>
      <c r="BG1242">
        <v>0.60939100000000002</v>
      </c>
      <c r="BH1242">
        <v>0</v>
      </c>
      <c r="BI1242">
        <v>0.60939100000000002</v>
      </c>
      <c r="BJ1242">
        <v>9.9900100000000001E-4</v>
      </c>
      <c r="BK1242">
        <v>0.60839200000000004</v>
      </c>
      <c r="BL1242">
        <v>9.9900100000000001E-4</v>
      </c>
      <c r="BM1242">
        <v>0</v>
      </c>
      <c r="BN1242">
        <v>0.60839200000000004</v>
      </c>
      <c r="BO1242">
        <v>0.39660299999999998</v>
      </c>
      <c r="BP1242">
        <v>0.211788</v>
      </c>
      <c r="BQ1242">
        <v>3.9960000000000004E-3</v>
      </c>
      <c r="BR1242">
        <v>0.207792</v>
      </c>
      <c r="BS1242">
        <v>0.40059899999999998</v>
      </c>
      <c r="BT1242">
        <v>4.7952000000000002E-2</v>
      </c>
      <c r="BU1242">
        <v>0.15984000000000001</v>
      </c>
    </row>
    <row r="1243" spans="1:73" hidden="1" x14ac:dyDescent="0.25">
      <c r="A1243" t="s">
        <v>168</v>
      </c>
      <c r="B1243" t="s">
        <v>155</v>
      </c>
      <c r="C1243">
        <v>0.23080000000000001</v>
      </c>
      <c r="D1243">
        <v>0</v>
      </c>
      <c r="E1243">
        <v>0.23080000000000001</v>
      </c>
      <c r="F1243">
        <v>0.62247300000000005</v>
      </c>
      <c r="G1243">
        <v>0.791161</v>
      </c>
      <c r="H1243">
        <v>0.791161</v>
      </c>
      <c r="I1243">
        <v>0</v>
      </c>
      <c r="J1243">
        <v>0</v>
      </c>
      <c r="O1243">
        <v>0</v>
      </c>
      <c r="T1243">
        <v>8.6655100000000002E-4</v>
      </c>
      <c r="U1243">
        <v>0</v>
      </c>
      <c r="V1243">
        <v>8.6655100000000002E-4</v>
      </c>
      <c r="W1243">
        <v>8.6655100000000002E-4</v>
      </c>
      <c r="AB1243">
        <v>0</v>
      </c>
      <c r="AG1243">
        <v>0.23570199999999999</v>
      </c>
      <c r="AH1243">
        <v>0.554593</v>
      </c>
      <c r="AI1243">
        <v>0</v>
      </c>
      <c r="AK1243">
        <v>1035690</v>
      </c>
      <c r="AL1243">
        <v>924768</v>
      </c>
      <c r="AM1243">
        <v>1035690</v>
      </c>
      <c r="AN1243">
        <v>924768</v>
      </c>
      <c r="AO1243">
        <v>39545.1</v>
      </c>
      <c r="AP1243">
        <v>28893</v>
      </c>
      <c r="AQ1243">
        <v>40251.300000000003</v>
      </c>
      <c r="AR1243">
        <v>0</v>
      </c>
      <c r="AS1243">
        <v>0</v>
      </c>
      <c r="AT1243">
        <v>0</v>
      </c>
      <c r="AV1243">
        <v>0.236568</v>
      </c>
      <c r="AW1243">
        <v>0.554593</v>
      </c>
      <c r="AX1243">
        <v>0.47227000000000002</v>
      </c>
      <c r="AY1243">
        <v>0.677643</v>
      </c>
      <c r="AZ1243">
        <v>0</v>
      </c>
      <c r="BA1243">
        <v>-0.40901199999999999</v>
      </c>
      <c r="BB1243">
        <v>0.208839</v>
      </c>
      <c r="BC1243">
        <v>0.791161</v>
      </c>
      <c r="BD1243">
        <v>0</v>
      </c>
      <c r="BE1243">
        <v>0.791161</v>
      </c>
      <c r="BF1243">
        <v>0</v>
      </c>
      <c r="BG1243">
        <v>0.791161</v>
      </c>
      <c r="BH1243">
        <v>8.6655100000000002E-4</v>
      </c>
      <c r="BI1243">
        <v>0.79029499999999997</v>
      </c>
      <c r="BJ1243">
        <v>0</v>
      </c>
      <c r="BK1243">
        <v>0.79029499999999997</v>
      </c>
      <c r="BL1243">
        <v>8.6655100000000002E-4</v>
      </c>
      <c r="BM1243">
        <v>0</v>
      </c>
      <c r="BN1243">
        <v>0.79029499999999997</v>
      </c>
      <c r="BO1243">
        <v>0.23570199999999999</v>
      </c>
      <c r="BP1243">
        <v>0.554593</v>
      </c>
      <c r="BQ1243">
        <v>0.554593</v>
      </c>
      <c r="BR1243">
        <v>0</v>
      </c>
      <c r="BS1243">
        <v>0.79029499999999997</v>
      </c>
      <c r="BT1243">
        <v>0</v>
      </c>
      <c r="BU1243">
        <v>0</v>
      </c>
    </row>
    <row r="1244" spans="1:73" hidden="1" x14ac:dyDescent="0.25">
      <c r="A1244" t="s">
        <v>168</v>
      </c>
      <c r="B1244" t="s">
        <v>156</v>
      </c>
      <c r="C1244">
        <v>0.15359999999999999</v>
      </c>
      <c r="D1244">
        <v>0</v>
      </c>
      <c r="E1244">
        <v>0.15359999999999999</v>
      </c>
      <c r="F1244">
        <v>0.73394099999999995</v>
      </c>
      <c r="G1244">
        <v>0.89453099999999997</v>
      </c>
      <c r="H1244">
        <v>0.32421899999999998</v>
      </c>
      <c r="I1244">
        <v>0</v>
      </c>
      <c r="J1244">
        <v>1.3020799999999999E-3</v>
      </c>
      <c r="O1244">
        <v>0</v>
      </c>
      <c r="T1244">
        <v>1.3020799999999999E-3</v>
      </c>
      <c r="U1244">
        <v>0</v>
      </c>
      <c r="V1244">
        <v>0</v>
      </c>
      <c r="W1244">
        <v>1.3020799999999999E-3</v>
      </c>
      <c r="AB1244">
        <v>0</v>
      </c>
      <c r="AG1244">
        <v>8.2031199999999999E-2</v>
      </c>
      <c r="AH1244">
        <v>0.24088499999999999</v>
      </c>
      <c r="AI1244">
        <v>0</v>
      </c>
      <c r="AK1244">
        <v>1067320</v>
      </c>
      <c r="AL1244">
        <v>910785</v>
      </c>
      <c r="AM1244">
        <v>1067320</v>
      </c>
      <c r="AN1244">
        <v>910785</v>
      </c>
      <c r="AO1244">
        <v>21894.5</v>
      </c>
      <c r="AP1244">
        <v>16276</v>
      </c>
      <c r="AQ1244">
        <v>25673.8</v>
      </c>
      <c r="AR1244">
        <v>0</v>
      </c>
      <c r="AS1244">
        <v>0</v>
      </c>
      <c r="AT1244">
        <v>0</v>
      </c>
      <c r="AV1244">
        <v>8.3333299999999999E-2</v>
      </c>
      <c r="AW1244">
        <v>0.24088499999999999</v>
      </c>
      <c r="AX1244">
        <v>0.17968799999999999</v>
      </c>
      <c r="AY1244">
        <v>0.84895799999999999</v>
      </c>
      <c r="AZ1244">
        <v>0</v>
      </c>
      <c r="BA1244">
        <v>-1.1275999999999999</v>
      </c>
      <c r="BB1244">
        <v>0.10546899999999999</v>
      </c>
      <c r="BC1244">
        <v>0.89453099999999997</v>
      </c>
      <c r="BD1244">
        <v>0.57031299999999996</v>
      </c>
      <c r="BE1244">
        <v>0.32421899999999998</v>
      </c>
      <c r="BF1244">
        <v>0</v>
      </c>
      <c r="BG1244">
        <v>0.32421899999999998</v>
      </c>
      <c r="BH1244">
        <v>1.3020799999999999E-3</v>
      </c>
      <c r="BI1244">
        <v>0.32291700000000001</v>
      </c>
      <c r="BJ1244">
        <v>0</v>
      </c>
      <c r="BK1244">
        <v>0.32291700000000001</v>
      </c>
      <c r="BL1244">
        <v>1.3020799999999999E-3</v>
      </c>
      <c r="BM1244">
        <v>0</v>
      </c>
      <c r="BN1244">
        <v>0.32291700000000001</v>
      </c>
      <c r="BO1244">
        <v>8.2031199999999999E-2</v>
      </c>
      <c r="BP1244">
        <v>0.24088499999999999</v>
      </c>
      <c r="BQ1244">
        <v>0.24088499999999999</v>
      </c>
      <c r="BR1244">
        <v>0</v>
      </c>
      <c r="BS1244">
        <v>0.32291700000000001</v>
      </c>
      <c r="BT1244">
        <v>0</v>
      </c>
      <c r="BU1244">
        <v>0</v>
      </c>
    </row>
    <row r="1245" spans="1:73" hidden="1" x14ac:dyDescent="0.25">
      <c r="A1245" t="s">
        <v>168</v>
      </c>
      <c r="B1245" t="s">
        <v>53</v>
      </c>
      <c r="C1245">
        <v>0.41820000000000002</v>
      </c>
      <c r="D1245">
        <v>0</v>
      </c>
      <c r="E1245">
        <v>0.41820000000000002</v>
      </c>
      <c r="F1245">
        <v>0.33078299999999999</v>
      </c>
      <c r="G1245">
        <v>0</v>
      </c>
      <c r="H1245">
        <v>0</v>
      </c>
      <c r="I1245">
        <v>0</v>
      </c>
      <c r="J1245">
        <v>0</v>
      </c>
      <c r="O1245">
        <v>0</v>
      </c>
      <c r="T1245">
        <v>0</v>
      </c>
      <c r="U1245">
        <v>0</v>
      </c>
      <c r="V1245">
        <v>0</v>
      </c>
      <c r="W1245">
        <v>0</v>
      </c>
      <c r="AB1245">
        <v>0</v>
      </c>
      <c r="AG1245">
        <v>0</v>
      </c>
      <c r="AH1245">
        <v>0</v>
      </c>
      <c r="AI1245">
        <v>0</v>
      </c>
      <c r="AK1245">
        <v>1000000</v>
      </c>
      <c r="AL1245">
        <v>1000000</v>
      </c>
      <c r="AM1245">
        <v>1000000</v>
      </c>
      <c r="AN1245">
        <v>1000000</v>
      </c>
      <c r="AO1245">
        <v>0</v>
      </c>
      <c r="AP1245">
        <v>0</v>
      </c>
      <c r="AQ1245">
        <v>25059.8</v>
      </c>
      <c r="AR1245">
        <v>0</v>
      </c>
      <c r="AS1245">
        <v>0</v>
      </c>
      <c r="AT1245">
        <v>0</v>
      </c>
      <c r="AV1245">
        <v>0</v>
      </c>
      <c r="AW1245">
        <v>0</v>
      </c>
      <c r="AX1245">
        <v>0</v>
      </c>
      <c r="AY1245">
        <v>0.25059799999999999</v>
      </c>
      <c r="AZ1245">
        <v>0</v>
      </c>
      <c r="BA1245">
        <v>-0.64132</v>
      </c>
      <c r="BB1245">
        <v>1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</row>
    <row r="1246" spans="1:73" hidden="1" x14ac:dyDescent="0.25">
      <c r="A1246" t="s">
        <v>168</v>
      </c>
      <c r="B1246" t="s">
        <v>54</v>
      </c>
      <c r="C1246">
        <v>0.58179999999999998</v>
      </c>
      <c r="D1246">
        <v>0</v>
      </c>
      <c r="E1246">
        <v>0.58179999999999998</v>
      </c>
      <c r="F1246">
        <v>0.61258199999999996</v>
      </c>
      <c r="G1246">
        <v>1</v>
      </c>
      <c r="H1246">
        <v>0.84943299999999999</v>
      </c>
      <c r="I1246">
        <v>3.4376099999999999E-4</v>
      </c>
      <c r="J1246">
        <v>3.4376099999999999E-4</v>
      </c>
      <c r="K1246">
        <v>0.33333299999999999</v>
      </c>
      <c r="L1246">
        <v>0.66666700000000001</v>
      </c>
      <c r="M1246">
        <v>0.227383</v>
      </c>
      <c r="N1246">
        <v>0.22758500000000001</v>
      </c>
      <c r="O1246">
        <v>0</v>
      </c>
      <c r="T1246">
        <v>6.8752099999999997E-4</v>
      </c>
      <c r="U1246">
        <v>3.4376099999999999E-4</v>
      </c>
      <c r="V1246">
        <v>1.3750399999999999E-3</v>
      </c>
      <c r="W1246">
        <v>1.7187999999999999E-3</v>
      </c>
      <c r="AB1246">
        <v>3.4376099999999999E-4</v>
      </c>
      <c r="AG1246">
        <v>0.44654500000000003</v>
      </c>
      <c r="AH1246">
        <v>0.28497800000000001</v>
      </c>
      <c r="AI1246">
        <v>0.116535</v>
      </c>
      <c r="AJ1246">
        <v>0.69911500000000004</v>
      </c>
      <c r="AK1246">
        <v>1017370</v>
      </c>
      <c r="AL1246">
        <v>915365</v>
      </c>
      <c r="AM1246">
        <v>1017370</v>
      </c>
      <c r="AN1246">
        <v>915365</v>
      </c>
      <c r="AO1246">
        <v>67268.800000000003</v>
      </c>
      <c r="AP1246">
        <v>35660</v>
      </c>
      <c r="AQ1246">
        <v>46826.2</v>
      </c>
      <c r="AR1246">
        <v>0</v>
      </c>
      <c r="AS1246">
        <v>0</v>
      </c>
      <c r="AT1246">
        <v>3.4375999999999997E-4</v>
      </c>
      <c r="AU1246">
        <v>50000</v>
      </c>
      <c r="AV1246">
        <v>0.44723299999999999</v>
      </c>
      <c r="AW1246">
        <v>0.28532099999999999</v>
      </c>
      <c r="AX1246">
        <v>0.23513200000000001</v>
      </c>
      <c r="AY1246">
        <v>0.66208299999999998</v>
      </c>
      <c r="AZ1246">
        <v>0</v>
      </c>
      <c r="BA1246">
        <v>0.45995200000000003</v>
      </c>
      <c r="BB1246">
        <v>0</v>
      </c>
      <c r="BC1246">
        <v>1</v>
      </c>
      <c r="BD1246">
        <v>0.15056700000000001</v>
      </c>
      <c r="BE1246">
        <v>0.84943299999999999</v>
      </c>
      <c r="BF1246">
        <v>0</v>
      </c>
      <c r="BG1246">
        <v>0.84943299999999999</v>
      </c>
      <c r="BH1246">
        <v>6.8752099999999997E-4</v>
      </c>
      <c r="BI1246">
        <v>0.84874499999999997</v>
      </c>
      <c r="BJ1246">
        <v>3.4376099999999999E-4</v>
      </c>
      <c r="BK1246">
        <v>0.84840199999999999</v>
      </c>
      <c r="BL1246">
        <v>1.0312800000000001E-3</v>
      </c>
      <c r="BM1246">
        <v>3.4376099999999999E-4</v>
      </c>
      <c r="BN1246">
        <v>0.84805799999999998</v>
      </c>
      <c r="BO1246">
        <v>0.44654500000000003</v>
      </c>
      <c r="BP1246">
        <v>0.40151300000000001</v>
      </c>
      <c r="BQ1246">
        <v>0.28497800000000001</v>
      </c>
      <c r="BR1246">
        <v>0.116535</v>
      </c>
      <c r="BS1246">
        <v>0.73152300000000003</v>
      </c>
      <c r="BT1246">
        <v>3.50636E-2</v>
      </c>
      <c r="BU1246">
        <v>8.1471299999999996E-2</v>
      </c>
    </row>
    <row r="1247" spans="1:73" hidden="1" x14ac:dyDescent="0.25">
      <c r="A1247" t="s">
        <v>168</v>
      </c>
      <c r="B1247" t="s">
        <v>55</v>
      </c>
      <c r="C1247">
        <v>8.7599999999999997E-2</v>
      </c>
      <c r="D1247">
        <v>0</v>
      </c>
      <c r="E1247">
        <v>8.7599999999999997E-2</v>
      </c>
      <c r="F1247">
        <v>0.75342500000000001</v>
      </c>
      <c r="G1247">
        <v>1</v>
      </c>
      <c r="H1247">
        <v>0</v>
      </c>
      <c r="I1247">
        <v>0</v>
      </c>
      <c r="J1247">
        <v>0</v>
      </c>
      <c r="O1247">
        <v>0</v>
      </c>
      <c r="T1247">
        <v>0</v>
      </c>
      <c r="U1247">
        <v>0</v>
      </c>
      <c r="V1247">
        <v>0</v>
      </c>
      <c r="W1247">
        <v>0</v>
      </c>
      <c r="AB1247">
        <v>0</v>
      </c>
      <c r="AG1247">
        <v>0</v>
      </c>
      <c r="AH1247">
        <v>0</v>
      </c>
      <c r="AI1247">
        <v>0</v>
      </c>
      <c r="AK1247">
        <v>1090000</v>
      </c>
      <c r="AL1247">
        <v>900000</v>
      </c>
      <c r="AM1247">
        <v>1090000</v>
      </c>
      <c r="AN1247">
        <v>900000</v>
      </c>
      <c r="AO1247">
        <v>10000</v>
      </c>
      <c r="AP1247">
        <v>12100.5</v>
      </c>
      <c r="AQ1247">
        <v>8789.9500000000007</v>
      </c>
      <c r="AR1247">
        <v>0</v>
      </c>
      <c r="AS1247">
        <v>0</v>
      </c>
      <c r="AT1247">
        <v>0</v>
      </c>
      <c r="AV1247">
        <v>0</v>
      </c>
      <c r="AW1247">
        <v>0</v>
      </c>
      <c r="AX1247">
        <v>0</v>
      </c>
      <c r="AY1247">
        <v>0.87899499999999997</v>
      </c>
      <c r="AZ1247">
        <v>0</v>
      </c>
      <c r="BA1247">
        <v>-0.86073100000000002</v>
      </c>
      <c r="BB1247">
        <v>0</v>
      </c>
      <c r="BC1247">
        <v>1</v>
      </c>
      <c r="BD1247">
        <v>1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</row>
    <row r="1248" spans="1:73" hidden="1" x14ac:dyDescent="0.25">
      <c r="A1248" t="s">
        <v>168</v>
      </c>
      <c r="B1248" t="s">
        <v>56</v>
      </c>
      <c r="C1248">
        <v>0.49419999999999997</v>
      </c>
      <c r="D1248">
        <v>0</v>
      </c>
      <c r="E1248">
        <v>0.49419999999999997</v>
      </c>
      <c r="F1248">
        <v>0.58761600000000003</v>
      </c>
      <c r="G1248">
        <v>1</v>
      </c>
      <c r="H1248">
        <v>1</v>
      </c>
      <c r="I1248">
        <v>4.0469399999999998E-4</v>
      </c>
      <c r="J1248">
        <v>4.0469399999999998E-4</v>
      </c>
      <c r="K1248">
        <v>0.33333299999999999</v>
      </c>
      <c r="L1248">
        <v>0.66666700000000001</v>
      </c>
      <c r="M1248">
        <v>0.227383</v>
      </c>
      <c r="N1248">
        <v>0.22758500000000001</v>
      </c>
      <c r="O1248">
        <v>0</v>
      </c>
      <c r="T1248">
        <v>8.0938899999999999E-4</v>
      </c>
      <c r="U1248">
        <v>4.0469399999999998E-4</v>
      </c>
      <c r="V1248">
        <v>1.61878E-3</v>
      </c>
      <c r="W1248">
        <v>2.0234699999999999E-3</v>
      </c>
      <c r="AB1248">
        <v>4.0469399999999998E-4</v>
      </c>
      <c r="AG1248">
        <v>0.525698</v>
      </c>
      <c r="AH1248">
        <v>0.33549200000000001</v>
      </c>
      <c r="AI1248">
        <v>0.13719100000000001</v>
      </c>
      <c r="AJ1248">
        <v>0.69911500000000004</v>
      </c>
      <c r="AK1248">
        <v>1004490</v>
      </c>
      <c r="AL1248">
        <v>918089</v>
      </c>
      <c r="AM1248">
        <v>1004490</v>
      </c>
      <c r="AN1248">
        <v>918089</v>
      </c>
      <c r="AO1248">
        <v>77420.100000000006</v>
      </c>
      <c r="AP1248">
        <v>39836.1</v>
      </c>
      <c r="AQ1248">
        <v>53568.4</v>
      </c>
      <c r="AR1248">
        <v>0</v>
      </c>
      <c r="AS1248">
        <v>0</v>
      </c>
      <c r="AT1248">
        <v>4.0468999999999998E-4</v>
      </c>
      <c r="AU1248">
        <v>50000</v>
      </c>
      <c r="AV1248">
        <v>0.52650699999999995</v>
      </c>
      <c r="AW1248">
        <v>0.33589599999999997</v>
      </c>
      <c r="AX1248">
        <v>0.27681099999999997</v>
      </c>
      <c r="AY1248">
        <v>0.62363400000000002</v>
      </c>
      <c r="AZ1248">
        <v>0</v>
      </c>
      <c r="BA1248">
        <v>0.69405099999999997</v>
      </c>
      <c r="BB1248">
        <v>0</v>
      </c>
      <c r="BC1248">
        <v>1</v>
      </c>
      <c r="BD1248">
        <v>0</v>
      </c>
      <c r="BE1248">
        <v>1</v>
      </c>
      <c r="BF1248">
        <v>0</v>
      </c>
      <c r="BG1248">
        <v>1</v>
      </c>
      <c r="BH1248">
        <v>8.0938899999999999E-4</v>
      </c>
      <c r="BI1248">
        <v>0.99919100000000005</v>
      </c>
      <c r="BJ1248">
        <v>4.0469399999999998E-4</v>
      </c>
      <c r="BK1248">
        <v>0.99878599999999995</v>
      </c>
      <c r="BL1248">
        <v>1.21408E-3</v>
      </c>
      <c r="BM1248">
        <v>4.0469399999999998E-4</v>
      </c>
      <c r="BN1248">
        <v>0.99838099999999996</v>
      </c>
      <c r="BO1248">
        <v>0.525698</v>
      </c>
      <c r="BP1248">
        <v>0.47268300000000002</v>
      </c>
      <c r="BQ1248">
        <v>0.33549200000000001</v>
      </c>
      <c r="BR1248">
        <v>0.13719100000000001</v>
      </c>
      <c r="BS1248">
        <v>0.86119000000000001</v>
      </c>
      <c r="BT1248">
        <v>4.1278799999999997E-2</v>
      </c>
      <c r="BU1248">
        <v>9.5912600000000001E-2</v>
      </c>
    </row>
    <row r="1249" spans="1:73" hidden="1" x14ac:dyDescent="0.25">
      <c r="A1249" t="s">
        <v>168</v>
      </c>
      <c r="B1249" t="s">
        <v>14</v>
      </c>
      <c r="C1249">
        <v>0</v>
      </c>
      <c r="D1249">
        <v>0</v>
      </c>
      <c r="E1249">
        <v>0</v>
      </c>
    </row>
    <row r="1250" spans="1:73" hidden="1" x14ac:dyDescent="0.25">
      <c r="A1250" t="s">
        <v>168</v>
      </c>
      <c r="B1250" t="s">
        <v>57</v>
      </c>
      <c r="C1250">
        <v>0.49419999999999997</v>
      </c>
      <c r="D1250">
        <v>0</v>
      </c>
      <c r="E1250">
        <v>0.49419999999999997</v>
      </c>
      <c r="F1250">
        <v>0.58761600000000003</v>
      </c>
      <c r="G1250">
        <v>1</v>
      </c>
      <c r="H1250">
        <v>1</v>
      </c>
      <c r="I1250">
        <v>4.0469399999999998E-4</v>
      </c>
      <c r="J1250">
        <v>4.0469399999999998E-4</v>
      </c>
      <c r="K1250">
        <v>0.33333299999999999</v>
      </c>
      <c r="L1250">
        <v>0.66666700000000001</v>
      </c>
      <c r="M1250">
        <v>0.227383</v>
      </c>
      <c r="N1250">
        <v>0.22758500000000001</v>
      </c>
      <c r="O1250">
        <v>0</v>
      </c>
      <c r="T1250">
        <v>8.0938899999999999E-4</v>
      </c>
      <c r="U1250">
        <v>4.0469399999999998E-4</v>
      </c>
      <c r="V1250">
        <v>1.61878E-3</v>
      </c>
      <c r="W1250">
        <v>2.0234699999999999E-3</v>
      </c>
      <c r="AB1250">
        <v>4.0469399999999998E-4</v>
      </c>
      <c r="AG1250">
        <v>0.525698</v>
      </c>
      <c r="AH1250">
        <v>0.33549200000000001</v>
      </c>
      <c r="AI1250">
        <v>0.13719100000000001</v>
      </c>
      <c r="AJ1250">
        <v>0.69911500000000004</v>
      </c>
      <c r="AK1250">
        <v>1004490</v>
      </c>
      <c r="AL1250">
        <v>918089</v>
      </c>
      <c r="AM1250">
        <v>1004490</v>
      </c>
      <c r="AN1250">
        <v>918089</v>
      </c>
      <c r="AO1250">
        <v>77420.100000000006</v>
      </c>
      <c r="AP1250">
        <v>39836.1</v>
      </c>
      <c r="AQ1250">
        <v>53568.4</v>
      </c>
      <c r="AR1250">
        <v>0</v>
      </c>
      <c r="AS1250">
        <v>0</v>
      </c>
      <c r="AT1250">
        <v>4.0468999999999998E-4</v>
      </c>
      <c r="AU1250">
        <v>50000</v>
      </c>
      <c r="AV1250">
        <v>0.52650699999999995</v>
      </c>
      <c r="AW1250">
        <v>0.33589599999999997</v>
      </c>
      <c r="AX1250">
        <v>0.27681099999999997</v>
      </c>
      <c r="AY1250">
        <v>0.62363400000000002</v>
      </c>
      <c r="AZ1250">
        <v>0</v>
      </c>
      <c r="BA1250">
        <v>0.69405099999999997</v>
      </c>
      <c r="BB1250">
        <v>0</v>
      </c>
      <c r="BC1250">
        <v>1</v>
      </c>
      <c r="BD1250">
        <v>0</v>
      </c>
      <c r="BE1250">
        <v>1</v>
      </c>
      <c r="BF1250">
        <v>0</v>
      </c>
      <c r="BG1250">
        <v>1</v>
      </c>
      <c r="BH1250">
        <v>8.0938899999999999E-4</v>
      </c>
      <c r="BI1250">
        <v>0.99919100000000005</v>
      </c>
      <c r="BJ1250">
        <v>4.0469399999999998E-4</v>
      </c>
      <c r="BK1250">
        <v>0.99878599999999995</v>
      </c>
      <c r="BL1250">
        <v>1.21408E-3</v>
      </c>
      <c r="BM1250">
        <v>4.0469399999999998E-4</v>
      </c>
      <c r="BN1250">
        <v>0.99838099999999996</v>
      </c>
      <c r="BO1250">
        <v>0.525698</v>
      </c>
      <c r="BP1250">
        <v>0.47268300000000002</v>
      </c>
      <c r="BQ1250">
        <v>0.33549200000000001</v>
      </c>
      <c r="BR1250">
        <v>0.13719100000000001</v>
      </c>
      <c r="BS1250">
        <v>0.86119000000000001</v>
      </c>
      <c r="BT1250">
        <v>4.1278799999999997E-2</v>
      </c>
      <c r="BU1250">
        <v>9.5912600000000001E-2</v>
      </c>
    </row>
    <row r="1251" spans="1:73" hidden="1" x14ac:dyDescent="0.25">
      <c r="A1251" t="s">
        <v>168</v>
      </c>
      <c r="B1251" t="s">
        <v>19</v>
      </c>
      <c r="C1251">
        <v>4.0000000000000002E-4</v>
      </c>
      <c r="D1251">
        <v>0</v>
      </c>
      <c r="E1251">
        <v>4.0000000000000002E-4</v>
      </c>
      <c r="F1251">
        <v>0.66666700000000001</v>
      </c>
      <c r="G1251">
        <v>1</v>
      </c>
      <c r="H1251">
        <v>1</v>
      </c>
      <c r="I1251">
        <v>0</v>
      </c>
      <c r="J1251">
        <v>0</v>
      </c>
      <c r="O1251">
        <v>0</v>
      </c>
      <c r="T1251">
        <v>1</v>
      </c>
      <c r="U1251">
        <v>0</v>
      </c>
      <c r="V1251">
        <v>0</v>
      </c>
      <c r="W1251">
        <v>0</v>
      </c>
      <c r="AB1251">
        <v>0</v>
      </c>
      <c r="AG1251">
        <v>0</v>
      </c>
      <c r="AH1251">
        <v>0</v>
      </c>
      <c r="AI1251">
        <v>0</v>
      </c>
      <c r="AK1251">
        <v>982500</v>
      </c>
      <c r="AL1251">
        <v>982500</v>
      </c>
      <c r="AM1251">
        <v>982500</v>
      </c>
      <c r="AN1251">
        <v>982500</v>
      </c>
      <c r="AO1251">
        <v>35000</v>
      </c>
      <c r="AP1251">
        <v>8750</v>
      </c>
      <c r="AQ1251">
        <v>58750</v>
      </c>
      <c r="AR1251">
        <v>0</v>
      </c>
      <c r="AS1251">
        <v>0</v>
      </c>
      <c r="AT1251">
        <v>0</v>
      </c>
      <c r="AV1251">
        <v>1</v>
      </c>
      <c r="AW1251">
        <v>0</v>
      </c>
      <c r="AX1251">
        <v>0</v>
      </c>
      <c r="AY1251">
        <v>0.5</v>
      </c>
      <c r="AZ1251">
        <v>0</v>
      </c>
      <c r="BA1251">
        <v>-1.5</v>
      </c>
      <c r="BB1251">
        <v>0</v>
      </c>
      <c r="BC1251">
        <v>1</v>
      </c>
      <c r="BD1251">
        <v>0</v>
      </c>
      <c r="BE1251">
        <v>1</v>
      </c>
      <c r="BF1251">
        <v>0</v>
      </c>
      <c r="BG1251">
        <v>1</v>
      </c>
      <c r="BH1251">
        <v>1</v>
      </c>
      <c r="BI1251">
        <v>0</v>
      </c>
      <c r="BJ1251">
        <v>0</v>
      </c>
      <c r="BK1251">
        <v>0</v>
      </c>
      <c r="BL1251">
        <v>1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</row>
    <row r="1252" spans="1:73" hidden="1" x14ac:dyDescent="0.25">
      <c r="A1252" t="s">
        <v>168</v>
      </c>
      <c r="B1252" t="s">
        <v>58</v>
      </c>
      <c r="C1252">
        <v>0.49380000000000002</v>
      </c>
      <c r="D1252">
        <v>0</v>
      </c>
      <c r="E1252">
        <v>0.49380000000000002</v>
      </c>
      <c r="F1252">
        <v>0.58755199999999996</v>
      </c>
      <c r="G1252">
        <v>1</v>
      </c>
      <c r="H1252">
        <v>1</v>
      </c>
      <c r="I1252">
        <v>4.05022E-4</v>
      </c>
      <c r="J1252">
        <v>4.05022E-4</v>
      </c>
      <c r="K1252">
        <v>0.33333299999999999</v>
      </c>
      <c r="L1252">
        <v>0.66666700000000001</v>
      </c>
      <c r="M1252">
        <v>0.227383</v>
      </c>
      <c r="N1252">
        <v>0.22758500000000001</v>
      </c>
      <c r="O1252">
        <v>0</v>
      </c>
      <c r="T1252">
        <v>0</v>
      </c>
      <c r="U1252">
        <v>4.05022E-4</v>
      </c>
      <c r="V1252">
        <v>1.62009E-3</v>
      </c>
      <c r="W1252">
        <v>2.0251100000000001E-3</v>
      </c>
      <c r="AB1252">
        <v>4.05022E-4</v>
      </c>
      <c r="AG1252">
        <v>0.52612400000000004</v>
      </c>
      <c r="AH1252">
        <v>0.33576299999999998</v>
      </c>
      <c r="AI1252">
        <v>0.13730300000000001</v>
      </c>
      <c r="AJ1252">
        <v>0.69911500000000004</v>
      </c>
      <c r="AK1252">
        <v>1004510</v>
      </c>
      <c r="AL1252">
        <v>918037</v>
      </c>
      <c r="AM1252">
        <v>1004510</v>
      </c>
      <c r="AN1252">
        <v>918037</v>
      </c>
      <c r="AO1252">
        <v>77454.399999999994</v>
      </c>
      <c r="AP1252">
        <v>39861.300000000003</v>
      </c>
      <c r="AQ1252">
        <v>53564.2</v>
      </c>
      <c r="AR1252">
        <v>0</v>
      </c>
      <c r="AS1252">
        <v>0</v>
      </c>
      <c r="AT1252">
        <v>4.0502000000000002E-4</v>
      </c>
      <c r="AU1252">
        <v>50000</v>
      </c>
      <c r="AV1252">
        <v>0.52612400000000004</v>
      </c>
      <c r="AW1252">
        <v>0.33616800000000002</v>
      </c>
      <c r="AX1252">
        <v>0.27703499999999998</v>
      </c>
      <c r="AY1252">
        <v>0.62373400000000001</v>
      </c>
      <c r="AZ1252">
        <v>0</v>
      </c>
      <c r="BA1252">
        <v>0.695828</v>
      </c>
      <c r="BB1252">
        <v>0</v>
      </c>
      <c r="BC1252">
        <v>1</v>
      </c>
      <c r="BD1252">
        <v>0</v>
      </c>
      <c r="BE1252">
        <v>1</v>
      </c>
      <c r="BF1252">
        <v>0</v>
      </c>
      <c r="BG1252">
        <v>1</v>
      </c>
      <c r="BH1252">
        <v>0</v>
      </c>
      <c r="BI1252">
        <v>1</v>
      </c>
      <c r="BJ1252">
        <v>4.05022E-4</v>
      </c>
      <c r="BK1252">
        <v>0.99959500000000001</v>
      </c>
      <c r="BL1252">
        <v>4.05022E-4</v>
      </c>
      <c r="BM1252">
        <v>4.05022E-4</v>
      </c>
      <c r="BN1252">
        <v>0.99919000000000002</v>
      </c>
      <c r="BO1252">
        <v>0.52612400000000004</v>
      </c>
      <c r="BP1252">
        <v>0.47306599999999999</v>
      </c>
      <c r="BQ1252">
        <v>0.33576299999999998</v>
      </c>
      <c r="BR1252">
        <v>0.13730300000000001</v>
      </c>
      <c r="BS1252">
        <v>0.86188699999999996</v>
      </c>
      <c r="BT1252">
        <v>4.1312300000000003E-2</v>
      </c>
      <c r="BU1252">
        <v>9.5990300000000001E-2</v>
      </c>
    </row>
    <row r="1253" spans="1:73" hidden="1" x14ac:dyDescent="0.25">
      <c r="A1253" t="s">
        <v>168</v>
      </c>
      <c r="B1253" t="s">
        <v>20</v>
      </c>
      <c r="C1253">
        <v>2.0000000000000001E-4</v>
      </c>
      <c r="D1253">
        <v>0</v>
      </c>
      <c r="E1253">
        <v>2.0000000000000001E-4</v>
      </c>
      <c r="F1253">
        <v>0.5</v>
      </c>
      <c r="G1253">
        <v>1</v>
      </c>
      <c r="H1253">
        <v>1</v>
      </c>
      <c r="I1253">
        <v>0</v>
      </c>
      <c r="J1253">
        <v>0</v>
      </c>
      <c r="O1253">
        <v>0</v>
      </c>
      <c r="T1253">
        <v>0</v>
      </c>
      <c r="U1253">
        <v>1</v>
      </c>
      <c r="V1253">
        <v>0</v>
      </c>
      <c r="W1253">
        <v>0</v>
      </c>
      <c r="AB1253">
        <v>0</v>
      </c>
      <c r="AG1253">
        <v>0</v>
      </c>
      <c r="AH1253">
        <v>0</v>
      </c>
      <c r="AI1253">
        <v>0</v>
      </c>
      <c r="AK1253">
        <v>1082500</v>
      </c>
      <c r="AL1253">
        <v>882500</v>
      </c>
      <c r="AM1253">
        <v>1082500</v>
      </c>
      <c r="AN1253">
        <v>882500</v>
      </c>
      <c r="AO1253">
        <v>35000</v>
      </c>
      <c r="AP1253">
        <v>117500</v>
      </c>
      <c r="AQ1253">
        <v>0</v>
      </c>
      <c r="AR1253">
        <v>0</v>
      </c>
      <c r="AS1253">
        <v>0</v>
      </c>
      <c r="AT1253">
        <v>0</v>
      </c>
      <c r="AV1253">
        <v>0</v>
      </c>
      <c r="AW1253">
        <v>1</v>
      </c>
      <c r="AX1253">
        <v>0</v>
      </c>
      <c r="AY1253">
        <v>0</v>
      </c>
      <c r="AZ1253">
        <v>0</v>
      </c>
      <c r="BA1253">
        <v>2</v>
      </c>
      <c r="BB1253">
        <v>0</v>
      </c>
      <c r="BC1253">
        <v>1</v>
      </c>
      <c r="BD1253">
        <v>0</v>
      </c>
      <c r="BE1253">
        <v>1</v>
      </c>
      <c r="BF1253">
        <v>0</v>
      </c>
      <c r="BG1253">
        <v>1</v>
      </c>
      <c r="BH1253">
        <v>0</v>
      </c>
      <c r="BI1253">
        <v>1</v>
      </c>
      <c r="BJ1253">
        <v>1</v>
      </c>
      <c r="BK1253">
        <v>0</v>
      </c>
      <c r="BL1253">
        <v>1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</row>
    <row r="1254" spans="1:73" hidden="1" x14ac:dyDescent="0.25">
      <c r="A1254" t="s">
        <v>168</v>
      </c>
      <c r="B1254" t="s">
        <v>59</v>
      </c>
      <c r="C1254">
        <v>0.49359999999999998</v>
      </c>
      <c r="D1254">
        <v>0</v>
      </c>
      <c r="E1254">
        <v>0.49359999999999998</v>
      </c>
      <c r="F1254">
        <v>0.587588</v>
      </c>
      <c r="G1254">
        <v>1</v>
      </c>
      <c r="H1254">
        <v>1</v>
      </c>
      <c r="I1254">
        <v>4.0518599999999998E-4</v>
      </c>
      <c r="J1254">
        <v>4.0518599999999998E-4</v>
      </c>
      <c r="K1254">
        <v>0.33333299999999999</v>
      </c>
      <c r="L1254">
        <v>0.66666700000000001</v>
      </c>
      <c r="M1254">
        <v>0.227383</v>
      </c>
      <c r="N1254">
        <v>0.22758500000000001</v>
      </c>
      <c r="O1254">
        <v>0</v>
      </c>
      <c r="T1254">
        <v>0</v>
      </c>
      <c r="U1254">
        <v>0</v>
      </c>
      <c r="V1254">
        <v>1.62075E-3</v>
      </c>
      <c r="W1254">
        <v>2.02593E-3</v>
      </c>
      <c r="AB1254">
        <v>4.0518599999999998E-4</v>
      </c>
      <c r="AG1254">
        <v>0.52633700000000005</v>
      </c>
      <c r="AH1254">
        <v>0.33589999999999998</v>
      </c>
      <c r="AI1254">
        <v>0.13735800000000001</v>
      </c>
      <c r="AJ1254">
        <v>0.69911500000000004</v>
      </c>
      <c r="AK1254">
        <v>1004480</v>
      </c>
      <c r="AL1254">
        <v>918051</v>
      </c>
      <c r="AM1254">
        <v>1004480</v>
      </c>
      <c r="AN1254">
        <v>918051</v>
      </c>
      <c r="AO1254">
        <v>77471.600000000006</v>
      </c>
      <c r="AP1254">
        <v>39829.800000000003</v>
      </c>
      <c r="AQ1254">
        <v>53585.9</v>
      </c>
      <c r="AR1254">
        <v>0</v>
      </c>
      <c r="AS1254">
        <v>0</v>
      </c>
      <c r="AT1254">
        <v>4.0518999999999999E-4</v>
      </c>
      <c r="AU1254">
        <v>50000</v>
      </c>
      <c r="AV1254">
        <v>0.52633700000000005</v>
      </c>
      <c r="AW1254">
        <v>0.33589999999999998</v>
      </c>
      <c r="AX1254">
        <v>0.27714699999999998</v>
      </c>
      <c r="AY1254">
        <v>0.62398699999999996</v>
      </c>
      <c r="AZ1254">
        <v>0</v>
      </c>
      <c r="BA1254">
        <v>0.69530000000000003</v>
      </c>
      <c r="BB1254">
        <v>0</v>
      </c>
      <c r="BC1254">
        <v>1</v>
      </c>
      <c r="BD1254">
        <v>0</v>
      </c>
      <c r="BE1254">
        <v>1</v>
      </c>
      <c r="BF1254">
        <v>0</v>
      </c>
      <c r="BG1254">
        <v>1</v>
      </c>
      <c r="BH1254">
        <v>0</v>
      </c>
      <c r="BI1254">
        <v>1</v>
      </c>
      <c r="BJ1254">
        <v>0</v>
      </c>
      <c r="BK1254">
        <v>1</v>
      </c>
      <c r="BL1254">
        <v>0</v>
      </c>
      <c r="BM1254">
        <v>4.0518599999999998E-4</v>
      </c>
      <c r="BN1254">
        <v>0.99959500000000001</v>
      </c>
      <c r="BO1254">
        <v>0.52633700000000005</v>
      </c>
      <c r="BP1254">
        <v>0.47325800000000001</v>
      </c>
      <c r="BQ1254">
        <v>0.33589999999999998</v>
      </c>
      <c r="BR1254">
        <v>0.13735800000000001</v>
      </c>
      <c r="BS1254">
        <v>0.86223700000000003</v>
      </c>
      <c r="BT1254">
        <v>4.1328999999999998E-2</v>
      </c>
      <c r="BU1254">
        <v>9.6029199999999995E-2</v>
      </c>
    </row>
    <row r="1255" spans="1:73" hidden="1" x14ac:dyDescent="0.25">
      <c r="A1255" t="s">
        <v>168</v>
      </c>
      <c r="B1255" t="s">
        <v>60</v>
      </c>
      <c r="C1255">
        <v>5.9999999999999995E-4</v>
      </c>
      <c r="D1255">
        <v>0</v>
      </c>
      <c r="E1255">
        <v>5.9999999999999995E-4</v>
      </c>
      <c r="F1255">
        <v>0.61111099999999996</v>
      </c>
      <c r="G1255">
        <v>1</v>
      </c>
      <c r="H1255">
        <v>1</v>
      </c>
      <c r="I1255">
        <v>0</v>
      </c>
      <c r="J1255">
        <v>0</v>
      </c>
      <c r="O1255">
        <v>0</v>
      </c>
      <c r="T1255">
        <v>0.66666700000000001</v>
      </c>
      <c r="U1255">
        <v>0.33333299999999999</v>
      </c>
      <c r="V1255">
        <v>0</v>
      </c>
      <c r="W1255">
        <v>0</v>
      </c>
      <c r="AB1255">
        <v>0</v>
      </c>
      <c r="AG1255">
        <v>0</v>
      </c>
      <c r="AH1255">
        <v>0</v>
      </c>
      <c r="AI1255">
        <v>0</v>
      </c>
      <c r="AK1255">
        <v>1015830</v>
      </c>
      <c r="AL1255">
        <v>949167</v>
      </c>
      <c r="AM1255">
        <v>1015830</v>
      </c>
      <c r="AN1255">
        <v>949167</v>
      </c>
      <c r="AO1255">
        <v>35000</v>
      </c>
      <c r="AP1255">
        <v>45000</v>
      </c>
      <c r="AQ1255">
        <v>39166.699999999997</v>
      </c>
      <c r="AR1255">
        <v>0</v>
      </c>
      <c r="AS1255">
        <v>0</v>
      </c>
      <c r="AT1255">
        <v>0</v>
      </c>
      <c r="AV1255">
        <v>0.66666700000000001</v>
      </c>
      <c r="AW1255">
        <v>0.33333299999999999</v>
      </c>
      <c r="AX1255">
        <v>0</v>
      </c>
      <c r="AY1255">
        <v>0.33333299999999999</v>
      </c>
      <c r="AZ1255">
        <v>0</v>
      </c>
      <c r="BA1255">
        <v>-0.33333299999999999</v>
      </c>
      <c r="BB1255">
        <v>0</v>
      </c>
      <c r="BC1255">
        <v>1</v>
      </c>
      <c r="BD1255">
        <v>0</v>
      </c>
      <c r="BE1255">
        <v>1</v>
      </c>
      <c r="BF1255">
        <v>0</v>
      </c>
      <c r="BG1255">
        <v>1</v>
      </c>
      <c r="BH1255">
        <v>0.66666700000000001</v>
      </c>
      <c r="BI1255">
        <v>0.33333299999999999</v>
      </c>
      <c r="BJ1255">
        <v>0.33333299999999999</v>
      </c>
      <c r="BK1255">
        <v>0</v>
      </c>
      <c r="BL1255">
        <v>1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</row>
    <row r="1256" spans="1:73" hidden="1" x14ac:dyDescent="0.25">
      <c r="A1256" t="s">
        <v>168</v>
      </c>
      <c r="B1256" t="s">
        <v>27</v>
      </c>
      <c r="C1256">
        <v>2.0000000000000001E-4</v>
      </c>
      <c r="D1256">
        <v>0</v>
      </c>
      <c r="E1256">
        <v>2.0000000000000001E-4</v>
      </c>
      <c r="F1256">
        <v>0.5</v>
      </c>
      <c r="G1256">
        <v>1</v>
      </c>
      <c r="H1256">
        <v>1</v>
      </c>
      <c r="I1256">
        <v>1</v>
      </c>
      <c r="J1256">
        <v>0</v>
      </c>
      <c r="K1256">
        <v>0.33333299999999999</v>
      </c>
      <c r="L1256">
        <v>0.66666700000000001</v>
      </c>
      <c r="M1256">
        <v>0.227383</v>
      </c>
      <c r="N1256">
        <v>0.22758500000000001</v>
      </c>
      <c r="O1256">
        <v>0</v>
      </c>
      <c r="T1256">
        <v>0</v>
      </c>
      <c r="U1256">
        <v>0</v>
      </c>
      <c r="V1256">
        <v>1</v>
      </c>
      <c r="W1256">
        <v>1</v>
      </c>
      <c r="AB1256">
        <v>1</v>
      </c>
      <c r="AG1256">
        <v>0</v>
      </c>
      <c r="AH1256">
        <v>0</v>
      </c>
      <c r="AI1256">
        <v>0</v>
      </c>
      <c r="AK1256">
        <v>1025000</v>
      </c>
      <c r="AL1256">
        <v>925000</v>
      </c>
      <c r="AM1256">
        <v>1025000</v>
      </c>
      <c r="AN1256">
        <v>925000</v>
      </c>
      <c r="AO1256">
        <v>50000</v>
      </c>
      <c r="AP1256">
        <v>0</v>
      </c>
      <c r="AQ1256">
        <v>75000</v>
      </c>
      <c r="AR1256">
        <v>0</v>
      </c>
      <c r="AS1256">
        <v>0</v>
      </c>
      <c r="AT1256">
        <v>1</v>
      </c>
      <c r="AU1256">
        <v>50000</v>
      </c>
      <c r="AV1256">
        <v>0</v>
      </c>
      <c r="AW1256">
        <v>0</v>
      </c>
      <c r="AX1256">
        <v>0</v>
      </c>
      <c r="AY1256">
        <v>1</v>
      </c>
      <c r="AZ1256">
        <v>0</v>
      </c>
      <c r="BA1256">
        <v>2</v>
      </c>
      <c r="BB1256">
        <v>0</v>
      </c>
      <c r="BC1256">
        <v>1</v>
      </c>
      <c r="BD1256">
        <v>0</v>
      </c>
      <c r="BE1256">
        <v>1</v>
      </c>
      <c r="BF1256">
        <v>0</v>
      </c>
      <c r="BG1256">
        <v>1</v>
      </c>
      <c r="BH1256">
        <v>0</v>
      </c>
      <c r="BI1256">
        <v>1</v>
      </c>
      <c r="BJ1256">
        <v>0</v>
      </c>
      <c r="BK1256">
        <v>1</v>
      </c>
      <c r="BL1256">
        <v>0</v>
      </c>
      <c r="BM1256">
        <v>1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</row>
    <row r="1257" spans="1:73" hidden="1" x14ac:dyDescent="0.25">
      <c r="A1257" t="s">
        <v>168</v>
      </c>
      <c r="B1257" t="s">
        <v>61</v>
      </c>
      <c r="C1257">
        <v>0.49340000000000001</v>
      </c>
      <c r="D1257">
        <v>0</v>
      </c>
      <c r="E1257">
        <v>0.49340000000000001</v>
      </c>
      <c r="F1257">
        <v>0.58762300000000001</v>
      </c>
      <c r="G1257">
        <v>1</v>
      </c>
      <c r="H1257">
        <v>1</v>
      </c>
      <c r="I1257">
        <v>0</v>
      </c>
      <c r="J1257">
        <v>4.0535099999999998E-4</v>
      </c>
      <c r="O1257">
        <v>0</v>
      </c>
      <c r="T1257">
        <v>0</v>
      </c>
      <c r="U1257">
        <v>0</v>
      </c>
      <c r="V1257">
        <v>1.21605E-3</v>
      </c>
      <c r="W1257">
        <v>1.6214000000000001E-3</v>
      </c>
      <c r="AB1257">
        <v>0</v>
      </c>
      <c r="AG1257">
        <v>0.52654999999999996</v>
      </c>
      <c r="AH1257">
        <v>0.336036</v>
      </c>
      <c r="AI1257">
        <v>0.13741400000000001</v>
      </c>
      <c r="AJ1257">
        <v>0.69911500000000004</v>
      </c>
      <c r="AK1257">
        <v>1004470</v>
      </c>
      <c r="AL1257">
        <v>918048</v>
      </c>
      <c r="AM1257">
        <v>1004470</v>
      </c>
      <c r="AN1257">
        <v>918048</v>
      </c>
      <c r="AO1257">
        <v>77482.8</v>
      </c>
      <c r="AP1257">
        <v>39846</v>
      </c>
      <c r="AQ1257">
        <v>53577.2</v>
      </c>
      <c r="AR1257">
        <v>0</v>
      </c>
      <c r="AS1257">
        <v>0</v>
      </c>
      <c r="AT1257">
        <v>0</v>
      </c>
      <c r="AV1257">
        <v>0.52654999999999996</v>
      </c>
      <c r="AW1257">
        <v>0.336036</v>
      </c>
      <c r="AX1257">
        <v>0.27726000000000001</v>
      </c>
      <c r="AY1257">
        <v>0.62383500000000003</v>
      </c>
      <c r="AZ1257">
        <v>0</v>
      </c>
      <c r="BA1257">
        <v>0.69477100000000003</v>
      </c>
      <c r="BB1257">
        <v>0</v>
      </c>
      <c r="BC1257">
        <v>1</v>
      </c>
      <c r="BD1257">
        <v>0</v>
      </c>
      <c r="BE1257">
        <v>1</v>
      </c>
      <c r="BF1257">
        <v>0</v>
      </c>
      <c r="BG1257">
        <v>1</v>
      </c>
      <c r="BH1257">
        <v>0</v>
      </c>
      <c r="BI1257">
        <v>1</v>
      </c>
      <c r="BJ1257">
        <v>0</v>
      </c>
      <c r="BK1257">
        <v>1</v>
      </c>
      <c r="BL1257">
        <v>0</v>
      </c>
      <c r="BM1257">
        <v>0</v>
      </c>
      <c r="BN1257">
        <v>1</v>
      </c>
      <c r="BO1257">
        <v>0.52654999999999996</v>
      </c>
      <c r="BP1257">
        <v>0.47344999999999998</v>
      </c>
      <c r="BQ1257">
        <v>0.336036</v>
      </c>
      <c r="BR1257">
        <v>0.13741400000000001</v>
      </c>
      <c r="BS1257">
        <v>0.86258599999999996</v>
      </c>
      <c r="BT1257">
        <v>4.1345800000000002E-2</v>
      </c>
      <c r="BU1257">
        <v>9.6068100000000003E-2</v>
      </c>
    </row>
    <row r="1258" spans="1:73" hidden="1" x14ac:dyDescent="0.25">
      <c r="A1258" t="s">
        <v>168</v>
      </c>
      <c r="B1258" t="s">
        <v>32</v>
      </c>
      <c r="C1258">
        <v>0.25979999999999998</v>
      </c>
      <c r="D1258">
        <v>0</v>
      </c>
      <c r="E1258">
        <v>0.25979999999999998</v>
      </c>
      <c r="F1258">
        <v>0.51039299999999999</v>
      </c>
      <c r="G1258">
        <v>1</v>
      </c>
      <c r="H1258">
        <v>1</v>
      </c>
      <c r="I1258">
        <v>0</v>
      </c>
      <c r="J1258">
        <v>0</v>
      </c>
      <c r="O1258">
        <v>0</v>
      </c>
      <c r="T1258">
        <v>0</v>
      </c>
      <c r="U1258">
        <v>0</v>
      </c>
      <c r="V1258">
        <v>7.6982299999999999E-4</v>
      </c>
      <c r="W1258">
        <v>0</v>
      </c>
      <c r="AB1258">
        <v>0</v>
      </c>
      <c r="AG1258">
        <v>1</v>
      </c>
      <c r="AH1258">
        <v>0</v>
      </c>
      <c r="AI1258">
        <v>0</v>
      </c>
      <c r="AK1258">
        <v>975000</v>
      </c>
      <c r="AL1258">
        <v>975000</v>
      </c>
      <c r="AM1258">
        <v>975000</v>
      </c>
      <c r="AN1258">
        <v>975000</v>
      </c>
      <c r="AO1258">
        <v>50000</v>
      </c>
      <c r="AP1258">
        <v>12163.2</v>
      </c>
      <c r="AQ1258">
        <v>64184</v>
      </c>
      <c r="AR1258">
        <v>0</v>
      </c>
      <c r="AS1258">
        <v>0</v>
      </c>
      <c r="AT1258">
        <v>0</v>
      </c>
      <c r="AV1258">
        <v>1</v>
      </c>
      <c r="AW1258">
        <v>0</v>
      </c>
      <c r="AX1258">
        <v>0.25789099999999998</v>
      </c>
      <c r="AY1258">
        <v>0.51347200000000004</v>
      </c>
      <c r="AZ1258">
        <v>0</v>
      </c>
      <c r="BA1258">
        <v>0.72825300000000004</v>
      </c>
      <c r="BB1258">
        <v>0</v>
      </c>
      <c r="BC1258">
        <v>1</v>
      </c>
      <c r="BD1258">
        <v>0</v>
      </c>
      <c r="BE1258">
        <v>1</v>
      </c>
      <c r="BF1258">
        <v>0</v>
      </c>
      <c r="BG1258">
        <v>1</v>
      </c>
      <c r="BH1258">
        <v>0</v>
      </c>
      <c r="BI1258">
        <v>1</v>
      </c>
      <c r="BJ1258">
        <v>0</v>
      </c>
      <c r="BK1258">
        <v>1</v>
      </c>
      <c r="BL1258">
        <v>0</v>
      </c>
      <c r="BM1258">
        <v>0</v>
      </c>
      <c r="BN1258">
        <v>1</v>
      </c>
      <c r="BO1258">
        <v>1</v>
      </c>
      <c r="BP1258">
        <v>0</v>
      </c>
      <c r="BQ1258">
        <v>0</v>
      </c>
      <c r="BR1258">
        <v>0</v>
      </c>
      <c r="BS1258">
        <v>1</v>
      </c>
      <c r="BT1258">
        <v>0</v>
      </c>
      <c r="BU1258">
        <v>0</v>
      </c>
    </row>
    <row r="1259" spans="1:73" hidden="1" x14ac:dyDescent="0.25">
      <c r="A1259" t="s">
        <v>168</v>
      </c>
      <c r="B1259" t="s">
        <v>62</v>
      </c>
      <c r="C1259">
        <v>0.2336</v>
      </c>
      <c r="D1259">
        <v>0</v>
      </c>
      <c r="E1259">
        <v>0.2336</v>
      </c>
      <c r="F1259">
        <v>0.673516</v>
      </c>
      <c r="G1259">
        <v>1</v>
      </c>
      <c r="H1259">
        <v>1</v>
      </c>
      <c r="I1259">
        <v>0</v>
      </c>
      <c r="J1259">
        <v>8.5616399999999997E-4</v>
      </c>
      <c r="O1259">
        <v>0</v>
      </c>
      <c r="T1259">
        <v>0</v>
      </c>
      <c r="U1259">
        <v>0</v>
      </c>
      <c r="V1259">
        <v>1.71233E-3</v>
      </c>
      <c r="W1259">
        <v>3.4246599999999999E-3</v>
      </c>
      <c r="AB1259">
        <v>0</v>
      </c>
      <c r="AG1259">
        <v>0</v>
      </c>
      <c r="AH1259">
        <v>0.70975999999999995</v>
      </c>
      <c r="AI1259">
        <v>0.29024</v>
      </c>
      <c r="AJ1259">
        <v>0.69911500000000004</v>
      </c>
      <c r="AK1259">
        <v>1037240</v>
      </c>
      <c r="AL1259">
        <v>854709</v>
      </c>
      <c r="AM1259">
        <v>1037240</v>
      </c>
      <c r="AN1259">
        <v>854709</v>
      </c>
      <c r="AO1259">
        <v>108048</v>
      </c>
      <c r="AP1259">
        <v>70633.600000000006</v>
      </c>
      <c r="AQ1259">
        <v>41780.800000000003</v>
      </c>
      <c r="AR1259">
        <v>0</v>
      </c>
      <c r="AS1259">
        <v>0</v>
      </c>
      <c r="AT1259">
        <v>0</v>
      </c>
      <c r="AV1259">
        <v>0</v>
      </c>
      <c r="AW1259">
        <v>0.70975999999999995</v>
      </c>
      <c r="AX1259">
        <v>0.29880099999999998</v>
      </c>
      <c r="AY1259">
        <v>0.74657499999999999</v>
      </c>
      <c r="AZ1259">
        <v>0</v>
      </c>
      <c r="BA1259">
        <v>0.65753399999999995</v>
      </c>
      <c r="BB1259">
        <v>0</v>
      </c>
      <c r="BC1259">
        <v>1</v>
      </c>
      <c r="BD1259">
        <v>0</v>
      </c>
      <c r="BE1259">
        <v>1</v>
      </c>
      <c r="BF1259">
        <v>0</v>
      </c>
      <c r="BG1259">
        <v>1</v>
      </c>
      <c r="BH1259">
        <v>0</v>
      </c>
      <c r="BI1259">
        <v>1</v>
      </c>
      <c r="BJ1259">
        <v>0</v>
      </c>
      <c r="BK1259">
        <v>1</v>
      </c>
      <c r="BL1259">
        <v>0</v>
      </c>
      <c r="BM1259">
        <v>0</v>
      </c>
      <c r="BN1259">
        <v>1</v>
      </c>
      <c r="BO1259">
        <v>0</v>
      </c>
      <c r="BP1259">
        <v>1</v>
      </c>
      <c r="BQ1259">
        <v>0.70975999999999995</v>
      </c>
      <c r="BR1259">
        <v>0.29024</v>
      </c>
      <c r="BS1259">
        <v>0.70975999999999995</v>
      </c>
      <c r="BT1259">
        <v>8.7328799999999998E-2</v>
      </c>
      <c r="BU1259">
        <v>0.20291100000000001</v>
      </c>
    </row>
    <row r="1260" spans="1:73" hidden="1" x14ac:dyDescent="0.25">
      <c r="A1260" t="s">
        <v>168</v>
      </c>
      <c r="B1260" t="s">
        <v>33</v>
      </c>
      <c r="C1260">
        <v>0.1658</v>
      </c>
      <c r="D1260">
        <v>0</v>
      </c>
      <c r="E1260">
        <v>0.1658</v>
      </c>
      <c r="F1260">
        <v>0.69742700000000002</v>
      </c>
      <c r="G1260">
        <v>1</v>
      </c>
      <c r="H1260">
        <v>1</v>
      </c>
      <c r="I1260">
        <v>0</v>
      </c>
      <c r="J1260">
        <v>1.20627E-3</v>
      </c>
      <c r="O1260">
        <v>0</v>
      </c>
      <c r="T1260">
        <v>0</v>
      </c>
      <c r="U1260">
        <v>0</v>
      </c>
      <c r="V1260">
        <v>1.20627E-3</v>
      </c>
      <c r="W1260">
        <v>3.61882E-3</v>
      </c>
      <c r="AB1260">
        <v>0</v>
      </c>
      <c r="AG1260">
        <v>0</v>
      </c>
      <c r="AH1260">
        <v>1</v>
      </c>
      <c r="AI1260">
        <v>0</v>
      </c>
      <c r="AK1260">
        <v>1075000</v>
      </c>
      <c r="AL1260">
        <v>875000</v>
      </c>
      <c r="AM1260">
        <v>1075000</v>
      </c>
      <c r="AN1260">
        <v>875000</v>
      </c>
      <c r="AO1260">
        <v>50000</v>
      </c>
      <c r="AP1260">
        <v>46351</v>
      </c>
      <c r="AQ1260">
        <v>19662.2</v>
      </c>
      <c r="AR1260">
        <v>0</v>
      </c>
      <c r="AS1260">
        <v>0</v>
      </c>
      <c r="AT1260">
        <v>0</v>
      </c>
      <c r="AV1260">
        <v>0</v>
      </c>
      <c r="AW1260">
        <v>1</v>
      </c>
      <c r="AX1260">
        <v>0.420989</v>
      </c>
      <c r="AY1260">
        <v>0.78649000000000002</v>
      </c>
      <c r="AZ1260">
        <v>0</v>
      </c>
      <c r="BA1260">
        <v>5.1869699999999998E-2</v>
      </c>
      <c r="BB1260">
        <v>0</v>
      </c>
      <c r="BC1260">
        <v>1</v>
      </c>
      <c r="BD1260">
        <v>0</v>
      </c>
      <c r="BE1260">
        <v>1</v>
      </c>
      <c r="BF1260">
        <v>0</v>
      </c>
      <c r="BG1260">
        <v>1</v>
      </c>
      <c r="BH1260">
        <v>0</v>
      </c>
      <c r="BI1260">
        <v>1</v>
      </c>
      <c r="BJ1260">
        <v>0</v>
      </c>
      <c r="BK1260">
        <v>1</v>
      </c>
      <c r="BL1260">
        <v>0</v>
      </c>
      <c r="BM1260">
        <v>0</v>
      </c>
      <c r="BN1260">
        <v>1</v>
      </c>
      <c r="BO1260">
        <v>0</v>
      </c>
      <c r="BP1260">
        <v>1</v>
      </c>
      <c r="BQ1260">
        <v>1</v>
      </c>
      <c r="BR1260">
        <v>0</v>
      </c>
      <c r="BS1260">
        <v>1</v>
      </c>
      <c r="BT1260">
        <v>0</v>
      </c>
      <c r="BU1260">
        <v>0</v>
      </c>
    </row>
    <row r="1261" spans="1:73" hidden="1" x14ac:dyDescent="0.25">
      <c r="A1261" t="s">
        <v>168</v>
      </c>
      <c r="B1261" t="s">
        <v>63</v>
      </c>
      <c r="C1261">
        <v>6.7799999999999999E-2</v>
      </c>
      <c r="D1261">
        <v>0</v>
      </c>
      <c r="E1261">
        <v>6.7799999999999999E-2</v>
      </c>
      <c r="F1261">
        <v>0.61504400000000004</v>
      </c>
      <c r="G1261">
        <v>1</v>
      </c>
      <c r="H1261">
        <v>1</v>
      </c>
      <c r="I1261">
        <v>0</v>
      </c>
      <c r="J1261">
        <v>0</v>
      </c>
      <c r="O1261">
        <v>0</v>
      </c>
      <c r="T1261">
        <v>0</v>
      </c>
      <c r="U1261">
        <v>0</v>
      </c>
      <c r="V1261">
        <v>2.94985E-3</v>
      </c>
      <c r="W1261">
        <v>2.94985E-3</v>
      </c>
      <c r="AB1261">
        <v>0</v>
      </c>
      <c r="AG1261">
        <v>0</v>
      </c>
      <c r="AH1261">
        <v>0</v>
      </c>
      <c r="AI1261">
        <v>1</v>
      </c>
      <c r="AJ1261">
        <v>0.69911500000000004</v>
      </c>
      <c r="AK1261">
        <v>944912</v>
      </c>
      <c r="AL1261">
        <v>805088</v>
      </c>
      <c r="AM1261">
        <v>944912</v>
      </c>
      <c r="AN1261">
        <v>805088</v>
      </c>
      <c r="AO1261">
        <v>250000</v>
      </c>
      <c r="AP1261">
        <v>130015</v>
      </c>
      <c r="AQ1261">
        <v>95870.2</v>
      </c>
      <c r="AR1261">
        <v>0</v>
      </c>
      <c r="AS1261">
        <v>0</v>
      </c>
      <c r="AT1261">
        <v>0</v>
      </c>
      <c r="AV1261">
        <v>0</v>
      </c>
      <c r="AW1261">
        <v>0</v>
      </c>
      <c r="AX1261">
        <v>0</v>
      </c>
      <c r="AY1261">
        <v>0.64896799999999999</v>
      </c>
      <c r="AZ1261">
        <v>0</v>
      </c>
      <c r="BA1261">
        <v>2.1386400000000001</v>
      </c>
      <c r="BB1261">
        <v>0</v>
      </c>
      <c r="BC1261">
        <v>1</v>
      </c>
      <c r="BD1261">
        <v>0</v>
      </c>
      <c r="BE1261">
        <v>1</v>
      </c>
      <c r="BF1261">
        <v>0</v>
      </c>
      <c r="BG1261">
        <v>1</v>
      </c>
      <c r="BH1261">
        <v>0</v>
      </c>
      <c r="BI1261">
        <v>1</v>
      </c>
      <c r="BJ1261">
        <v>0</v>
      </c>
      <c r="BK1261">
        <v>1</v>
      </c>
      <c r="BL1261">
        <v>0</v>
      </c>
      <c r="BM1261">
        <v>0</v>
      </c>
      <c r="BN1261">
        <v>1</v>
      </c>
      <c r="BO1261">
        <v>0</v>
      </c>
      <c r="BP1261">
        <v>1</v>
      </c>
      <c r="BQ1261">
        <v>0</v>
      </c>
      <c r="BR1261">
        <v>1</v>
      </c>
      <c r="BS1261">
        <v>0</v>
      </c>
      <c r="BT1261">
        <v>0.30088500000000001</v>
      </c>
      <c r="BU1261">
        <v>0.69911500000000004</v>
      </c>
    </row>
    <row r="1262" spans="1:73" hidden="1" x14ac:dyDescent="0.25">
      <c r="A1262" t="s">
        <v>168</v>
      </c>
      <c r="B1262" t="s">
        <v>64</v>
      </c>
      <c r="C1262">
        <v>0.42559999999999998</v>
      </c>
      <c r="D1262">
        <v>0</v>
      </c>
      <c r="E1262">
        <v>0.42559999999999998</v>
      </c>
      <c r="F1262">
        <v>0.58325499999999997</v>
      </c>
      <c r="G1262">
        <v>1</v>
      </c>
      <c r="H1262">
        <v>1</v>
      </c>
      <c r="I1262">
        <v>0</v>
      </c>
      <c r="J1262">
        <v>4.69925E-4</v>
      </c>
      <c r="O1262">
        <v>0</v>
      </c>
      <c r="T1262">
        <v>0</v>
      </c>
      <c r="U1262">
        <v>0</v>
      </c>
      <c r="V1262">
        <v>9.3985E-4</v>
      </c>
      <c r="W1262">
        <v>1.4097700000000001E-3</v>
      </c>
      <c r="AB1262">
        <v>0</v>
      </c>
      <c r="AG1262">
        <v>0.61043199999999997</v>
      </c>
      <c r="AH1262">
        <v>0.38956800000000003</v>
      </c>
      <c r="AI1262">
        <v>0</v>
      </c>
      <c r="AK1262">
        <v>1013960</v>
      </c>
      <c r="AL1262">
        <v>936043</v>
      </c>
      <c r="AM1262">
        <v>1013960</v>
      </c>
      <c r="AN1262">
        <v>936043</v>
      </c>
      <c r="AO1262">
        <v>50000</v>
      </c>
      <c r="AP1262">
        <v>25481.7</v>
      </c>
      <c r="AQ1262">
        <v>46839.8</v>
      </c>
      <c r="AR1262">
        <v>0</v>
      </c>
      <c r="AS1262">
        <v>0</v>
      </c>
      <c r="AT1262">
        <v>0</v>
      </c>
      <c r="AV1262">
        <v>0.61043199999999997</v>
      </c>
      <c r="AW1262">
        <v>0.38956800000000003</v>
      </c>
      <c r="AX1262">
        <v>0.32142900000000002</v>
      </c>
      <c r="AY1262">
        <v>0.61983100000000002</v>
      </c>
      <c r="AZ1262">
        <v>0</v>
      </c>
      <c r="BA1262">
        <v>0.464756</v>
      </c>
      <c r="BB1262">
        <v>0</v>
      </c>
      <c r="BC1262">
        <v>1</v>
      </c>
      <c r="BD1262">
        <v>0</v>
      </c>
      <c r="BE1262">
        <v>1</v>
      </c>
      <c r="BF1262">
        <v>0</v>
      </c>
      <c r="BG1262">
        <v>1</v>
      </c>
      <c r="BH1262">
        <v>0</v>
      </c>
      <c r="BI1262">
        <v>1</v>
      </c>
      <c r="BJ1262">
        <v>0</v>
      </c>
      <c r="BK1262">
        <v>1</v>
      </c>
      <c r="BL1262">
        <v>0</v>
      </c>
      <c r="BM1262">
        <v>0</v>
      </c>
      <c r="BN1262">
        <v>1</v>
      </c>
      <c r="BO1262">
        <v>0.61043199999999997</v>
      </c>
      <c r="BP1262">
        <v>0.38956800000000003</v>
      </c>
      <c r="BQ1262">
        <v>0.38956800000000003</v>
      </c>
      <c r="BR1262">
        <v>0</v>
      </c>
      <c r="BS1262">
        <v>1</v>
      </c>
      <c r="BT1262">
        <v>0</v>
      </c>
      <c r="BU1262">
        <v>0</v>
      </c>
    </row>
    <row r="1263" spans="1:73" hidden="1" x14ac:dyDescent="0.25">
      <c r="A1263" t="s">
        <v>168</v>
      </c>
      <c r="B1263" t="s">
        <v>65</v>
      </c>
      <c r="C1263">
        <v>2.0400000000000001E-2</v>
      </c>
      <c r="D1263">
        <v>0</v>
      </c>
      <c r="E1263">
        <v>2.0400000000000001E-2</v>
      </c>
      <c r="F1263">
        <v>0.49019600000000002</v>
      </c>
      <c r="G1263">
        <v>1</v>
      </c>
      <c r="H1263">
        <v>1</v>
      </c>
      <c r="I1263">
        <v>0</v>
      </c>
      <c r="J1263">
        <v>0</v>
      </c>
      <c r="O1263">
        <v>0</v>
      </c>
      <c r="T1263">
        <v>0</v>
      </c>
      <c r="U1263">
        <v>0</v>
      </c>
      <c r="V1263">
        <v>0</v>
      </c>
      <c r="W1263">
        <v>0</v>
      </c>
      <c r="AB1263">
        <v>0</v>
      </c>
      <c r="AG1263">
        <v>0</v>
      </c>
      <c r="AH1263">
        <v>0</v>
      </c>
      <c r="AI1263">
        <v>1</v>
      </c>
      <c r="AJ1263">
        <v>0</v>
      </c>
      <c r="AK1263">
        <v>875000</v>
      </c>
      <c r="AL1263">
        <v>875000</v>
      </c>
      <c r="AM1263">
        <v>875000</v>
      </c>
      <c r="AN1263">
        <v>875000</v>
      </c>
      <c r="AO1263">
        <v>250000</v>
      </c>
      <c r="AP1263">
        <v>75980.399999999994</v>
      </c>
      <c r="AQ1263">
        <v>110294</v>
      </c>
      <c r="AR1263">
        <v>0</v>
      </c>
      <c r="AS1263">
        <v>0</v>
      </c>
      <c r="AT1263">
        <v>0</v>
      </c>
      <c r="AV1263">
        <v>0</v>
      </c>
      <c r="AW1263">
        <v>0</v>
      </c>
      <c r="AX1263">
        <v>0</v>
      </c>
      <c r="AY1263">
        <v>0.49019600000000002</v>
      </c>
      <c r="AZ1263">
        <v>0</v>
      </c>
      <c r="BA1263">
        <v>2.2549000000000001</v>
      </c>
      <c r="BB1263">
        <v>0</v>
      </c>
      <c r="BC1263">
        <v>1</v>
      </c>
      <c r="BD1263">
        <v>0</v>
      </c>
      <c r="BE1263">
        <v>1</v>
      </c>
      <c r="BF1263">
        <v>0</v>
      </c>
      <c r="BG1263">
        <v>1</v>
      </c>
      <c r="BH1263">
        <v>0</v>
      </c>
      <c r="BI1263">
        <v>1</v>
      </c>
      <c r="BJ1263">
        <v>0</v>
      </c>
      <c r="BK1263">
        <v>1</v>
      </c>
      <c r="BL1263">
        <v>0</v>
      </c>
      <c r="BM1263">
        <v>0</v>
      </c>
      <c r="BN1263">
        <v>1</v>
      </c>
      <c r="BO1263">
        <v>0</v>
      </c>
      <c r="BP1263">
        <v>1</v>
      </c>
      <c r="BQ1263">
        <v>0</v>
      </c>
      <c r="BR1263">
        <v>1</v>
      </c>
      <c r="BS1263">
        <v>0</v>
      </c>
      <c r="BT1263">
        <v>1</v>
      </c>
      <c r="BU1263">
        <v>0</v>
      </c>
    </row>
    <row r="1264" spans="1:73" hidden="1" x14ac:dyDescent="0.25">
      <c r="A1264" t="s">
        <v>168</v>
      </c>
      <c r="B1264" t="s">
        <v>66</v>
      </c>
      <c r="C1264">
        <v>4.7399999999999998E-2</v>
      </c>
      <c r="D1264">
        <v>0</v>
      </c>
      <c r="E1264">
        <v>4.7399999999999998E-2</v>
      </c>
      <c r="F1264">
        <v>0.66877600000000004</v>
      </c>
      <c r="G1264">
        <v>1</v>
      </c>
      <c r="H1264">
        <v>1</v>
      </c>
      <c r="I1264">
        <v>0</v>
      </c>
      <c r="J1264">
        <v>0</v>
      </c>
      <c r="O1264">
        <v>0</v>
      </c>
      <c r="T1264">
        <v>0</v>
      </c>
      <c r="U1264">
        <v>0</v>
      </c>
      <c r="V1264">
        <v>4.2194099999999998E-3</v>
      </c>
      <c r="W1264">
        <v>4.2194099999999998E-3</v>
      </c>
      <c r="AB1264">
        <v>0</v>
      </c>
      <c r="AG1264">
        <v>0</v>
      </c>
      <c r="AH1264">
        <v>0</v>
      </c>
      <c r="AI1264">
        <v>1</v>
      </c>
      <c r="AJ1264">
        <v>1</v>
      </c>
      <c r="AK1264">
        <v>975000</v>
      </c>
      <c r="AL1264">
        <v>775000</v>
      </c>
      <c r="AM1264">
        <v>975000</v>
      </c>
      <c r="AN1264">
        <v>775000</v>
      </c>
      <c r="AO1264">
        <v>250000</v>
      </c>
      <c r="AP1264">
        <v>153270</v>
      </c>
      <c r="AQ1264">
        <v>89662.399999999994</v>
      </c>
      <c r="AR1264">
        <v>0</v>
      </c>
      <c r="AS1264">
        <v>0</v>
      </c>
      <c r="AT1264">
        <v>0</v>
      </c>
      <c r="AV1264">
        <v>0</v>
      </c>
      <c r="AW1264">
        <v>0</v>
      </c>
      <c r="AX1264">
        <v>0</v>
      </c>
      <c r="AY1264">
        <v>0.71730000000000005</v>
      </c>
      <c r="AZ1264">
        <v>0</v>
      </c>
      <c r="BA1264">
        <v>2.0886100000000001</v>
      </c>
      <c r="BB1264">
        <v>0</v>
      </c>
      <c r="BC1264">
        <v>1</v>
      </c>
      <c r="BD1264">
        <v>0</v>
      </c>
      <c r="BE1264">
        <v>1</v>
      </c>
      <c r="BF1264">
        <v>0</v>
      </c>
      <c r="BG1264">
        <v>1</v>
      </c>
      <c r="BH1264">
        <v>0</v>
      </c>
      <c r="BI1264">
        <v>1</v>
      </c>
      <c r="BJ1264">
        <v>0</v>
      </c>
      <c r="BK1264">
        <v>1</v>
      </c>
      <c r="BL1264">
        <v>0</v>
      </c>
      <c r="BM1264">
        <v>0</v>
      </c>
      <c r="BN1264">
        <v>1</v>
      </c>
      <c r="BO1264">
        <v>0</v>
      </c>
      <c r="BP1264">
        <v>1</v>
      </c>
      <c r="BQ1264">
        <v>0</v>
      </c>
      <c r="BR1264">
        <v>1</v>
      </c>
      <c r="BS1264">
        <v>0</v>
      </c>
      <c r="BT1264">
        <v>0</v>
      </c>
      <c r="BU1264">
        <v>1</v>
      </c>
    </row>
    <row r="1265" spans="1:5" hidden="1" x14ac:dyDescent="0.25">
      <c r="A1265" t="s">
        <v>168</v>
      </c>
      <c r="B1265" t="s">
        <v>157</v>
      </c>
      <c r="C1265">
        <v>0</v>
      </c>
      <c r="D1265">
        <v>0</v>
      </c>
      <c r="E1265">
        <v>0</v>
      </c>
    </row>
    <row r="1266" spans="1:5" hidden="1" x14ac:dyDescent="0.25">
      <c r="A1266" t="s">
        <v>168</v>
      </c>
      <c r="B1266" t="s">
        <v>158</v>
      </c>
      <c r="C1266">
        <v>0</v>
      </c>
      <c r="D1266">
        <v>0</v>
      </c>
      <c r="E1266">
        <v>0</v>
      </c>
    </row>
  </sheetData>
  <autoFilter ref="A1:BU1266">
    <filterColumn colId="1">
      <filters>
        <filter val="A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csvreport-0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Abramowicz</cp:lastModifiedBy>
  <dcterms:created xsi:type="dcterms:W3CDTF">2019-07-10T11:09:10Z</dcterms:created>
  <dcterms:modified xsi:type="dcterms:W3CDTF">2019-07-10T11:30:11Z</dcterms:modified>
</cp:coreProperties>
</file>