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94" windowHeight="6990" activeTab="4"/>
  </bookViews>
  <sheets>
    <sheet name="GHA 9-class" sheetId="1" r:id="rId1"/>
    <sheet name="GHA 5-class" sheetId="2" r:id="rId2"/>
    <sheet name="TZA 9-class" sheetId="3" r:id="rId3"/>
    <sheet name="TZA 5-class" sheetId="4" r:id="rId4"/>
    <sheet name="TZA (EPAR)" sheetId="5" r:id="rId5"/>
    <sheet name="ETH (EPAR)" sheetId="6" r:id="rId6"/>
  </sheets>
  <calcPr calcId="144525"/>
</workbook>
</file>

<file path=xl/sharedStrings.xml><?xml version="1.0" encoding="utf-8"?>
<sst xmlns="http://schemas.openxmlformats.org/spreadsheetml/2006/main" count="221">
  <si>
    <t>3.1.1 3x3 Farm Classification (Ghana, 2012-2005-1998)</t>
  </si>
  <si>
    <t>Tab. 3.2: Est. Proportions of Farm Holdings across Categories (GLSS6, 2012/13, percent)</t>
  </si>
  <si>
    <t>Crop Commercialization</t>
  </si>
  <si>
    <t>≤ 2 ha</t>
  </si>
  <si>
    <t>2-4 ha</t>
  </si>
  <si>
    <t>&gt; 4 ha</t>
  </si>
  <si>
    <t>Income Diversification</t>
  </si>
  <si>
    <t>LoC</t>
  </si>
  <si>
    <t>MeC</t>
  </si>
  <si>
    <t>HiC</t>
  </si>
  <si>
    <t>LoD</t>
  </si>
  <si>
    <t>mean</t>
  </si>
  <si>
    <t>CI</t>
  </si>
  <si>
    <t>4.8 - 6.5</t>
  </si>
  <si>
    <t>6.9 - 9.1</t>
  </si>
  <si>
    <t>9.6 - 12.1</t>
  </si>
  <si>
    <t>0.7 - 1.3</t>
  </si>
  <si>
    <t>3.3 - 4.4</t>
  </si>
  <si>
    <t>6.8 - 8.6</t>
  </si>
  <si>
    <t>0.4 - 1.0</t>
  </si>
  <si>
    <t>2.4 - 3.8</t>
  </si>
  <si>
    <t>4.8 - 6.3</t>
  </si>
  <si>
    <t>MeD</t>
  </si>
  <si>
    <t>0.8 - 1.3</t>
  </si>
  <si>
    <t>1.3 - 1.9</t>
  </si>
  <si>
    <t>0.1 - 0.2</t>
  </si>
  <si>
    <t>0.3 - 0.6</t>
  </si>
  <si>
    <t>0.9 - 1.5</t>
  </si>
  <si>
    <t>0.0 - 0.2</t>
  </si>
  <si>
    <t>0.6 - 1.2</t>
  </si>
  <si>
    <t>HiD</t>
  </si>
  <si>
    <t>14.9 - 18.4</t>
  </si>
  <si>
    <t>4.3 - 6.3</t>
  </si>
  <si>
    <t>5.6 - 7.7</t>
  </si>
  <si>
    <t>4.2 - 6.8</t>
  </si>
  <si>
    <t>1.4 - 2.2</t>
  </si>
  <si>
    <t>2.9 - 4.2</t>
  </si>
  <si>
    <t>2.6 - 4.0</t>
  </si>
  <si>
    <t>0.8 - 1.4</t>
  </si>
  <si>
    <t>2.3 - 3.3</t>
  </si>
  <si>
    <t>Tab. 3.3: Est. Proportions of Farm Holdings across Categories (GLSS5, 2005/06, percent)</t>
  </si>
  <si>
    <t>6.1 - 8.3</t>
  </si>
  <si>
    <t>9.5 - 12.0</t>
  </si>
  <si>
    <t>6.5 - 8.8</t>
  </si>
  <si>
    <t>1.4 - 2.3</t>
  </si>
  <si>
    <t>4.7 - 6.5</t>
  </si>
  <si>
    <t>5.0 - 7.1</t>
  </si>
  <si>
    <t>1.1 - 2.0</t>
  </si>
  <si>
    <t>4.7 - 6.9</t>
  </si>
  <si>
    <t>5.5 - 8.2</t>
  </si>
  <si>
    <t>1.0 - 1.8</t>
  </si>
  <si>
    <t>2.1 - 3.2</t>
  </si>
  <si>
    <t>1.9 - 3.1</t>
  </si>
  <si>
    <t>0.2 - 0.5</t>
  </si>
  <si>
    <t>0.8 - 1.5</t>
  </si>
  <si>
    <t>1.1 - 1.9</t>
  </si>
  <si>
    <t>0.1 - 0.3</t>
  </si>
  <si>
    <t>0.5 - 1.0</t>
  </si>
  <si>
    <t>13.9 - 18.0</t>
  </si>
  <si>
    <t>3.1 - 4.6</t>
  </si>
  <si>
    <t>2.9 - 4.4</t>
  </si>
  <si>
    <t>2.4 - 3.7</t>
  </si>
  <si>
    <t>0.9 - 1.6</t>
  </si>
  <si>
    <t>2.2 - 3.9</t>
  </si>
  <si>
    <t>0.5 - 1.1</t>
  </si>
  <si>
    <t>Tab. 3.4: Est. Proportions of Farm Holdings across Categories (GLSS4, 1998/99, percent)</t>
  </si>
  <si>
    <t>6.0 - 9.3</t>
  </si>
  <si>
    <t>10.0 - 15.3</t>
  </si>
  <si>
    <t>4.7 - 7.6</t>
  </si>
  <si>
    <t>5.2 - 8.9</t>
  </si>
  <si>
    <t>15.3 - 22.1</t>
  </si>
  <si>
    <t>5.0 - 8.6</t>
  </si>
  <si>
    <t>0.4 - 1.1</t>
  </si>
  <si>
    <t>3.3 - 6.0</t>
  </si>
  <si>
    <t>1.3 - 2.9</t>
  </si>
  <si>
    <t>1.8 - 3.2</t>
  </si>
  <si>
    <t>2.4 - 4.2</t>
  </si>
  <si>
    <t>0.9 - 2.2</t>
  </si>
  <si>
    <t>1.0 - 2.0</t>
  </si>
  <si>
    <t>0.1 - 0.4</t>
  </si>
  <si>
    <t>0.4 - 0.9</t>
  </si>
  <si>
    <t>0.1 - 0.5</t>
  </si>
  <si>
    <t>3.7 - 6.6</t>
  </si>
  <si>
    <t>2.7 - 5.2</t>
  </si>
  <si>
    <t>1.0 - 2.4</t>
  </si>
  <si>
    <t>2.2 - 4.4</t>
  </si>
  <si>
    <t>1.4 - 2.8</t>
  </si>
  <si>
    <t>0.9 - 2.8</t>
  </si>
  <si>
    <t>0.2 - 0.8</t>
  </si>
  <si>
    <t>0.2 - 0.7</t>
  </si>
  <si>
    <t>0.0 - 0.4</t>
  </si>
  <si>
    <t>3.1.2 Simplified Farm Classification (5-class) (Ghana, 2012-2005-1998)</t>
  </si>
  <si>
    <t>Fig. 3.2: Est. Proportions of Farm Holdings across Farm Sizes and Categories</t>
  </si>
  <si>
    <t>Tab. 3.3: Est. Proportions of Farm Holdings across Categories (GLSS6, 2012/13, percent)</t>
  </si>
  <si>
    <t>Farm Types</t>
  </si>
  <si>
    <t>Farm Size</t>
  </si>
  <si>
    <t>subs.</t>
  </si>
  <si>
    <t>trans.</t>
  </si>
  <si>
    <t>pre-comm.</t>
  </si>
  <si>
    <t>specd. comm.</t>
  </si>
  <si>
    <t>divf. comm.</t>
  </si>
  <si>
    <t>22.2 - 26.0</t>
  </si>
  <si>
    <t>7.1 - 9.4</t>
  </si>
  <si>
    <t>6.5 - 9.2</t>
  </si>
  <si>
    <t>4.0 - 5.5</t>
  </si>
  <si>
    <t>4.1 - 5.7</t>
  </si>
  <si>
    <t>3.0 - 4.3</t>
  </si>
  <si>
    <t>Tab. 3.4: Est. Proportions of Farm Holdings across Categories (GLSS6, 2005/06, percent)</t>
  </si>
  <si>
    <t>21.6 - 26.1</t>
  </si>
  <si>
    <t>5.1 - 7.2</t>
  </si>
  <si>
    <t>5.0 - 6.6</t>
  </si>
  <si>
    <t>2.7 - 4.0</t>
  </si>
  <si>
    <t>3.8 - 5.7</t>
  </si>
  <si>
    <t>2.2 - 3.5</t>
  </si>
  <si>
    <t>Tab. 3.5: Est. Proportions of Farm Holdings across Categories (GLSS6, 1998/99, percent)</t>
  </si>
  <si>
    <t>12.1 - 17.8</t>
  </si>
  <si>
    <t>1.9 - 4.5</t>
  </si>
  <si>
    <t>8.4 - 11.9</t>
  </si>
  <si>
    <t>1.9 - 4.1</t>
  </si>
  <si>
    <t>1.3 - 2.3</t>
  </si>
  <si>
    <t>0.3 - 0.8</t>
  </si>
  <si>
    <t>4.2.1 3x3 Farm Classification (Tanzania, 2012/13, 2010/11, 2008/09)</t>
  </si>
  <si>
    <t>Tab. 4.2: Est. Proportions of Farm Holdings across Categories (TNPS3, 2012/13, percent)</t>
  </si>
  <si>
    <t>12.0 - 16.4</t>
  </si>
  <si>
    <t>16.3 - 20.6</t>
  </si>
  <si>
    <t>6.1 - 8.6</t>
  </si>
  <si>
    <t>1.7 - 3.2</t>
  </si>
  <si>
    <t>6.5 - 8.9</t>
  </si>
  <si>
    <t>3.6 - 5.7</t>
  </si>
  <si>
    <t>0.7 - 2.1</t>
  </si>
  <si>
    <t>3.6 - 5.6</t>
  </si>
  <si>
    <t>2.6 - 4.3</t>
  </si>
  <si>
    <t>3.5 - 5.4</t>
  </si>
  <si>
    <t>2.1 - 3.8</t>
  </si>
  <si>
    <t>0.6 - 1.5</t>
  </si>
  <si>
    <t>0.9 - 1.8</t>
  </si>
  <si>
    <t>0.7 - 1.7</t>
  </si>
  <si>
    <t>0.6 - 1.4</t>
  </si>
  <si>
    <t>0.5 - 1.3</t>
  </si>
  <si>
    <t>7.1 - 9.9</t>
  </si>
  <si>
    <t>2.3 - 4.1</t>
  </si>
  <si>
    <t>0.4 - 1.4</t>
  </si>
  <si>
    <t>0.3 - 1.0</t>
  </si>
  <si>
    <t>Tab. 4.3: Est. Proportions of Farm Holdings across Categories (TNPS2, 2010/11, percent)</t>
  </si>
  <si>
    <t>13.0 - 17.4</t>
  </si>
  <si>
    <t>19.2 - 23.9</t>
  </si>
  <si>
    <t>6.1 - 8.8</t>
  </si>
  <si>
    <t>1.6 - 2.9</t>
  </si>
  <si>
    <t>6.3 - 9.1</t>
  </si>
  <si>
    <t>3.3 - 5.5</t>
  </si>
  <si>
    <t>1.2 - 2.5</t>
  </si>
  <si>
    <t>3.4 - 5.7</t>
  </si>
  <si>
    <t>2.9 - 4.9</t>
  </si>
  <si>
    <t>2.8 - 4.8</t>
  </si>
  <si>
    <t>4.3 - 6.6</t>
  </si>
  <si>
    <t>1.4 - 2.7</t>
  </si>
  <si>
    <t>0.8 - 2.0</t>
  </si>
  <si>
    <t>0.4 - 1.3</t>
  </si>
  <si>
    <t>0.1 - 0.8</t>
  </si>
  <si>
    <t>0.5 - 1.5</t>
  </si>
  <si>
    <t>0.4 - 1.2</t>
  </si>
  <si>
    <t>5.5 - 8.3</t>
  </si>
  <si>
    <t>1.8 - 3.3</t>
  </si>
  <si>
    <t>1.7 - 3.5</t>
  </si>
  <si>
    <t>0.0 - 0.6</t>
  </si>
  <si>
    <t>Tab. 4.4: Est. Proportions of Farm Holdings across Categories (TNPS1, 2008/09, percent)</t>
  </si>
  <si>
    <t>14.1 - 17.7</t>
  </si>
  <si>
    <t>16.5 - 20.7</t>
  </si>
  <si>
    <t>6.4 - 9.0</t>
  </si>
  <si>
    <t>1.9 - 3.6</t>
  </si>
  <si>
    <t>5.7 - 8.1</t>
  </si>
  <si>
    <t>0.6 - 1.7</t>
  </si>
  <si>
    <t>1.1 - 2.4</t>
  </si>
  <si>
    <t>4.3 - 6.5</t>
  </si>
  <si>
    <t>3.8 - 5.8</t>
  </si>
  <si>
    <t>1.7 - 3.1</t>
  </si>
  <si>
    <t>0.9 - 2.0</t>
  </si>
  <si>
    <t>0.7 - 1.6</t>
  </si>
  <si>
    <t>0.1 - 0.7</t>
  </si>
  <si>
    <t>0.2 - 1.0</t>
  </si>
  <si>
    <t>9.7 - 12.9</t>
  </si>
  <si>
    <t>3.3 - 5.2</t>
  </si>
  <si>
    <t>0.3 - 1.1</t>
  </si>
  <si>
    <t>0.0 - 0.3</t>
  </si>
  <si>
    <t>4.2.2 Simplified Farm Classification (5-class) (Tanzania, 2012/13, 2010/11, 2008/09)</t>
  </si>
  <si>
    <t>18.6 - 22.8</t>
  </si>
  <si>
    <t>4.9 - 7.4</t>
  </si>
  <si>
    <t>3.0 - 4.9</t>
  </si>
  <si>
    <t>1.2 - 2.3</t>
  </si>
  <si>
    <t>1.5 - 2.8</t>
  </si>
  <si>
    <t>16.5 - 20.8</t>
  </si>
  <si>
    <t>3.5 - 5.9</t>
  </si>
  <si>
    <t>2.5 - 4.5</t>
  </si>
  <si>
    <t>21.9 - 26.2</t>
  </si>
  <si>
    <t>5.5 - 7.9</t>
  </si>
  <si>
    <t>2.6 - 4.1</t>
  </si>
  <si>
    <t>1.4 - 2.6</t>
  </si>
  <si>
    <t>0.9 - 2.1</t>
  </si>
  <si>
    <t>5. Comparison between RIGA and EPAR-derived Farm Classifications (Tanzania, 2012/13, 2010/11, 2008/09)</t>
  </si>
  <si>
    <r>
      <rPr>
        <u/>
        <sz val="10"/>
        <color theme="1"/>
        <rFont val="Calibri"/>
        <charset val="134"/>
      </rPr>
      <t>Note</t>
    </r>
    <r>
      <rPr>
        <sz val="10"/>
        <color theme="1"/>
        <rFont val="宋体"/>
        <charset val="134"/>
      </rPr>
      <t>s:</t>
    </r>
  </si>
  <si>
    <t>EPAR estimates are extracted from file `EPAR_UW_356_Categorizing Smallholder Farmers in ETH and TZ_5.17.17_SRW.xlsx`.</t>
  </si>
  <si>
    <t>EPAR estimates are unweighted counts of sampled households.</t>
  </si>
  <si>
    <t>Tab. 5.1: Comparison between RIGA and EPAR Estimated Proportions of Farm Holdings across Categories (TNPS, percent, 9-class)</t>
  </si>
  <si>
    <t>Total</t>
  </si>
  <si>
    <t>Source</t>
  </si>
  <si>
    <t>2012/2013</t>
  </si>
  <si>
    <t>RIGA</t>
  </si>
  <si>
    <t>EPAR</t>
  </si>
  <si>
    <t>2010/2011</t>
  </si>
  <si>
    <t>2008/2009</t>
  </si>
  <si>
    <t>Tab. 5.2: Comparison between RIGA and EPAR Estimated Proportions of Farm Holdings across Categories (TNPS, percent, 9-class, farms below 4 ha)</t>
  </si>
  <si>
    <t>2012/2013, ≤ 4 ha</t>
  </si>
  <si>
    <t>2010/2011, ≤ 4 ha</t>
  </si>
  <si>
    <t>2008/2009, ≤ 4 ha</t>
  </si>
  <si>
    <t>6. Comparison between RIGA and EPAR Farm Classifications (Ethiopia, 2011/12, 2013/14, 2015)</t>
  </si>
  <si>
    <t>Tab. 6.1: Comparison between RIGA and EPAR Estimated Proportions of Farm Holdings across Categories (ESS, percent, 9-class)</t>
  </si>
  <si>
    <t>2013/2014</t>
  </si>
  <si>
    <t>2011/2012</t>
  </si>
  <si>
    <t>Tab. 6.2: Comparison between RIGA and EPAR Estimated Proportions of Farm Holdings across Categories (ESS, percent, 9-class)</t>
  </si>
  <si>
    <t>2013/2014, ≤ 4 ha</t>
  </si>
  <si>
    <t>2011/2012, ≤ 4 ha</t>
  </si>
</sst>
</file>

<file path=xl/styles.xml><?xml version="1.0" encoding="utf-8"?>
<styleSheet xmlns="http://schemas.openxmlformats.org/spreadsheetml/2006/main">
  <numFmts count="5">
    <numFmt numFmtId="176" formatCode="_ * #,##0.0_ ;_ * \-#,##0.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  <numFmt numFmtId="178" formatCode="_ * #,##0.00_ ;_ * \-#,##0.00_ ;_ * &quot;-&quot;??_ ;_ @_ "/>
  </numFmts>
  <fonts count="28">
    <font>
      <sz val="8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u/>
      <sz val="10"/>
      <color theme="1"/>
      <name val="Calibri"/>
      <charset val="134"/>
      <scheme val="minor"/>
    </font>
    <font>
      <b/>
      <i/>
      <sz val="10"/>
      <color theme="1"/>
      <name val="Calibri"/>
      <charset val="134"/>
      <scheme val="minor"/>
    </font>
    <font>
      <i/>
      <sz val="8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0"/>
      <color theme="1"/>
      <name val="Calibri"/>
      <charset val="134"/>
    </font>
    <font>
      <sz val="10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1" fillId="6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2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8" borderId="5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7" fillId="3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>
      <alignment vertical="center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176" fontId="2" fillId="0" borderId="0" xfId="46" applyNumberFormat="1" applyFont="1" applyAlignment="1"/>
    <xf numFmtId="0" fontId="3" fillId="0" borderId="0" xfId="0" applyFont="1" applyFill="1" applyAlignment="1"/>
    <xf numFmtId="0" fontId="2" fillId="0" borderId="0" xfId="0" applyFont="1" applyFill="1" applyAlignment="1">
      <alignment horizontal="center"/>
    </xf>
    <xf numFmtId="176" fontId="1" fillId="0" borderId="0" xfId="46" applyNumberFormat="1" applyFont="1" applyFill="1" applyAlignment="1">
      <alignment horizontal="center"/>
    </xf>
    <xf numFmtId="0" fontId="3" fillId="0" borderId="0" xfId="0" applyFont="1" applyAlignment="1"/>
    <xf numFmtId="176" fontId="3" fillId="0" borderId="0" xfId="46" applyNumberFormat="1" applyFont="1" applyAlignment="1">
      <alignment horizontal="center"/>
    </xf>
    <xf numFmtId="0" fontId="1" fillId="0" borderId="0" xfId="0" applyFont="1" applyFill="1" applyAlignment="1"/>
    <xf numFmtId="176" fontId="3" fillId="0" borderId="0" xfId="46" applyNumberFormat="1" applyFont="1" applyFill="1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76" fontId="2" fillId="2" borderId="0" xfId="46" applyNumberFormat="1" applyFont="1" applyFill="1" applyAlignment="1">
      <alignment horizontal="center"/>
    </xf>
    <xf numFmtId="176" fontId="2" fillId="0" borderId="0" xfId="46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76" fontId="2" fillId="0" borderId="0" xfId="46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0" fontId="1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76" fontId="2" fillId="0" borderId="0" xfId="46" applyNumberFormat="1" applyFont="1" applyFill="1" applyAlignment="1"/>
    <xf numFmtId="176" fontId="2" fillId="0" borderId="0" xfId="46" applyNumberFormat="1" applyFont="1" applyAlignment="1">
      <alignment vertical="center"/>
    </xf>
    <xf numFmtId="176" fontId="1" fillId="0" borderId="0" xfId="46" applyNumberFormat="1" applyFont="1" applyAlignment="1">
      <alignment horizontal="center" vertical="center"/>
    </xf>
    <xf numFmtId="0" fontId="4" fillId="0" borderId="0" xfId="0" applyFont="1" applyAlignment="1"/>
    <xf numFmtId="176" fontId="2" fillId="0" borderId="0" xfId="46" applyNumberFormat="1" applyFont="1" applyFill="1">
      <alignment vertical="center"/>
    </xf>
    <xf numFmtId="176" fontId="2" fillId="0" borderId="0" xfId="46" applyNumberFormat="1" applyFont="1" applyFill="1" applyBorder="1" applyAlignment="1">
      <alignment vertical="center"/>
    </xf>
    <xf numFmtId="176" fontId="5" fillId="0" borderId="0" xfId="46" applyNumberFormat="1" applyFont="1" applyAlignment="1">
      <alignment horizontal="center" vertical="center"/>
    </xf>
    <xf numFmtId="176" fontId="1" fillId="0" borderId="0" xfId="46" applyNumberFormat="1" applyFont="1" applyAlignment="1">
      <alignment vertical="center"/>
    </xf>
    <xf numFmtId="176" fontId="1" fillId="2" borderId="0" xfId="46" applyNumberFormat="1" applyFont="1" applyFill="1" applyAlignment="1">
      <alignment horizontal="center"/>
    </xf>
    <xf numFmtId="0" fontId="6" fillId="0" borderId="0" xfId="0" applyFont="1" applyAlignment="1"/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3" fillId="0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0" xfId="0" applyFont="1" applyAlignme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76" fontId="2" fillId="2" borderId="0" xfId="46" applyNumberFormat="1" applyFont="1" applyFill="1" applyAlignment="1" quotePrefix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9-1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5-1.pn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https://mbacou.github.io/2017-ispc/fig/tza-prop9-1.png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147320</xdr:rowOff>
    </xdr:from>
    <xdr:to>
      <xdr:col>9</xdr:col>
      <xdr:colOff>147320</xdr:colOff>
      <xdr:row>24</xdr:row>
      <xdr:rowOff>81915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47320"/>
          <a:ext cx="6394450" cy="3637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192405</xdr:colOff>
      <xdr:row>26</xdr:row>
      <xdr:rowOff>118745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0" y="462915"/>
          <a:ext cx="6393815" cy="36309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17145</xdr:colOff>
      <xdr:row>1</xdr:row>
      <xdr:rowOff>19050</xdr:rowOff>
    </xdr:to>
    <xdr:pic>
      <xdr:nvPicPr>
        <xdr:cNvPr id="4" name="Picture 3" descr="Est. Proportions of Farm Holdings across Farm Sizes and Categories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54305"/>
          <a:ext cx="9525" cy="19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1</xdr:row>
      <xdr:rowOff>20320</xdr:rowOff>
    </xdr:from>
    <xdr:to>
      <xdr:col>9</xdr:col>
      <xdr:colOff>0</xdr:colOff>
      <xdr:row>19</xdr:row>
      <xdr:rowOff>115570</xdr:rowOff>
    </xdr:to>
    <xdr:pic>
      <xdr:nvPicPr>
        <xdr:cNvPr id="6" name="Picture 5" descr="/home/mbacou/Projects/2017-ispc/docs/fig/tza-prop9-1.pngtza-prop9-1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20320" y="174625"/>
          <a:ext cx="6377940" cy="2835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9</xdr:col>
      <xdr:colOff>133350</xdr:colOff>
      <xdr:row>24</xdr:row>
      <xdr:rowOff>89535</xdr:rowOff>
    </xdr:to>
    <xdr:pic>
      <xdr:nvPicPr>
        <xdr:cNvPr id="2" name="Picture 1" descr="tza-prop5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54305"/>
          <a:ext cx="6374765" cy="3638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C616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2"/>
  <sheetViews>
    <sheetView topLeftCell="A37" workbookViewId="0">
      <selection activeCell="B51" sqref="B51"/>
    </sheetView>
  </sheetViews>
  <sheetFormatPr defaultColWidth="9.1358024691358" defaultRowHeight="12.15"/>
  <cols>
    <col min="1" max="1" width="9.14814814814815" style="2"/>
    <col min="2" max="2" width="14.1975308641975" style="48" customWidth="1"/>
    <col min="3" max="11" width="14.037037037037" style="19" customWidth="1"/>
    <col min="12" max="32" width="9.14814814814815" style="2"/>
    <col min="33" max="16384" width="9.1358024691358" style="2"/>
  </cols>
  <sheetData>
    <row r="1" s="43" customFormat="1" spans="1:11">
      <c r="A1" s="43" t="s">
        <v>0</v>
      </c>
      <c r="B1" s="46"/>
      <c r="C1" s="47"/>
      <c r="D1" s="47"/>
      <c r="E1" s="47"/>
      <c r="F1" s="47"/>
      <c r="G1" s="47"/>
      <c r="H1" s="47"/>
      <c r="I1" s="47"/>
      <c r="J1" s="47"/>
      <c r="K1" s="47"/>
    </row>
    <row r="2" s="43" customFormat="1" spans="1:11">
      <c r="A2"/>
      <c r="B2" s="46"/>
      <c r="C2" s="47"/>
      <c r="D2" s="47"/>
      <c r="E2" s="47"/>
      <c r="F2" s="47"/>
      <c r="G2" s="47"/>
      <c r="H2" s="47"/>
      <c r="I2" s="47"/>
      <c r="J2" s="47"/>
      <c r="K2" s="47"/>
    </row>
    <row r="3" s="43" customFormat="1" spans="2:11">
      <c r="B3" s="46"/>
      <c r="C3" s="47"/>
      <c r="D3" s="47"/>
      <c r="E3" s="47"/>
      <c r="F3" s="47"/>
      <c r="G3" s="47"/>
      <c r="H3" s="47"/>
      <c r="I3" s="47"/>
      <c r="J3" s="47"/>
      <c r="K3" s="47"/>
    </row>
    <row r="4" s="43" customFormat="1" spans="2:11">
      <c r="B4" s="46"/>
      <c r="C4" s="47"/>
      <c r="D4" s="47"/>
      <c r="E4" s="47"/>
      <c r="F4" s="47"/>
      <c r="G4" s="47"/>
      <c r="H4" s="47"/>
      <c r="I4" s="47"/>
      <c r="J4" s="47"/>
      <c r="K4" s="47"/>
    </row>
    <row r="5" s="43" customFormat="1" spans="2:11">
      <c r="B5" s="46"/>
      <c r="C5" s="47"/>
      <c r="D5" s="47"/>
      <c r="E5" s="47"/>
      <c r="F5" s="47"/>
      <c r="G5" s="47"/>
      <c r="H5" s="47"/>
      <c r="I5" s="47"/>
      <c r="J5" s="47"/>
      <c r="K5" s="47"/>
    </row>
    <row r="6" s="43" customFormat="1" spans="2:11">
      <c r="B6" s="46"/>
      <c r="C6" s="47"/>
      <c r="D6" s="47"/>
      <c r="E6" s="47"/>
      <c r="F6" s="47"/>
      <c r="G6" s="47"/>
      <c r="H6" s="47"/>
      <c r="I6" s="47"/>
      <c r="J6" s="47"/>
      <c r="K6" s="47"/>
    </row>
    <row r="7" s="43" customFormat="1" spans="2:11">
      <c r="B7" s="46"/>
      <c r="C7" s="47"/>
      <c r="D7" s="47"/>
      <c r="E7" s="47"/>
      <c r="F7" s="47"/>
      <c r="G7" s="47"/>
      <c r="H7" s="47"/>
      <c r="I7" s="47"/>
      <c r="J7" s="47"/>
      <c r="K7" s="47"/>
    </row>
    <row r="8" s="43" customFormat="1" spans="2:11">
      <c r="B8" s="46"/>
      <c r="C8" s="47"/>
      <c r="D8" s="47"/>
      <c r="E8" s="47"/>
      <c r="F8" s="47"/>
      <c r="G8" s="47"/>
      <c r="H8" s="47"/>
      <c r="I8" s="47"/>
      <c r="J8" s="47"/>
      <c r="K8" s="47"/>
    </row>
    <row r="9" s="43" customFormat="1" spans="2:11">
      <c r="B9" s="46"/>
      <c r="C9" s="47"/>
      <c r="D9" s="47"/>
      <c r="E9" s="47"/>
      <c r="F9" s="47"/>
      <c r="G9" s="47"/>
      <c r="H9" s="47"/>
      <c r="I9" s="47"/>
      <c r="J9" s="47"/>
      <c r="K9" s="47"/>
    </row>
    <row r="10" s="43" customFormat="1" spans="2:11">
      <c r="B10" s="46"/>
      <c r="C10" s="47"/>
      <c r="D10" s="47"/>
      <c r="E10" s="47"/>
      <c r="F10" s="47"/>
      <c r="G10" s="47"/>
      <c r="H10" s="47"/>
      <c r="I10" s="47"/>
      <c r="J10" s="47"/>
      <c r="K10" s="47"/>
    </row>
    <row r="11" s="43" customFormat="1" spans="2:11">
      <c r="B11" s="46"/>
      <c r="C11" s="47"/>
      <c r="D11" s="47"/>
      <c r="E11" s="47"/>
      <c r="F11" s="47"/>
      <c r="G11" s="47"/>
      <c r="H11" s="47"/>
      <c r="I11" s="47"/>
      <c r="J11" s="47"/>
      <c r="K11" s="47"/>
    </row>
    <row r="12" s="43" customFormat="1" spans="2:11">
      <c r="B12" s="46"/>
      <c r="C12" s="47"/>
      <c r="D12" s="47"/>
      <c r="E12" s="47"/>
      <c r="F12" s="47"/>
      <c r="G12" s="47"/>
      <c r="H12" s="47"/>
      <c r="I12" s="47"/>
      <c r="J12" s="47"/>
      <c r="K12" s="47"/>
    </row>
    <row r="13" s="43" customFormat="1" spans="2:11">
      <c r="B13" s="46"/>
      <c r="C13" s="47"/>
      <c r="D13" s="47"/>
      <c r="E13" s="47"/>
      <c r="F13" s="47"/>
      <c r="G13" s="47"/>
      <c r="H13" s="47"/>
      <c r="I13" s="47"/>
      <c r="J13" s="47"/>
      <c r="K13" s="47"/>
    </row>
    <row r="14" s="43" customFormat="1" spans="2:11">
      <c r="B14" s="46"/>
      <c r="C14" s="47"/>
      <c r="D14" s="47"/>
      <c r="E14" s="47"/>
      <c r="F14" s="47"/>
      <c r="G14" s="47"/>
      <c r="H14" s="47"/>
      <c r="I14" s="47"/>
      <c r="J14" s="47"/>
      <c r="K14" s="47"/>
    </row>
    <row r="15" s="43" customFormat="1" spans="2:11">
      <c r="B15" s="46"/>
      <c r="C15" s="47"/>
      <c r="D15" s="47"/>
      <c r="E15" s="47"/>
      <c r="F15" s="47"/>
      <c r="G15" s="47"/>
      <c r="H15" s="47"/>
      <c r="I15" s="47"/>
      <c r="J15" s="47"/>
      <c r="K15" s="47"/>
    </row>
    <row r="16" s="43" customFormat="1" spans="2:11">
      <c r="B16" s="46"/>
      <c r="C16" s="47"/>
      <c r="D16" s="47"/>
      <c r="E16" s="47"/>
      <c r="F16" s="47"/>
      <c r="G16" s="47"/>
      <c r="H16" s="47"/>
      <c r="I16" s="47"/>
      <c r="J16" s="47"/>
      <c r="K16" s="47"/>
    </row>
    <row r="17" s="43" customFormat="1" spans="2:11">
      <c r="B17" s="46"/>
      <c r="C17" s="47"/>
      <c r="D17" s="47"/>
      <c r="E17" s="47"/>
      <c r="F17" s="47"/>
      <c r="G17" s="47"/>
      <c r="H17" s="47"/>
      <c r="I17" s="47"/>
      <c r="J17" s="47"/>
      <c r="K17" s="47"/>
    </row>
    <row r="18" s="43" customFormat="1" spans="2:11">
      <c r="B18" s="46"/>
      <c r="C18" s="47"/>
      <c r="D18" s="47"/>
      <c r="E18" s="47"/>
      <c r="F18" s="47"/>
      <c r="G18" s="47"/>
      <c r="H18" s="47"/>
      <c r="I18" s="47"/>
      <c r="J18" s="47"/>
      <c r="K18" s="47"/>
    </row>
    <row r="19" s="43" customFormat="1" spans="2:11">
      <c r="B19" s="46"/>
      <c r="C19" s="47"/>
      <c r="D19" s="47"/>
      <c r="E19" s="47"/>
      <c r="F19" s="47"/>
      <c r="G19" s="47"/>
      <c r="H19" s="47"/>
      <c r="I19" s="47"/>
      <c r="J19" s="47"/>
      <c r="K19" s="47"/>
    </row>
    <row r="20" s="43" customFormat="1" spans="2:11">
      <c r="B20" s="46"/>
      <c r="C20" s="47"/>
      <c r="D20" s="47"/>
      <c r="E20" s="47"/>
      <c r="F20" s="47"/>
      <c r="G20" s="47"/>
      <c r="H20" s="47"/>
      <c r="I20" s="47"/>
      <c r="J20" s="47"/>
      <c r="K20" s="47"/>
    </row>
    <row r="21" s="43" customFormat="1" spans="2:11">
      <c r="B21" s="46"/>
      <c r="C21" s="47"/>
      <c r="D21" s="47"/>
      <c r="E21" s="47"/>
      <c r="F21" s="47"/>
      <c r="G21" s="47"/>
      <c r="H21" s="47"/>
      <c r="I21" s="47"/>
      <c r="J21" s="47"/>
      <c r="K21" s="47"/>
    </row>
    <row r="22" s="43" customFormat="1" spans="2:11">
      <c r="B22" s="46"/>
      <c r="C22" s="47"/>
      <c r="D22" s="47"/>
      <c r="E22" s="47"/>
      <c r="F22" s="47"/>
      <c r="G22" s="47"/>
      <c r="H22" s="47"/>
      <c r="I22" s="47"/>
      <c r="J22" s="47"/>
      <c r="K22" s="47"/>
    </row>
    <row r="23" s="43" customFormat="1" spans="2:11">
      <c r="B23" s="46"/>
      <c r="C23" s="47"/>
      <c r="D23" s="47"/>
      <c r="E23" s="47"/>
      <c r="F23" s="47"/>
      <c r="G23" s="47"/>
      <c r="H23" s="47"/>
      <c r="I23" s="47"/>
      <c r="J23" s="47"/>
      <c r="K23" s="47"/>
    </row>
    <row r="24" s="43" customFormat="1" spans="2:11">
      <c r="B24" s="46"/>
      <c r="C24" s="47"/>
      <c r="D24" s="47"/>
      <c r="E24" s="47"/>
      <c r="F24" s="47"/>
      <c r="G24" s="47"/>
      <c r="H24" s="47"/>
      <c r="I24" s="47"/>
      <c r="J24" s="47"/>
      <c r="K24" s="47"/>
    </row>
    <row r="25" s="43" customFormat="1" spans="2:11">
      <c r="B25" s="46"/>
      <c r="C25" s="47"/>
      <c r="D25" s="47"/>
      <c r="E25" s="47"/>
      <c r="F25" s="47"/>
      <c r="G25" s="47"/>
      <c r="H25" s="47"/>
      <c r="I25" s="47"/>
      <c r="J25" s="47"/>
      <c r="K25" s="47"/>
    </row>
    <row r="27" spans="1:1">
      <c r="A27" s="2" t="s">
        <v>1</v>
      </c>
    </row>
    <row r="28" spans="3:3">
      <c r="C28" s="19" t="s">
        <v>2</v>
      </c>
    </row>
    <row r="29" spans="3:9">
      <c r="C29" s="19" t="s">
        <v>3</v>
      </c>
      <c r="F29" s="19" t="s">
        <v>4</v>
      </c>
      <c r="I29" s="19" t="s">
        <v>5</v>
      </c>
    </row>
    <row r="30" spans="1:11">
      <c r="A30" s="2" t="s">
        <v>6</v>
      </c>
      <c r="C30" s="19" t="s">
        <v>7</v>
      </c>
      <c r="D30" s="19" t="s">
        <v>8</v>
      </c>
      <c r="E30" s="19" t="s">
        <v>9</v>
      </c>
      <c r="F30" s="19" t="s">
        <v>7</v>
      </c>
      <c r="G30" s="19" t="s">
        <v>8</v>
      </c>
      <c r="H30" s="19" t="s">
        <v>9</v>
      </c>
      <c r="I30" s="19" t="s">
        <v>7</v>
      </c>
      <c r="J30" s="19" t="s">
        <v>8</v>
      </c>
      <c r="K30" s="19" t="s">
        <v>9</v>
      </c>
    </row>
    <row r="31" spans="1:11">
      <c r="A31" s="2" t="s">
        <v>10</v>
      </c>
      <c r="B31" s="48" t="s">
        <v>11</v>
      </c>
      <c r="C31" s="19">
        <v>5.7</v>
      </c>
      <c r="D31" s="19">
        <v>8</v>
      </c>
      <c r="E31" s="19">
        <v>10.8</v>
      </c>
      <c r="F31" s="19">
        <v>1</v>
      </c>
      <c r="G31" s="19">
        <v>3.9</v>
      </c>
      <c r="H31" s="19">
        <v>7.7</v>
      </c>
      <c r="I31" s="19">
        <v>0.7</v>
      </c>
      <c r="J31" s="19">
        <v>3.1</v>
      </c>
      <c r="K31" s="19">
        <v>5.5</v>
      </c>
    </row>
    <row r="32" s="13" customFormat="1" spans="2:11">
      <c r="B32" s="49" t="s">
        <v>12</v>
      </c>
      <c r="C32" s="14" t="s">
        <v>13</v>
      </c>
      <c r="D32" s="14" t="s">
        <v>14</v>
      </c>
      <c r="E32" s="14" t="s">
        <v>15</v>
      </c>
      <c r="F32" s="14" t="s">
        <v>16</v>
      </c>
      <c r="G32" s="14" t="s">
        <v>17</v>
      </c>
      <c r="H32" s="14" t="s">
        <v>18</v>
      </c>
      <c r="I32" s="14" t="s">
        <v>19</v>
      </c>
      <c r="J32" s="14" t="s">
        <v>20</v>
      </c>
      <c r="K32" s="14" t="s">
        <v>21</v>
      </c>
    </row>
    <row r="33" spans="1:11">
      <c r="A33" s="2" t="s">
        <v>22</v>
      </c>
      <c r="B33" s="48" t="s">
        <v>11</v>
      </c>
      <c r="C33" s="19">
        <v>1.1</v>
      </c>
      <c r="D33" s="19">
        <v>1</v>
      </c>
      <c r="E33" s="19">
        <v>1.6</v>
      </c>
      <c r="F33" s="19">
        <v>0.1</v>
      </c>
      <c r="G33" s="19">
        <v>0.4</v>
      </c>
      <c r="H33" s="19">
        <v>1.2</v>
      </c>
      <c r="I33" s="19">
        <v>0.1</v>
      </c>
      <c r="J33" s="19">
        <v>0.4</v>
      </c>
      <c r="K33" s="19">
        <v>0.9</v>
      </c>
    </row>
    <row r="34" s="13" customFormat="1" spans="2:11">
      <c r="B34" s="49" t="s">
        <v>12</v>
      </c>
      <c r="C34" s="14" t="s">
        <v>23</v>
      </c>
      <c r="D34" s="14" t="s">
        <v>23</v>
      </c>
      <c r="E34" s="14" t="s">
        <v>24</v>
      </c>
      <c r="F34" s="14" t="s">
        <v>25</v>
      </c>
      <c r="G34" s="14" t="s">
        <v>26</v>
      </c>
      <c r="H34" s="14" t="s">
        <v>27</v>
      </c>
      <c r="I34" s="14" t="s">
        <v>28</v>
      </c>
      <c r="J34" s="14" t="s">
        <v>26</v>
      </c>
      <c r="K34" s="14" t="s">
        <v>29</v>
      </c>
    </row>
    <row r="35" spans="1:11">
      <c r="A35" s="2" t="s">
        <v>30</v>
      </c>
      <c r="B35" s="48" t="s">
        <v>11</v>
      </c>
      <c r="C35" s="19">
        <v>16.7</v>
      </c>
      <c r="D35" s="19">
        <v>5.3</v>
      </c>
      <c r="E35" s="19">
        <v>6.7</v>
      </c>
      <c r="F35" s="19">
        <v>5.5</v>
      </c>
      <c r="G35" s="19">
        <v>1.8</v>
      </c>
      <c r="H35" s="19">
        <v>3.6</v>
      </c>
      <c r="I35" s="19">
        <v>3.3</v>
      </c>
      <c r="J35" s="19">
        <v>1.1</v>
      </c>
      <c r="K35" s="19">
        <v>2.8</v>
      </c>
    </row>
    <row r="36" s="13" customFormat="1" spans="2:11">
      <c r="B36" s="49" t="s">
        <v>12</v>
      </c>
      <c r="C36" s="14" t="s">
        <v>31</v>
      </c>
      <c r="D36" s="14" t="s">
        <v>32</v>
      </c>
      <c r="E36" s="14" t="s">
        <v>33</v>
      </c>
      <c r="F36" s="14" t="s">
        <v>34</v>
      </c>
      <c r="G36" s="14" t="s">
        <v>35</v>
      </c>
      <c r="H36" s="14" t="s">
        <v>36</v>
      </c>
      <c r="I36" s="14" t="s">
        <v>37</v>
      </c>
      <c r="J36" s="14" t="s">
        <v>38</v>
      </c>
      <c r="K36" s="14" t="s">
        <v>39</v>
      </c>
    </row>
    <row r="38" spans="1:1">
      <c r="A38" s="2" t="s">
        <v>40</v>
      </c>
    </row>
    <row r="39" spans="3:3">
      <c r="C39" s="19" t="s">
        <v>2</v>
      </c>
    </row>
    <row r="40" spans="3:9">
      <c r="C40" s="19" t="s">
        <v>3</v>
      </c>
      <c r="F40" s="19" t="s">
        <v>4</v>
      </c>
      <c r="I40" s="19" t="s">
        <v>5</v>
      </c>
    </row>
    <row r="41" spans="1:11">
      <c r="A41" s="2" t="s">
        <v>6</v>
      </c>
      <c r="C41" s="19" t="s">
        <v>7</v>
      </c>
      <c r="D41" s="19" t="s">
        <v>8</v>
      </c>
      <c r="E41" s="19" t="s">
        <v>9</v>
      </c>
      <c r="F41" s="19" t="s">
        <v>7</v>
      </c>
      <c r="G41" s="19" t="s">
        <v>8</v>
      </c>
      <c r="H41" s="19" t="s">
        <v>9</v>
      </c>
      <c r="I41" s="19" t="s">
        <v>7</v>
      </c>
      <c r="J41" s="19" t="s">
        <v>8</v>
      </c>
      <c r="K41" s="19" t="s">
        <v>9</v>
      </c>
    </row>
    <row r="42" spans="1:11">
      <c r="A42" s="2" t="s">
        <v>10</v>
      </c>
      <c r="B42" s="48" t="s">
        <v>11</v>
      </c>
      <c r="C42" s="19">
        <v>7.2</v>
      </c>
      <c r="D42" s="19">
        <v>10.8</v>
      </c>
      <c r="E42" s="19">
        <v>7.6</v>
      </c>
      <c r="F42" s="19">
        <v>1.8</v>
      </c>
      <c r="G42" s="19">
        <v>5.6</v>
      </c>
      <c r="H42" s="19">
        <v>6</v>
      </c>
      <c r="I42" s="19">
        <v>1.5</v>
      </c>
      <c r="J42" s="19">
        <v>5.8</v>
      </c>
      <c r="K42" s="19">
        <v>6.9</v>
      </c>
    </row>
    <row r="43" s="13" customFormat="1" spans="2:11">
      <c r="B43" s="49" t="s">
        <v>12</v>
      </c>
      <c r="C43" s="14" t="s">
        <v>41</v>
      </c>
      <c r="D43" s="14" t="s">
        <v>42</v>
      </c>
      <c r="E43" s="14" t="s">
        <v>43</v>
      </c>
      <c r="F43" s="14" t="s">
        <v>44</v>
      </c>
      <c r="G43" s="14" t="s">
        <v>45</v>
      </c>
      <c r="H43" s="14" t="s">
        <v>46</v>
      </c>
      <c r="I43" s="14" t="s">
        <v>47</v>
      </c>
      <c r="J43" s="14" t="s">
        <v>48</v>
      </c>
      <c r="K43" s="14" t="s">
        <v>49</v>
      </c>
    </row>
    <row r="44" spans="1:11">
      <c r="A44" s="2" t="s">
        <v>22</v>
      </c>
      <c r="B44" s="48" t="s">
        <v>11</v>
      </c>
      <c r="C44" s="19">
        <v>1.4</v>
      </c>
      <c r="D44" s="19">
        <v>2.6</v>
      </c>
      <c r="E44" s="19">
        <v>2.5</v>
      </c>
      <c r="F44" s="19">
        <v>0.4</v>
      </c>
      <c r="G44" s="19">
        <v>1.2</v>
      </c>
      <c r="H44" s="19">
        <v>1.5</v>
      </c>
      <c r="I44" s="19">
        <v>0.2</v>
      </c>
      <c r="J44" s="19">
        <v>0.7</v>
      </c>
      <c r="K44" s="19">
        <v>1.5</v>
      </c>
    </row>
    <row r="45" s="13" customFormat="1" spans="2:11">
      <c r="B45" s="49" t="s">
        <v>12</v>
      </c>
      <c r="C45" s="14" t="s">
        <v>50</v>
      </c>
      <c r="D45" s="14" t="s">
        <v>51</v>
      </c>
      <c r="E45" s="14" t="s">
        <v>52</v>
      </c>
      <c r="F45" s="14" t="s">
        <v>53</v>
      </c>
      <c r="G45" s="14" t="s">
        <v>54</v>
      </c>
      <c r="H45" s="14" t="s">
        <v>55</v>
      </c>
      <c r="I45" s="14" t="s">
        <v>56</v>
      </c>
      <c r="J45" s="14" t="s">
        <v>57</v>
      </c>
      <c r="K45" s="14" t="s">
        <v>55</v>
      </c>
    </row>
    <row r="46" spans="1:11">
      <c r="A46" s="2" t="s">
        <v>30</v>
      </c>
      <c r="B46" s="48" t="s">
        <v>11</v>
      </c>
      <c r="C46" s="19">
        <v>16</v>
      </c>
      <c r="D46" s="19">
        <v>3.9</v>
      </c>
      <c r="E46" s="19">
        <v>3.7</v>
      </c>
      <c r="F46" s="19">
        <v>3</v>
      </c>
      <c r="G46" s="19">
        <v>1.2</v>
      </c>
      <c r="H46" s="19">
        <v>1.8</v>
      </c>
      <c r="I46" s="19">
        <v>3.1</v>
      </c>
      <c r="J46" s="19">
        <v>0.8</v>
      </c>
      <c r="K46" s="19">
        <v>1.4</v>
      </c>
    </row>
    <row r="47" s="13" customFormat="1" spans="2:11">
      <c r="B47" s="49" t="s">
        <v>12</v>
      </c>
      <c r="C47" s="14" t="s">
        <v>58</v>
      </c>
      <c r="D47" s="14" t="s">
        <v>59</v>
      </c>
      <c r="E47" s="14" t="s">
        <v>60</v>
      </c>
      <c r="F47" s="14" t="s">
        <v>61</v>
      </c>
      <c r="G47" s="14" t="s">
        <v>62</v>
      </c>
      <c r="H47" s="14" t="s">
        <v>35</v>
      </c>
      <c r="I47" s="14" t="s">
        <v>63</v>
      </c>
      <c r="J47" s="14" t="s">
        <v>64</v>
      </c>
      <c r="K47" s="14" t="s">
        <v>50</v>
      </c>
    </row>
    <row r="49" spans="1:1">
      <c r="A49" s="2" t="s">
        <v>65</v>
      </c>
    </row>
    <row r="50" spans="3:3">
      <c r="C50" s="19" t="s">
        <v>2</v>
      </c>
    </row>
    <row r="51" spans="3:9">
      <c r="C51" s="19" t="s">
        <v>3</v>
      </c>
      <c r="F51" s="19" t="s">
        <v>4</v>
      </c>
      <c r="I51" s="19" t="s">
        <v>5</v>
      </c>
    </row>
    <row r="52" spans="1:11">
      <c r="A52" s="2" t="s">
        <v>6</v>
      </c>
      <c r="C52" s="19" t="s">
        <v>7</v>
      </c>
      <c r="D52" s="19" t="s">
        <v>8</v>
      </c>
      <c r="E52" s="19" t="s">
        <v>9</v>
      </c>
      <c r="F52" s="19" t="s">
        <v>7</v>
      </c>
      <c r="G52" s="19" t="s">
        <v>8</v>
      </c>
      <c r="H52" s="19" t="s">
        <v>9</v>
      </c>
      <c r="I52" s="19" t="s">
        <v>7</v>
      </c>
      <c r="J52" s="19" t="s">
        <v>8</v>
      </c>
      <c r="K52" s="19" t="s">
        <v>9</v>
      </c>
    </row>
    <row r="53" spans="1:11">
      <c r="A53" s="2" t="s">
        <v>10</v>
      </c>
      <c r="B53" s="48" t="s">
        <v>11</v>
      </c>
      <c r="C53" s="19">
        <v>7.6</v>
      </c>
      <c r="D53" s="19">
        <v>12.6</v>
      </c>
      <c r="E53" s="19">
        <v>6.1</v>
      </c>
      <c r="F53" s="19">
        <v>7.1</v>
      </c>
      <c r="G53" s="19">
        <v>18.7</v>
      </c>
      <c r="H53" s="19">
        <v>6.8</v>
      </c>
      <c r="I53" s="19">
        <v>0.8</v>
      </c>
      <c r="J53" s="19">
        <v>4.6</v>
      </c>
      <c r="K53" s="19">
        <v>2.1</v>
      </c>
    </row>
    <row r="54" s="13" customFormat="1" spans="2:11">
      <c r="B54" s="49" t="s">
        <v>12</v>
      </c>
      <c r="C54" s="14" t="s">
        <v>66</v>
      </c>
      <c r="D54" s="14" t="s">
        <v>67</v>
      </c>
      <c r="E54" s="14" t="s">
        <v>68</v>
      </c>
      <c r="F54" s="14" t="s">
        <v>69</v>
      </c>
      <c r="G54" s="14" t="s">
        <v>70</v>
      </c>
      <c r="H54" s="14" t="s">
        <v>71</v>
      </c>
      <c r="I54" s="14" t="s">
        <v>72</v>
      </c>
      <c r="J54" s="14" t="s">
        <v>73</v>
      </c>
      <c r="K54" s="14" t="s">
        <v>74</v>
      </c>
    </row>
    <row r="55" spans="1:11">
      <c r="A55" s="2" t="s">
        <v>22</v>
      </c>
      <c r="B55" s="48" t="s">
        <v>11</v>
      </c>
      <c r="C55" s="19">
        <v>2.5</v>
      </c>
      <c r="D55" s="19">
        <v>3.3</v>
      </c>
      <c r="E55" s="19">
        <v>1.5</v>
      </c>
      <c r="F55" s="19">
        <v>1.5</v>
      </c>
      <c r="G55" s="19">
        <v>3.3</v>
      </c>
      <c r="H55" s="19">
        <v>1.2</v>
      </c>
      <c r="I55" s="19">
        <v>0.2</v>
      </c>
      <c r="J55" s="19">
        <v>0.6</v>
      </c>
      <c r="K55" s="19">
        <v>0.3</v>
      </c>
    </row>
    <row r="56" s="13" customFormat="1" spans="2:11">
      <c r="B56" s="49" t="s">
        <v>12</v>
      </c>
      <c r="C56" s="14" t="s">
        <v>75</v>
      </c>
      <c r="D56" s="14" t="s">
        <v>76</v>
      </c>
      <c r="E56" s="14" t="s">
        <v>77</v>
      </c>
      <c r="F56" s="14" t="s">
        <v>78</v>
      </c>
      <c r="G56" s="14" t="s">
        <v>76</v>
      </c>
      <c r="H56" s="14" t="s">
        <v>54</v>
      </c>
      <c r="I56" s="14" t="s">
        <v>79</v>
      </c>
      <c r="J56" s="14" t="s">
        <v>80</v>
      </c>
      <c r="K56" s="14" t="s">
        <v>81</v>
      </c>
    </row>
    <row r="57" spans="1:11">
      <c r="A57" s="2" t="s">
        <v>30</v>
      </c>
      <c r="B57" s="48" t="s">
        <v>11</v>
      </c>
      <c r="C57" s="19">
        <v>5.1</v>
      </c>
      <c r="D57" s="19">
        <v>4</v>
      </c>
      <c r="E57" s="19">
        <v>1.7</v>
      </c>
      <c r="F57" s="19">
        <v>3.3</v>
      </c>
      <c r="G57" s="19">
        <v>2.1</v>
      </c>
      <c r="H57" s="19">
        <v>1.8</v>
      </c>
      <c r="I57" s="19">
        <v>0.5</v>
      </c>
      <c r="J57" s="19">
        <v>0.4</v>
      </c>
      <c r="K57" s="19">
        <v>0.2</v>
      </c>
    </row>
    <row r="58" s="13" customFormat="1" spans="2:11">
      <c r="B58" s="49" t="s">
        <v>12</v>
      </c>
      <c r="C58" s="14" t="s">
        <v>82</v>
      </c>
      <c r="D58" s="14" t="s">
        <v>83</v>
      </c>
      <c r="E58" s="14" t="s">
        <v>84</v>
      </c>
      <c r="F58" s="14" t="s">
        <v>85</v>
      </c>
      <c r="G58" s="14" t="s">
        <v>86</v>
      </c>
      <c r="H58" s="14" t="s">
        <v>87</v>
      </c>
      <c r="I58" s="14" t="s">
        <v>88</v>
      </c>
      <c r="J58" s="14" t="s">
        <v>89</v>
      </c>
      <c r="K58" s="14" t="s">
        <v>90</v>
      </c>
    </row>
    <row r="60" ht="9.25" spans="1:16384">
      <c r="A60"/>
      <c r="B60" s="45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ht="9.25" spans="1:16384">
      <c r="A61"/>
      <c r="B61" s="45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ht="9.25" spans="1:16384">
      <c r="A62"/>
      <c r="B62" s="45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ht="9.25" spans="1:16384">
      <c r="A63"/>
      <c r="B63" s="45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ht="9.25" spans="1:16384">
      <c r="A64"/>
      <c r="B64" s="45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ht="9.25" spans="1:16384">
      <c r="A65"/>
      <c r="B65" s="4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ht="9.25" spans="1:16384">
      <c r="A66"/>
      <c r="B66" s="45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ht="9.25" spans="1:16384">
      <c r="A67"/>
      <c r="B67" s="45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ht="9.25" spans="1:16384">
      <c r="A68"/>
      <c r="B68" s="45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ht="9.25" spans="1:16384">
      <c r="A69"/>
      <c r="B69" s="45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ht="9.25" spans="1:16384">
      <c r="A70"/>
      <c r="B70" s="45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ht="9.25" spans="1:16384">
      <c r="A71"/>
      <c r="B71" s="45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ht="9.25" spans="1:16384">
      <c r="A72"/>
      <c r="B72" s="45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ht="9.25" spans="1:16384">
      <c r="A73"/>
      <c r="B73" s="45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ht="9.25" spans="1:16384">
      <c r="A74"/>
      <c r="B74" s="45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ht="9.25" spans="1:16384">
      <c r="A75"/>
      <c r="B75" s="4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ht="9.25" spans="1:16384">
      <c r="A76"/>
      <c r="B76" s="45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ht="9.25" spans="1:16384">
      <c r="A77"/>
      <c r="B77" s="45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ht="9.25" spans="1:16384">
      <c r="A78"/>
      <c r="B78" s="45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ht="9.25" spans="1:16384">
      <c r="A79"/>
      <c r="B79" s="45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ht="9.25" spans="1:16384">
      <c r="A80"/>
      <c r="B80" s="45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ht="9.25" spans="1:16384">
      <c r="A81"/>
      <c r="B81" s="45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ht="9.25" spans="1:16384">
      <c r="A82"/>
      <c r="B82" s="45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ht="9.25" spans="1:16384">
      <c r="A83"/>
      <c r="B83" s="45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ht="9.25" spans="1:16384">
      <c r="A84"/>
      <c r="B84" s="45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ht="9.25" spans="1:16384">
      <c r="A85"/>
      <c r="B85" s="4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ht="9.25" spans="1:16384">
      <c r="A86"/>
      <c r="B86" s="45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ht="9.25" spans="1:16384">
      <c r="A87"/>
      <c r="B87" s="45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ht="9.25" spans="1:16384">
      <c r="A88"/>
      <c r="B88" s="45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ht="9.25" spans="1:16384">
      <c r="A89"/>
      <c r="B89" s="45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ht="9.25" spans="1:16384">
      <c r="A90"/>
      <c r="B90" s="45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ht="9.25" spans="1:16384">
      <c r="A91"/>
      <c r="B91" s="45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ht="9.25" spans="1:16384">
      <c r="A92"/>
      <c r="B92" s="45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</sheetData>
  <mergeCells count="15">
    <mergeCell ref="A27:K27"/>
    <mergeCell ref="C28:K28"/>
    <mergeCell ref="C29:E29"/>
    <mergeCell ref="F29:H29"/>
    <mergeCell ref="I29:K29"/>
    <mergeCell ref="A38:K38"/>
    <mergeCell ref="C39:K39"/>
    <mergeCell ref="C40:E40"/>
    <mergeCell ref="F40:H40"/>
    <mergeCell ref="I40:K40"/>
    <mergeCell ref="A49:K49"/>
    <mergeCell ref="C50:K50"/>
    <mergeCell ref="C51:E51"/>
    <mergeCell ref="F51:H51"/>
    <mergeCell ref="I51:K5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7"/>
  <sheetViews>
    <sheetView topLeftCell="A27" workbookViewId="0">
      <selection activeCell="C31" sqref="C31:G31"/>
    </sheetView>
  </sheetViews>
  <sheetFormatPr defaultColWidth="9.1358024691358" defaultRowHeight="9.25"/>
  <cols>
    <col min="2" max="2" width="9.14814814814815" style="45"/>
    <col min="3" max="7" width="18.6296296296296" customWidth="1"/>
  </cols>
  <sheetData>
    <row r="1" s="43" customFormat="1" ht="12.15" spans="1:11">
      <c r="A1" s="43" t="s">
        <v>91</v>
      </c>
      <c r="B1" s="46"/>
      <c r="C1" s="47"/>
      <c r="D1" s="47"/>
      <c r="E1" s="47"/>
      <c r="F1" s="47"/>
      <c r="G1" s="47"/>
      <c r="H1" s="47"/>
      <c r="I1" s="47"/>
      <c r="J1" s="47"/>
      <c r="K1" s="47"/>
    </row>
    <row r="2" ht="12.15" spans="1:1">
      <c r="A2" s="2"/>
    </row>
    <row r="3" ht="12.15" spans="1:1">
      <c r="A3" s="2" t="s">
        <v>92</v>
      </c>
    </row>
    <row r="4" ht="12.15" spans="1:1">
      <c r="A4" s="2"/>
    </row>
    <row r="5" ht="12.15" spans="1:1">
      <c r="A5" s="2"/>
    </row>
    <row r="6" ht="12.15" spans="1:1">
      <c r="A6" s="2"/>
    </row>
    <row r="7" ht="12.15" spans="1:1">
      <c r="A7" s="2"/>
    </row>
    <row r="8" ht="12.15" spans="1:1">
      <c r="A8" s="2"/>
    </row>
    <row r="9" ht="12.15" spans="1:1">
      <c r="A9" s="2"/>
    </row>
    <row r="10" ht="12.15" spans="1:1">
      <c r="A10" s="2"/>
    </row>
    <row r="11" ht="12.15" spans="1:1">
      <c r="A11" s="2"/>
    </row>
    <row r="12" ht="12.15" spans="1:1">
      <c r="A12" s="2"/>
    </row>
    <row r="13" ht="12.15" spans="1:1">
      <c r="A13" s="2"/>
    </row>
    <row r="15" ht="12.15" spans="1:1">
      <c r="A15" s="2"/>
    </row>
    <row r="16" ht="12.15" spans="1:1">
      <c r="A16" s="2"/>
    </row>
    <row r="17" ht="12.15" spans="1:1">
      <c r="A17" s="2"/>
    </row>
    <row r="18" ht="12.15" spans="1:1">
      <c r="A18" s="2"/>
    </row>
    <row r="19" ht="12.15" spans="1:1">
      <c r="A19" s="2"/>
    </row>
    <row r="20" ht="12.15" spans="1:1">
      <c r="A20" s="2"/>
    </row>
    <row r="21" ht="12.15" spans="1:1">
      <c r="A21" s="2"/>
    </row>
    <row r="22" ht="12.15" spans="1:1">
      <c r="A22" s="2"/>
    </row>
    <row r="23" ht="12.15" spans="1:1">
      <c r="A23" s="2"/>
    </row>
    <row r="24" ht="12.15" spans="1:1">
      <c r="A24" s="2"/>
    </row>
    <row r="25" ht="12.15" spans="1:1">
      <c r="A25" s="2"/>
    </row>
    <row r="26" ht="12.15" spans="1:1">
      <c r="A26" s="2"/>
    </row>
    <row r="27" ht="12.15" spans="1:1">
      <c r="A27" s="2"/>
    </row>
    <row r="28" ht="12.15" spans="1:1">
      <c r="A28" s="2"/>
    </row>
    <row r="29" ht="12.15" spans="1:1">
      <c r="A29" s="2" t="s">
        <v>93</v>
      </c>
    </row>
    <row r="30" ht="12.15" spans="1:3">
      <c r="A30" s="2"/>
      <c r="B30" s="48"/>
      <c r="C30" s="19" t="s">
        <v>94</v>
      </c>
    </row>
    <row r="31" ht="12.15" spans="1:7">
      <c r="A31" s="2" t="s">
        <v>95</v>
      </c>
      <c r="B31" s="48"/>
      <c r="C31" s="19" t="s">
        <v>96</v>
      </c>
      <c r="D31" s="19" t="s">
        <v>97</v>
      </c>
      <c r="E31" s="19" t="s">
        <v>98</v>
      </c>
      <c r="F31" s="19" t="s">
        <v>99</v>
      </c>
      <c r="G31" s="19" t="s">
        <v>100</v>
      </c>
    </row>
    <row r="32" ht="12.15" spans="1:7">
      <c r="A32" s="2" t="s">
        <v>3</v>
      </c>
      <c r="B32" s="48" t="s">
        <v>11</v>
      </c>
      <c r="C32" s="19">
        <v>5.7</v>
      </c>
      <c r="D32" s="19">
        <v>24.1</v>
      </c>
      <c r="E32" s="19">
        <v>8</v>
      </c>
      <c r="F32" s="19">
        <v>10.8</v>
      </c>
      <c r="G32" s="19">
        <v>8.3</v>
      </c>
    </row>
    <row r="33" s="44" customFormat="1" ht="12.15" spans="1:7">
      <c r="A33" s="13"/>
      <c r="B33" s="49" t="s">
        <v>12</v>
      </c>
      <c r="C33" s="14" t="s">
        <v>13</v>
      </c>
      <c r="D33" s="14" t="s">
        <v>101</v>
      </c>
      <c r="E33" s="14" t="s">
        <v>14</v>
      </c>
      <c r="F33" s="14" t="s">
        <v>15</v>
      </c>
      <c r="G33" s="14" t="s">
        <v>102</v>
      </c>
    </row>
    <row r="34" ht="12.15" spans="1:7">
      <c r="A34" s="2" t="s">
        <v>4</v>
      </c>
      <c r="B34" s="48" t="s">
        <v>11</v>
      </c>
      <c r="C34" s="19">
        <v>1</v>
      </c>
      <c r="D34" s="19">
        <v>7.8</v>
      </c>
      <c r="E34" s="19">
        <v>3.9</v>
      </c>
      <c r="F34" s="19">
        <v>7.7</v>
      </c>
      <c r="G34" s="19">
        <v>4.8</v>
      </c>
    </row>
    <row r="35" s="44" customFormat="1" ht="12.15" spans="1:7">
      <c r="A35" s="13"/>
      <c r="B35" s="49" t="s">
        <v>12</v>
      </c>
      <c r="C35" s="14" t="s">
        <v>16</v>
      </c>
      <c r="D35" s="14" t="s">
        <v>103</v>
      </c>
      <c r="E35" s="14" t="s">
        <v>17</v>
      </c>
      <c r="F35" s="14" t="s">
        <v>18</v>
      </c>
      <c r="G35" s="14" t="s">
        <v>104</v>
      </c>
    </row>
    <row r="36" ht="12.15" spans="1:7">
      <c r="A36" s="2" t="s">
        <v>5</v>
      </c>
      <c r="B36" s="48" t="s">
        <v>11</v>
      </c>
      <c r="C36" s="19">
        <v>0.7</v>
      </c>
      <c r="D36" s="19">
        <v>4.9</v>
      </c>
      <c r="E36" s="19">
        <v>3.1</v>
      </c>
      <c r="F36" s="19">
        <v>5.5</v>
      </c>
      <c r="G36" s="19">
        <v>3.7</v>
      </c>
    </row>
    <row r="37" s="44" customFormat="1" ht="12.15" spans="1:7">
      <c r="A37" s="13"/>
      <c r="B37" s="49" t="s">
        <v>12</v>
      </c>
      <c r="C37" s="14" t="s">
        <v>19</v>
      </c>
      <c r="D37" s="14" t="s">
        <v>105</v>
      </c>
      <c r="E37" s="14" t="s">
        <v>20</v>
      </c>
      <c r="F37" s="14" t="s">
        <v>21</v>
      </c>
      <c r="G37" s="14" t="s">
        <v>106</v>
      </c>
    </row>
    <row r="38" ht="12.15" spans="1:7">
      <c r="A38" s="2"/>
      <c r="B38" s="48"/>
      <c r="C38" s="19"/>
      <c r="D38" s="19"/>
      <c r="E38" s="19"/>
      <c r="F38" s="19"/>
      <c r="G38" s="19"/>
    </row>
    <row r="39" ht="12.15" spans="1:1">
      <c r="A39" s="2" t="s">
        <v>107</v>
      </c>
    </row>
    <row r="40" ht="12.15" spans="1:3">
      <c r="A40" s="2"/>
      <c r="B40" s="48"/>
      <c r="C40" s="19" t="s">
        <v>94</v>
      </c>
    </row>
    <row r="41" ht="12.15" spans="1:7">
      <c r="A41" s="2" t="s">
        <v>95</v>
      </c>
      <c r="B41" s="48"/>
      <c r="C41" s="19" t="s">
        <v>96</v>
      </c>
      <c r="D41" s="19" t="s">
        <v>97</v>
      </c>
      <c r="E41" s="19" t="s">
        <v>98</v>
      </c>
      <c r="F41" s="19" t="s">
        <v>99</v>
      </c>
      <c r="G41" s="19" t="s">
        <v>100</v>
      </c>
    </row>
    <row r="42" ht="12.15" spans="1:7">
      <c r="A42" s="2" t="s">
        <v>3</v>
      </c>
      <c r="B42" s="48" t="s">
        <v>11</v>
      </c>
      <c r="C42" s="19">
        <v>7.2</v>
      </c>
      <c r="D42" s="19">
        <v>23.9</v>
      </c>
      <c r="E42" s="19">
        <v>10.8</v>
      </c>
      <c r="F42" s="19">
        <v>7.6</v>
      </c>
      <c r="G42" s="19">
        <v>6.2</v>
      </c>
    </row>
    <row r="43" s="44" customFormat="1" ht="12.15" spans="1:7">
      <c r="A43" s="13"/>
      <c r="B43" s="49" t="s">
        <v>12</v>
      </c>
      <c r="C43" s="14" t="s">
        <v>41</v>
      </c>
      <c r="D43" s="14" t="s">
        <v>108</v>
      </c>
      <c r="E43" s="14" t="s">
        <v>42</v>
      </c>
      <c r="F43" s="14" t="s">
        <v>43</v>
      </c>
      <c r="G43" s="14" t="s">
        <v>109</v>
      </c>
    </row>
    <row r="44" ht="12.15" spans="1:7">
      <c r="A44" s="2" t="s">
        <v>4</v>
      </c>
      <c r="B44" s="48" t="s">
        <v>11</v>
      </c>
      <c r="C44" s="19">
        <v>1.8</v>
      </c>
      <c r="D44" s="19">
        <v>5.8</v>
      </c>
      <c r="E44" s="19">
        <v>5.6</v>
      </c>
      <c r="F44" s="19">
        <v>6</v>
      </c>
      <c r="G44" s="19">
        <v>3.4</v>
      </c>
    </row>
    <row r="45" s="44" customFormat="1" ht="12.15" spans="1:7">
      <c r="A45" s="13"/>
      <c r="B45" s="49" t="s">
        <v>12</v>
      </c>
      <c r="C45" s="14" t="s">
        <v>44</v>
      </c>
      <c r="D45" s="14" t="s">
        <v>110</v>
      </c>
      <c r="E45" s="14" t="s">
        <v>45</v>
      </c>
      <c r="F45" s="14" t="s">
        <v>46</v>
      </c>
      <c r="G45" s="14" t="s">
        <v>111</v>
      </c>
    </row>
    <row r="46" ht="12.15" spans="1:7">
      <c r="A46" s="2" t="s">
        <v>5</v>
      </c>
      <c r="B46" s="48" t="s">
        <v>11</v>
      </c>
      <c r="C46" s="19">
        <v>1.5</v>
      </c>
      <c r="D46" s="19">
        <v>4.8</v>
      </c>
      <c r="E46" s="19">
        <v>5.8</v>
      </c>
      <c r="F46" s="19">
        <v>6.9</v>
      </c>
      <c r="G46" s="19">
        <v>2.9</v>
      </c>
    </row>
    <row r="47" s="44" customFormat="1" ht="12.15" spans="1:7">
      <c r="A47" s="13"/>
      <c r="B47" s="49" t="s">
        <v>12</v>
      </c>
      <c r="C47" s="14" t="s">
        <v>47</v>
      </c>
      <c r="D47" s="14" t="s">
        <v>112</v>
      </c>
      <c r="E47" s="14" t="s">
        <v>48</v>
      </c>
      <c r="F47" s="14" t="s">
        <v>49</v>
      </c>
      <c r="G47" s="14" t="s">
        <v>113</v>
      </c>
    </row>
    <row r="48" ht="12.15" spans="1:7">
      <c r="A48" s="2"/>
      <c r="B48" s="48"/>
      <c r="C48" s="19"/>
      <c r="D48" s="19"/>
      <c r="E48" s="19"/>
      <c r="F48" s="19"/>
      <c r="G48" s="19"/>
    </row>
    <row r="49" ht="12.15" spans="1:1">
      <c r="A49" s="2" t="s">
        <v>114</v>
      </c>
    </row>
    <row r="50" ht="12.15" spans="1:3">
      <c r="A50" s="2"/>
      <c r="B50" s="48"/>
      <c r="C50" s="19" t="s">
        <v>94</v>
      </c>
    </row>
    <row r="51" ht="12.15" spans="1:7">
      <c r="A51" s="2" t="s">
        <v>95</v>
      </c>
      <c r="B51" s="48"/>
      <c r="C51" s="19" t="s">
        <v>96</v>
      </c>
      <c r="D51" s="19" t="s">
        <v>97</v>
      </c>
      <c r="E51" s="19" t="s">
        <v>98</v>
      </c>
      <c r="F51" s="19" t="s">
        <v>99</v>
      </c>
      <c r="G51" s="19" t="s">
        <v>100</v>
      </c>
    </row>
    <row r="52" ht="12.15" spans="1:7">
      <c r="A52" s="2" t="s">
        <v>3</v>
      </c>
      <c r="B52" s="48" t="s">
        <v>11</v>
      </c>
      <c r="C52" s="19">
        <v>7.6</v>
      </c>
      <c r="D52" s="19">
        <v>14.9</v>
      </c>
      <c r="E52" s="19">
        <v>12.6</v>
      </c>
      <c r="F52" s="19">
        <v>6.1</v>
      </c>
      <c r="G52" s="19">
        <v>3.2</v>
      </c>
    </row>
    <row r="53" s="44" customFormat="1" ht="12.15" spans="1:7">
      <c r="A53" s="13"/>
      <c r="B53" s="49" t="s">
        <v>12</v>
      </c>
      <c r="C53" s="14" t="s">
        <v>66</v>
      </c>
      <c r="D53" s="14" t="s">
        <v>115</v>
      </c>
      <c r="E53" s="14" t="s">
        <v>67</v>
      </c>
      <c r="F53" s="14" t="s">
        <v>68</v>
      </c>
      <c r="G53" s="14" t="s">
        <v>116</v>
      </c>
    </row>
    <row r="54" ht="12.15" spans="1:7">
      <c r="A54" s="2" t="s">
        <v>4</v>
      </c>
      <c r="B54" s="48" t="s">
        <v>11</v>
      </c>
      <c r="C54" s="19">
        <v>7.1</v>
      </c>
      <c r="D54" s="19">
        <v>10.1</v>
      </c>
      <c r="E54" s="19">
        <v>18.7</v>
      </c>
      <c r="F54" s="19">
        <v>6.8</v>
      </c>
      <c r="G54" s="19">
        <v>3</v>
      </c>
    </row>
    <row r="55" s="44" customFormat="1" ht="12.15" spans="1:7">
      <c r="A55" s="13"/>
      <c r="B55" s="49" t="s">
        <v>12</v>
      </c>
      <c r="C55" s="14" t="s">
        <v>69</v>
      </c>
      <c r="D55" s="14" t="s">
        <v>117</v>
      </c>
      <c r="E55" s="14" t="s">
        <v>70</v>
      </c>
      <c r="F55" s="14" t="s">
        <v>71</v>
      </c>
      <c r="G55" s="14" t="s">
        <v>118</v>
      </c>
    </row>
    <row r="56" ht="12.15" spans="1:7">
      <c r="A56" s="2" t="s">
        <v>5</v>
      </c>
      <c r="B56" s="48" t="s">
        <v>11</v>
      </c>
      <c r="C56" s="19">
        <v>0.8</v>
      </c>
      <c r="D56" s="19">
        <v>1.8</v>
      </c>
      <c r="E56" s="19">
        <v>4.6</v>
      </c>
      <c r="F56" s="19">
        <v>2.1</v>
      </c>
      <c r="G56" s="19">
        <v>0.5</v>
      </c>
    </row>
    <row r="57" s="44" customFormat="1" ht="12.15" spans="1:7">
      <c r="A57" s="13"/>
      <c r="B57" s="49" t="s">
        <v>12</v>
      </c>
      <c r="C57" s="14" t="s">
        <v>72</v>
      </c>
      <c r="D57" s="14" t="s">
        <v>119</v>
      </c>
      <c r="E57" s="14" t="s">
        <v>73</v>
      </c>
      <c r="F57" s="14" t="s">
        <v>74</v>
      </c>
      <c r="G57" s="14" t="s">
        <v>120</v>
      </c>
    </row>
  </sheetData>
  <mergeCells count="6">
    <mergeCell ref="A29:G29"/>
    <mergeCell ref="C30:G30"/>
    <mergeCell ref="A39:G39"/>
    <mergeCell ref="C40:G40"/>
    <mergeCell ref="A49:G49"/>
    <mergeCell ref="C50:G50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4"/>
  <sheetViews>
    <sheetView zoomScale="90" zoomScaleNormal="90" topLeftCell="A31" workbookViewId="0">
      <selection activeCell="C48" sqref="C48:K53"/>
    </sheetView>
  </sheetViews>
  <sheetFormatPr defaultColWidth="9.1358024691358" defaultRowHeight="12.15"/>
  <cols>
    <col min="1" max="1" width="13.6172839506173" style="3" customWidth="1"/>
    <col min="2" max="2" width="13.4691358024691" style="39" customWidth="1"/>
    <col min="3" max="11" width="13.9012345679012" style="4" customWidth="1"/>
    <col min="12" max="32" width="9.14814814814815" style="3"/>
    <col min="33" max="16384" width="9.1358024691358" style="3"/>
  </cols>
  <sheetData>
    <row r="1" s="1" customFormat="1" spans="1:11">
      <c r="A1" s="1" t="s">
        <v>121</v>
      </c>
      <c r="B1" s="40"/>
      <c r="C1" s="41"/>
      <c r="D1" s="41"/>
      <c r="E1" s="41"/>
      <c r="F1" s="41"/>
      <c r="G1" s="41"/>
      <c r="H1" s="41"/>
      <c r="I1" s="41"/>
      <c r="J1" s="41"/>
      <c r="K1" s="41"/>
    </row>
    <row r="2" ht="9.25" spans="1:1">
      <c r="A2" s="35"/>
    </row>
    <row r="22" spans="1:1">
      <c r="A22" s="3" t="s">
        <v>122</v>
      </c>
    </row>
    <row r="23" spans="1:11">
      <c r="A23" s="20"/>
      <c r="B23" s="21"/>
      <c r="C23" s="7" t="s">
        <v>2</v>
      </c>
      <c r="D23" s="7"/>
      <c r="E23" s="7"/>
      <c r="F23" s="7"/>
      <c r="G23" s="7"/>
      <c r="H23" s="7"/>
      <c r="I23" s="7"/>
      <c r="J23" s="7"/>
      <c r="K23" s="7"/>
    </row>
    <row r="24" spans="3:9">
      <c r="C24" s="4" t="s">
        <v>3</v>
      </c>
      <c r="F24" s="4" t="s">
        <v>4</v>
      </c>
      <c r="I24" s="4" t="s">
        <v>5</v>
      </c>
    </row>
    <row r="25" spans="1:11">
      <c r="A25" s="20" t="s">
        <v>6</v>
      </c>
      <c r="B25" s="21"/>
      <c r="C25" s="7" t="s">
        <v>7</v>
      </c>
      <c r="D25" s="7" t="s">
        <v>8</v>
      </c>
      <c r="E25" s="7" t="s">
        <v>9</v>
      </c>
      <c r="F25" s="7" t="s">
        <v>7</v>
      </c>
      <c r="G25" s="7" t="s">
        <v>8</v>
      </c>
      <c r="H25" s="7" t="s">
        <v>9</v>
      </c>
      <c r="I25" s="7" t="s">
        <v>7</v>
      </c>
      <c r="J25" s="7" t="s">
        <v>8</v>
      </c>
      <c r="K25" s="7" t="s">
        <v>9</v>
      </c>
    </row>
    <row r="26" spans="1:11">
      <c r="A26" s="20" t="s">
        <v>10</v>
      </c>
      <c r="B26" s="21" t="s">
        <v>11</v>
      </c>
      <c r="C26" s="7">
        <v>14.2</v>
      </c>
      <c r="D26" s="7">
        <v>18.5</v>
      </c>
      <c r="E26" s="7">
        <v>7.4</v>
      </c>
      <c r="F26" s="7">
        <v>2.5</v>
      </c>
      <c r="G26" s="7">
        <v>7.7</v>
      </c>
      <c r="H26" s="7">
        <v>4.6</v>
      </c>
      <c r="I26" s="7">
        <v>1.4</v>
      </c>
      <c r="J26" s="7">
        <v>4.6</v>
      </c>
      <c r="K26" s="7">
        <v>3.4</v>
      </c>
    </row>
    <row r="27" s="9" customFormat="1" spans="2:11">
      <c r="B27" s="42" t="s">
        <v>12</v>
      </c>
      <c r="C27" s="17" t="s">
        <v>123</v>
      </c>
      <c r="D27" s="17" t="s">
        <v>124</v>
      </c>
      <c r="E27" s="17" t="s">
        <v>125</v>
      </c>
      <c r="F27" s="17" t="s">
        <v>126</v>
      </c>
      <c r="G27" s="17" t="s">
        <v>127</v>
      </c>
      <c r="H27" s="17" t="s">
        <v>128</v>
      </c>
      <c r="I27" s="17" t="s">
        <v>129</v>
      </c>
      <c r="J27" s="17" t="s">
        <v>130</v>
      </c>
      <c r="K27" s="17" t="s">
        <v>131</v>
      </c>
    </row>
    <row r="28" spans="1:11">
      <c r="A28" s="20" t="s">
        <v>22</v>
      </c>
      <c r="B28" s="21" t="s">
        <v>11</v>
      </c>
      <c r="C28" s="7">
        <v>4.5</v>
      </c>
      <c r="D28" s="7">
        <v>5.3</v>
      </c>
      <c r="E28" s="7">
        <v>3</v>
      </c>
      <c r="F28" s="7">
        <v>1</v>
      </c>
      <c r="G28" s="7">
        <v>1.3</v>
      </c>
      <c r="H28" s="7">
        <v>1.2</v>
      </c>
      <c r="I28" s="7">
        <v>0.5</v>
      </c>
      <c r="J28" s="7">
        <v>1</v>
      </c>
      <c r="K28" s="7">
        <v>0.9</v>
      </c>
    </row>
    <row r="29" s="9" customFormat="1" spans="2:11">
      <c r="B29" s="42" t="s">
        <v>12</v>
      </c>
      <c r="C29" s="17" t="s">
        <v>132</v>
      </c>
      <c r="D29" s="17" t="s">
        <v>32</v>
      </c>
      <c r="E29" s="17" t="s">
        <v>133</v>
      </c>
      <c r="F29" s="17" t="s">
        <v>134</v>
      </c>
      <c r="G29" s="17" t="s">
        <v>135</v>
      </c>
      <c r="H29" s="17" t="s">
        <v>136</v>
      </c>
      <c r="I29" s="17" t="s">
        <v>88</v>
      </c>
      <c r="J29" s="17" t="s">
        <v>137</v>
      </c>
      <c r="K29" s="17" t="s">
        <v>138</v>
      </c>
    </row>
    <row r="30" spans="1:11">
      <c r="A30" s="20" t="s">
        <v>30</v>
      </c>
      <c r="B30" s="21" t="s">
        <v>11</v>
      </c>
      <c r="C30" s="7">
        <v>8.5</v>
      </c>
      <c r="D30" s="7">
        <v>2.5</v>
      </c>
      <c r="E30" s="7">
        <v>3.2</v>
      </c>
      <c r="F30" s="7">
        <v>0.9</v>
      </c>
      <c r="G30" s="7">
        <v>0.6</v>
      </c>
      <c r="H30" s="7">
        <v>0.5</v>
      </c>
      <c r="I30" s="7">
        <v>0.2</v>
      </c>
      <c r="J30" s="7">
        <v>0.5</v>
      </c>
      <c r="K30" s="7">
        <v>0.2</v>
      </c>
    </row>
    <row r="31" s="9" customFormat="1" spans="2:11">
      <c r="B31" s="42" t="s">
        <v>12</v>
      </c>
      <c r="C31" s="17" t="s">
        <v>139</v>
      </c>
      <c r="D31" s="17" t="s">
        <v>126</v>
      </c>
      <c r="E31" s="17" t="s">
        <v>140</v>
      </c>
      <c r="F31" s="17" t="s">
        <v>141</v>
      </c>
      <c r="G31" s="17" t="s">
        <v>142</v>
      </c>
      <c r="H31" s="17" t="s">
        <v>120</v>
      </c>
      <c r="I31" s="17" t="s">
        <v>90</v>
      </c>
      <c r="J31" s="17" t="s">
        <v>88</v>
      </c>
      <c r="K31" s="17" t="s">
        <v>56</v>
      </c>
    </row>
    <row r="33" spans="1:1">
      <c r="A33" s="3" t="s">
        <v>143</v>
      </c>
    </row>
    <row r="34" spans="1:11">
      <c r="A34" s="20"/>
      <c r="B34" s="21"/>
      <c r="C34" s="7" t="s">
        <v>2</v>
      </c>
      <c r="D34" s="7"/>
      <c r="E34" s="7"/>
      <c r="F34" s="7"/>
      <c r="G34" s="7"/>
      <c r="H34" s="7"/>
      <c r="I34" s="7"/>
      <c r="J34" s="7"/>
      <c r="K34" s="7"/>
    </row>
    <row r="35" spans="3:9">
      <c r="C35" s="4" t="s">
        <v>3</v>
      </c>
      <c r="F35" s="4" t="s">
        <v>4</v>
      </c>
      <c r="I35" s="4" t="s">
        <v>5</v>
      </c>
    </row>
    <row r="36" spans="1:11">
      <c r="A36" s="20" t="s">
        <v>6</v>
      </c>
      <c r="B36" s="21"/>
      <c r="C36" s="7" t="s">
        <v>7</v>
      </c>
      <c r="D36" s="7" t="s">
        <v>8</v>
      </c>
      <c r="E36" s="7" t="s">
        <v>9</v>
      </c>
      <c r="F36" s="7" t="s">
        <v>7</v>
      </c>
      <c r="G36" s="7" t="s">
        <v>8</v>
      </c>
      <c r="H36" s="7" t="s">
        <v>9</v>
      </c>
      <c r="I36" s="7" t="s">
        <v>7</v>
      </c>
      <c r="J36" s="7" t="s">
        <v>8</v>
      </c>
      <c r="K36" s="7" t="s">
        <v>9</v>
      </c>
    </row>
    <row r="37" spans="1:11">
      <c r="A37" s="20" t="s">
        <v>10</v>
      </c>
      <c r="B37" s="21" t="s">
        <v>11</v>
      </c>
      <c r="C37" s="7">
        <v>15.2</v>
      </c>
      <c r="D37" s="7">
        <v>21.6</v>
      </c>
      <c r="E37" s="7">
        <v>7.4</v>
      </c>
      <c r="F37" s="7">
        <v>2.2</v>
      </c>
      <c r="G37" s="7">
        <v>7.7</v>
      </c>
      <c r="H37" s="7">
        <v>4.4</v>
      </c>
      <c r="I37" s="7">
        <v>1.9</v>
      </c>
      <c r="J37" s="7">
        <v>4.5</v>
      </c>
      <c r="K37" s="7">
        <v>3.9</v>
      </c>
    </row>
    <row r="38" s="9" customFormat="1" spans="2:11">
      <c r="B38" s="42" t="s">
        <v>12</v>
      </c>
      <c r="C38" s="17" t="s">
        <v>144</v>
      </c>
      <c r="D38" s="17" t="s">
        <v>145</v>
      </c>
      <c r="E38" s="17" t="s">
        <v>146</v>
      </c>
      <c r="F38" s="17" t="s">
        <v>147</v>
      </c>
      <c r="G38" s="17" t="s">
        <v>148</v>
      </c>
      <c r="H38" s="17" t="s">
        <v>149</v>
      </c>
      <c r="I38" s="17" t="s">
        <v>150</v>
      </c>
      <c r="J38" s="17" t="s">
        <v>151</v>
      </c>
      <c r="K38" s="17" t="s">
        <v>152</v>
      </c>
    </row>
    <row r="39" spans="1:11">
      <c r="A39" s="20" t="s">
        <v>22</v>
      </c>
      <c r="B39" s="21" t="s">
        <v>11</v>
      </c>
      <c r="C39" s="7">
        <v>3.8</v>
      </c>
      <c r="D39" s="7">
        <v>5.4</v>
      </c>
      <c r="E39" s="7">
        <v>2.1</v>
      </c>
      <c r="F39" s="7">
        <v>1.4</v>
      </c>
      <c r="G39" s="7">
        <v>1.2</v>
      </c>
      <c r="H39" s="7">
        <v>0.8</v>
      </c>
      <c r="I39" s="7">
        <v>0.4</v>
      </c>
      <c r="J39" s="7">
        <v>1</v>
      </c>
      <c r="K39" s="7">
        <v>0.8</v>
      </c>
    </row>
    <row r="40" s="9" customFormat="1" spans="2:11">
      <c r="B40" s="42" t="s">
        <v>12</v>
      </c>
      <c r="C40" s="17" t="s">
        <v>153</v>
      </c>
      <c r="D40" s="17" t="s">
        <v>154</v>
      </c>
      <c r="E40" s="17" t="s">
        <v>155</v>
      </c>
      <c r="F40" s="17" t="s">
        <v>156</v>
      </c>
      <c r="G40" s="17" t="s">
        <v>136</v>
      </c>
      <c r="H40" s="17" t="s">
        <v>157</v>
      </c>
      <c r="I40" s="17" t="s">
        <v>158</v>
      </c>
      <c r="J40" s="17" t="s">
        <v>159</v>
      </c>
      <c r="K40" s="17" t="s">
        <v>160</v>
      </c>
    </row>
    <row r="41" spans="1:11">
      <c r="A41" s="20" t="s">
        <v>30</v>
      </c>
      <c r="B41" s="21" t="s">
        <v>11</v>
      </c>
      <c r="C41" s="7">
        <v>6.9</v>
      </c>
      <c r="D41" s="7">
        <v>2.6</v>
      </c>
      <c r="E41" s="7">
        <v>2.6</v>
      </c>
      <c r="F41" s="7">
        <v>0.6</v>
      </c>
      <c r="G41" s="7">
        <v>0.3</v>
      </c>
      <c r="H41" s="7">
        <v>0.6</v>
      </c>
      <c r="I41" s="7">
        <v>0.1</v>
      </c>
      <c r="J41" s="7">
        <v>0.2</v>
      </c>
      <c r="K41" s="7">
        <v>0.2</v>
      </c>
    </row>
    <row r="42" s="9" customFormat="1" spans="2:11">
      <c r="B42" s="42" t="s">
        <v>12</v>
      </c>
      <c r="C42" s="17" t="s">
        <v>161</v>
      </c>
      <c r="D42" s="17" t="s">
        <v>162</v>
      </c>
      <c r="E42" s="17" t="s">
        <v>163</v>
      </c>
      <c r="F42" s="17" t="s">
        <v>142</v>
      </c>
      <c r="G42" s="17" t="s">
        <v>164</v>
      </c>
      <c r="H42" s="17" t="s">
        <v>142</v>
      </c>
      <c r="I42" s="17" t="s">
        <v>28</v>
      </c>
      <c r="J42" s="17" t="s">
        <v>90</v>
      </c>
      <c r="K42" s="17" t="s">
        <v>90</v>
      </c>
    </row>
    <row r="44" spans="1:1">
      <c r="A44" s="3" t="s">
        <v>165</v>
      </c>
    </row>
    <row r="45" spans="1:11">
      <c r="A45" s="20"/>
      <c r="B45" s="21"/>
      <c r="C45" s="7" t="s">
        <v>2</v>
      </c>
      <c r="D45" s="7"/>
      <c r="E45" s="7"/>
      <c r="F45" s="7"/>
      <c r="G45" s="7"/>
      <c r="H45" s="7"/>
      <c r="I45" s="7"/>
      <c r="J45" s="7"/>
      <c r="K45" s="7"/>
    </row>
    <row r="46" spans="3:9">
      <c r="C46" s="4" t="s">
        <v>3</v>
      </c>
      <c r="F46" s="4" t="s">
        <v>4</v>
      </c>
      <c r="I46" s="4" t="s">
        <v>5</v>
      </c>
    </row>
    <row r="47" spans="1:11">
      <c r="A47" s="20" t="s">
        <v>6</v>
      </c>
      <c r="B47" s="21"/>
      <c r="C47" s="7" t="s">
        <v>7</v>
      </c>
      <c r="D47" s="7" t="s">
        <v>8</v>
      </c>
      <c r="E47" s="7" t="s">
        <v>9</v>
      </c>
      <c r="F47" s="7" t="s">
        <v>7</v>
      </c>
      <c r="G47" s="7" t="s">
        <v>8</v>
      </c>
      <c r="H47" s="7" t="s">
        <v>9</v>
      </c>
      <c r="I47" s="7" t="s">
        <v>7</v>
      </c>
      <c r="J47" s="7" t="s">
        <v>8</v>
      </c>
      <c r="K47" s="7" t="s">
        <v>9</v>
      </c>
    </row>
    <row r="48" spans="1:11">
      <c r="A48" s="20" t="s">
        <v>10</v>
      </c>
      <c r="B48" s="21" t="s">
        <v>11</v>
      </c>
      <c r="C48" s="7">
        <v>15.9</v>
      </c>
      <c r="D48" s="7">
        <v>18.6</v>
      </c>
      <c r="E48" s="7">
        <v>7.7</v>
      </c>
      <c r="F48" s="7">
        <v>2.7</v>
      </c>
      <c r="G48" s="7">
        <v>6.9</v>
      </c>
      <c r="H48" s="7">
        <v>3.5</v>
      </c>
      <c r="I48" s="7">
        <v>1.2</v>
      </c>
      <c r="J48" s="7">
        <v>3.4</v>
      </c>
      <c r="K48" s="7">
        <v>1.7</v>
      </c>
    </row>
    <row r="49" s="9" customFormat="1" spans="2:11">
      <c r="B49" s="42" t="s">
        <v>12</v>
      </c>
      <c r="C49" s="17" t="s">
        <v>166</v>
      </c>
      <c r="D49" s="17" t="s">
        <v>167</v>
      </c>
      <c r="E49" s="17" t="s">
        <v>168</v>
      </c>
      <c r="F49" s="17" t="s">
        <v>169</v>
      </c>
      <c r="G49" s="17" t="s">
        <v>170</v>
      </c>
      <c r="H49" s="17" t="s">
        <v>131</v>
      </c>
      <c r="I49" s="17" t="s">
        <v>171</v>
      </c>
      <c r="J49" s="17" t="s">
        <v>131</v>
      </c>
      <c r="K49" s="17" t="s">
        <v>172</v>
      </c>
    </row>
    <row r="50" spans="1:11">
      <c r="A50" s="20" t="s">
        <v>22</v>
      </c>
      <c r="B50" s="21" t="s">
        <v>11</v>
      </c>
      <c r="C50" s="7">
        <v>5.4</v>
      </c>
      <c r="D50" s="7">
        <v>4.8</v>
      </c>
      <c r="E50" s="7">
        <v>2.4</v>
      </c>
      <c r="F50" s="7">
        <v>0.9</v>
      </c>
      <c r="G50" s="7">
        <v>1.4</v>
      </c>
      <c r="H50" s="7">
        <v>1.1</v>
      </c>
      <c r="I50" s="7">
        <v>0.3</v>
      </c>
      <c r="J50" s="7">
        <v>0.4</v>
      </c>
      <c r="K50" s="7">
        <v>0.6</v>
      </c>
    </row>
    <row r="51" s="9" customFormat="1" spans="2:11">
      <c r="B51" s="42" t="s">
        <v>12</v>
      </c>
      <c r="C51" s="17" t="s">
        <v>173</v>
      </c>
      <c r="D51" s="17" t="s">
        <v>174</v>
      </c>
      <c r="E51" s="17" t="s">
        <v>175</v>
      </c>
      <c r="F51" s="17" t="s">
        <v>138</v>
      </c>
      <c r="G51" s="17" t="s">
        <v>176</v>
      </c>
      <c r="H51" s="17" t="s">
        <v>177</v>
      </c>
      <c r="I51" s="17" t="s">
        <v>164</v>
      </c>
      <c r="J51" s="17" t="s">
        <v>178</v>
      </c>
      <c r="K51" s="17" t="s">
        <v>179</v>
      </c>
    </row>
    <row r="52" spans="1:11">
      <c r="A52" s="20" t="s">
        <v>30</v>
      </c>
      <c r="B52" s="21" t="s">
        <v>11</v>
      </c>
      <c r="C52" s="7">
        <v>11.3</v>
      </c>
      <c r="D52" s="7">
        <v>2.5</v>
      </c>
      <c r="E52" s="7">
        <v>4.3</v>
      </c>
      <c r="F52" s="7">
        <v>0.7</v>
      </c>
      <c r="G52" s="7">
        <v>0.3</v>
      </c>
      <c r="H52" s="7">
        <v>0.9</v>
      </c>
      <c r="I52" s="7">
        <v>0.5</v>
      </c>
      <c r="J52" s="7">
        <v>0.3</v>
      </c>
      <c r="K52" s="7">
        <v>0.2</v>
      </c>
    </row>
    <row r="53" s="9" customFormat="1" spans="2:11">
      <c r="B53" s="42" t="s">
        <v>12</v>
      </c>
      <c r="C53" s="17" t="s">
        <v>180</v>
      </c>
      <c r="D53" s="17" t="s">
        <v>75</v>
      </c>
      <c r="E53" s="17" t="s">
        <v>181</v>
      </c>
      <c r="F53" s="17" t="s">
        <v>182</v>
      </c>
      <c r="G53" s="17" t="s">
        <v>81</v>
      </c>
      <c r="H53" s="17" t="s">
        <v>157</v>
      </c>
      <c r="I53" s="17" t="s">
        <v>88</v>
      </c>
      <c r="J53" s="17" t="s">
        <v>81</v>
      </c>
      <c r="K53" s="17" t="s">
        <v>183</v>
      </c>
    </row>
    <row r="55" ht="9.25" spans="1:11">
      <c r="A55" s="35"/>
      <c r="B55" s="36"/>
      <c r="C55" s="37"/>
      <c r="D55" s="37"/>
      <c r="E55" s="37"/>
      <c r="F55" s="37"/>
      <c r="G55" s="37"/>
      <c r="H55" s="37"/>
      <c r="I55" s="37"/>
      <c r="J55" s="37"/>
      <c r="K55" s="37"/>
    </row>
    <row r="56" ht="9.25" spans="1:11">
      <c r="A56" s="35"/>
      <c r="B56" s="36"/>
      <c r="C56" s="37"/>
      <c r="D56" s="37"/>
      <c r="E56" s="37"/>
      <c r="F56" s="37"/>
      <c r="G56" s="37"/>
      <c r="H56" s="37"/>
      <c r="I56" s="37"/>
      <c r="J56" s="37"/>
      <c r="K56" s="37"/>
    </row>
    <row r="57" ht="9.25" spans="1:11">
      <c r="A57" s="35"/>
      <c r="B57" s="36"/>
      <c r="C57" s="37"/>
      <c r="D57" s="37"/>
      <c r="E57" s="37"/>
      <c r="F57" s="37"/>
      <c r="G57" s="37"/>
      <c r="H57" s="37"/>
      <c r="I57" s="37"/>
      <c r="J57" s="37"/>
      <c r="K57" s="37"/>
    </row>
    <row r="58" ht="9.25" spans="1:11">
      <c r="A58" s="35"/>
      <c r="B58" s="36"/>
      <c r="C58" s="37"/>
      <c r="D58" s="37"/>
      <c r="E58" s="37"/>
      <c r="F58" s="37"/>
      <c r="G58" s="37"/>
      <c r="H58" s="37"/>
      <c r="I58" s="37"/>
      <c r="J58" s="37"/>
      <c r="K58" s="37"/>
    </row>
    <row r="59" ht="9.25" spans="1:11">
      <c r="A59" s="35"/>
      <c r="B59" s="36"/>
      <c r="C59" s="37"/>
      <c r="D59" s="37"/>
      <c r="E59" s="37"/>
      <c r="F59" s="37"/>
      <c r="G59" s="37"/>
      <c r="H59" s="37"/>
      <c r="I59" s="37"/>
      <c r="J59" s="37"/>
      <c r="K59" s="37"/>
    </row>
    <row r="60" ht="9.25" spans="1:11">
      <c r="A60" s="35"/>
      <c r="B60" s="36"/>
      <c r="C60" s="37"/>
      <c r="D60" s="37"/>
      <c r="E60" s="37"/>
      <c r="F60" s="37"/>
      <c r="G60" s="37"/>
      <c r="H60" s="37"/>
      <c r="I60" s="37"/>
      <c r="J60" s="37"/>
      <c r="K60" s="37"/>
    </row>
    <row r="61" ht="9.25" spans="1:11">
      <c r="A61" s="35"/>
      <c r="B61" s="36"/>
      <c r="C61" s="37"/>
      <c r="D61" s="37"/>
      <c r="E61" s="37"/>
      <c r="F61" s="37"/>
      <c r="G61" s="37"/>
      <c r="H61" s="37"/>
      <c r="I61" s="37"/>
      <c r="J61" s="37"/>
      <c r="K61" s="37"/>
    </row>
    <row r="62" ht="9.25" spans="1:11">
      <c r="A62" s="35"/>
      <c r="B62" s="36"/>
      <c r="C62" s="37"/>
      <c r="D62" s="37"/>
      <c r="E62" s="37"/>
      <c r="F62" s="37"/>
      <c r="G62" s="37"/>
      <c r="H62" s="37"/>
      <c r="I62" s="37"/>
      <c r="J62" s="37"/>
      <c r="K62" s="37"/>
    </row>
    <row r="63" ht="9.25" spans="1:11">
      <c r="A63" s="35"/>
      <c r="B63" s="36"/>
      <c r="C63" s="37"/>
      <c r="D63" s="37"/>
      <c r="E63" s="37"/>
      <c r="F63" s="37"/>
      <c r="G63" s="37"/>
      <c r="H63" s="37"/>
      <c r="I63" s="37"/>
      <c r="J63" s="37"/>
      <c r="K63" s="37"/>
    </row>
    <row r="64" ht="9.25" spans="1:11">
      <c r="A64" s="35"/>
      <c r="B64" s="36"/>
      <c r="C64" s="37"/>
      <c r="D64" s="37"/>
      <c r="E64" s="37"/>
      <c r="F64" s="37"/>
      <c r="G64" s="37"/>
      <c r="H64" s="37"/>
      <c r="I64" s="37"/>
      <c r="J64" s="37"/>
      <c r="K64" s="37"/>
    </row>
    <row r="65" ht="9.25" spans="1:11">
      <c r="A65" s="35"/>
      <c r="B65" s="36"/>
      <c r="C65" s="37"/>
      <c r="D65" s="37"/>
      <c r="E65" s="37"/>
      <c r="F65" s="37"/>
      <c r="G65" s="37"/>
      <c r="H65" s="37"/>
      <c r="I65" s="37"/>
      <c r="J65" s="37"/>
      <c r="K65" s="37"/>
    </row>
    <row r="66" ht="9.25" spans="1:11">
      <c r="A66" s="35"/>
      <c r="B66" s="36"/>
      <c r="C66" s="37"/>
      <c r="D66" s="37"/>
      <c r="E66" s="37"/>
      <c r="F66" s="37"/>
      <c r="G66" s="37"/>
      <c r="H66" s="37"/>
      <c r="I66" s="37"/>
      <c r="J66" s="37"/>
      <c r="K66" s="37"/>
    </row>
    <row r="67" ht="9.25" spans="1:11">
      <c r="A67" s="35"/>
      <c r="B67" s="36"/>
      <c r="C67" s="37"/>
      <c r="D67" s="37"/>
      <c r="E67" s="37"/>
      <c r="F67" s="37"/>
      <c r="G67" s="37"/>
      <c r="H67" s="37"/>
      <c r="I67" s="37"/>
      <c r="J67" s="37"/>
      <c r="K67" s="37"/>
    </row>
    <row r="68" ht="9.25" spans="1:11">
      <c r="A68" s="35"/>
      <c r="B68" s="36"/>
      <c r="C68" s="37"/>
      <c r="D68" s="37"/>
      <c r="E68" s="37"/>
      <c r="F68" s="37"/>
      <c r="G68" s="37"/>
      <c r="H68" s="37"/>
      <c r="I68" s="37"/>
      <c r="J68" s="37"/>
      <c r="K68" s="37"/>
    </row>
    <row r="69" ht="9.25" spans="1:11">
      <c r="A69" s="35"/>
      <c r="B69" s="36"/>
      <c r="C69" s="37"/>
      <c r="D69" s="37"/>
      <c r="E69" s="37"/>
      <c r="F69" s="37"/>
      <c r="G69" s="37"/>
      <c r="H69" s="37"/>
      <c r="I69" s="37"/>
      <c r="J69" s="37"/>
      <c r="K69" s="37"/>
    </row>
    <row r="70" ht="9.25" spans="1:11">
      <c r="A70" s="35"/>
      <c r="B70" s="36"/>
      <c r="C70" s="37"/>
      <c r="D70" s="37"/>
      <c r="E70" s="37"/>
      <c r="F70" s="37"/>
      <c r="G70" s="37"/>
      <c r="H70" s="37"/>
      <c r="I70" s="37"/>
      <c r="J70" s="37"/>
      <c r="K70" s="37"/>
    </row>
    <row r="71" ht="9.25" spans="1:11">
      <c r="A71" s="35"/>
      <c r="B71" s="36"/>
      <c r="C71" s="37"/>
      <c r="D71" s="37"/>
      <c r="E71" s="37"/>
      <c r="F71" s="37"/>
      <c r="G71" s="37"/>
      <c r="H71" s="37"/>
      <c r="I71" s="37"/>
      <c r="J71" s="37"/>
      <c r="K71" s="37"/>
    </row>
    <row r="72" ht="9.25" spans="1:11">
      <c r="A72" s="35"/>
      <c r="B72" s="36"/>
      <c r="C72" s="37"/>
      <c r="D72" s="37"/>
      <c r="E72" s="37"/>
      <c r="F72" s="37"/>
      <c r="G72" s="37"/>
      <c r="H72" s="37"/>
      <c r="I72" s="37"/>
      <c r="J72" s="37"/>
      <c r="K72" s="37"/>
    </row>
    <row r="73" ht="9.25" spans="1:11">
      <c r="A73" s="35"/>
      <c r="B73" s="36"/>
      <c r="C73" s="37"/>
      <c r="D73" s="37"/>
      <c r="E73" s="37"/>
      <c r="F73" s="37"/>
      <c r="G73" s="37"/>
      <c r="H73" s="37"/>
      <c r="I73" s="37"/>
      <c r="J73" s="37"/>
      <c r="K73" s="37"/>
    </row>
    <row r="74" ht="9.25" spans="1:11">
      <c r="A74" s="35"/>
      <c r="B74" s="36"/>
      <c r="C74" s="37"/>
      <c r="D74" s="37"/>
      <c r="E74" s="37"/>
      <c r="F74" s="37"/>
      <c r="G74" s="37"/>
      <c r="H74" s="37"/>
      <c r="I74" s="37"/>
      <c r="J74" s="37"/>
      <c r="K74" s="37"/>
    </row>
    <row r="75" ht="9.25" spans="1:11">
      <c r="A75" s="35"/>
      <c r="B75" s="36"/>
      <c r="C75" s="37"/>
      <c r="D75" s="37"/>
      <c r="E75" s="37"/>
      <c r="F75" s="37"/>
      <c r="G75" s="37"/>
      <c r="H75" s="37"/>
      <c r="I75" s="37"/>
      <c r="J75" s="37"/>
      <c r="K75" s="37"/>
    </row>
    <row r="76" ht="9.25" spans="1:11">
      <c r="A76" s="35"/>
      <c r="B76" s="36"/>
      <c r="C76" s="37"/>
      <c r="D76" s="37"/>
      <c r="E76" s="37"/>
      <c r="F76" s="37"/>
      <c r="G76" s="37"/>
      <c r="H76" s="37"/>
      <c r="I76" s="37"/>
      <c r="J76" s="37"/>
      <c r="K76" s="37"/>
    </row>
    <row r="77" ht="9.25" spans="1:11">
      <c r="A77" s="35"/>
      <c r="B77" s="36"/>
      <c r="C77" s="37"/>
      <c r="D77" s="37"/>
      <c r="E77" s="37"/>
      <c r="F77" s="37"/>
      <c r="G77" s="37"/>
      <c r="H77" s="37"/>
      <c r="I77" s="37"/>
      <c r="J77" s="37"/>
      <c r="K77" s="37"/>
    </row>
    <row r="78" ht="9.25" spans="1:11">
      <c r="A78" s="35"/>
      <c r="B78" s="36"/>
      <c r="C78" s="37"/>
      <c r="D78" s="37"/>
      <c r="E78" s="37"/>
      <c r="F78" s="37"/>
      <c r="G78" s="37"/>
      <c r="H78" s="37"/>
      <c r="I78" s="37"/>
      <c r="J78" s="37"/>
      <c r="K78" s="37"/>
    </row>
    <row r="79" ht="9.25" spans="1:11">
      <c r="A79" s="35"/>
      <c r="B79" s="36"/>
      <c r="C79" s="37"/>
      <c r="D79" s="37"/>
      <c r="E79" s="37"/>
      <c r="F79" s="37"/>
      <c r="G79" s="37"/>
      <c r="H79" s="37"/>
      <c r="I79" s="37"/>
      <c r="J79" s="37"/>
      <c r="K79" s="37"/>
    </row>
    <row r="80" ht="9.25" spans="1:11">
      <c r="A80" s="35"/>
      <c r="B80" s="36"/>
      <c r="C80" s="37"/>
      <c r="D80" s="37"/>
      <c r="E80" s="37"/>
      <c r="F80" s="37"/>
      <c r="G80" s="37"/>
      <c r="H80" s="37"/>
      <c r="I80" s="37"/>
      <c r="J80" s="37"/>
      <c r="K80" s="37"/>
    </row>
    <row r="81" ht="9.25" spans="1:11">
      <c r="A81" s="35"/>
      <c r="B81" s="36"/>
      <c r="C81" s="37"/>
      <c r="D81" s="37"/>
      <c r="E81" s="37"/>
      <c r="F81" s="37"/>
      <c r="G81" s="37"/>
      <c r="H81" s="37"/>
      <c r="I81" s="37"/>
      <c r="J81" s="37"/>
      <c r="K81" s="37"/>
    </row>
    <row r="82" ht="9.25" spans="1:11">
      <c r="A82" s="35"/>
      <c r="B82" s="36"/>
      <c r="C82" s="37"/>
      <c r="D82" s="37"/>
      <c r="E82" s="37"/>
      <c r="F82" s="37"/>
      <c r="G82" s="37"/>
      <c r="H82" s="37"/>
      <c r="I82" s="37"/>
      <c r="J82" s="37"/>
      <c r="K82" s="37"/>
    </row>
    <row r="83" ht="9.25" spans="1:11">
      <c r="A83" s="35"/>
      <c r="B83" s="36"/>
      <c r="C83" s="37"/>
      <c r="D83" s="37"/>
      <c r="E83" s="37"/>
      <c r="F83" s="37"/>
      <c r="G83" s="37"/>
      <c r="H83" s="37"/>
      <c r="I83" s="37"/>
      <c r="J83" s="37"/>
      <c r="K83" s="37"/>
    </row>
    <row r="84" ht="9.25" spans="1:11">
      <c r="A84" s="35"/>
      <c r="B84" s="36"/>
      <c r="C84" s="37"/>
      <c r="D84" s="37"/>
      <c r="E84" s="37"/>
      <c r="F84" s="37"/>
      <c r="G84" s="37"/>
      <c r="H84" s="37"/>
      <c r="I84" s="37"/>
      <c r="J84" s="37"/>
      <c r="K84" s="37"/>
    </row>
  </sheetData>
  <mergeCells count="15">
    <mergeCell ref="A22:K22"/>
    <mergeCell ref="C23:K23"/>
    <mergeCell ref="C24:E24"/>
    <mergeCell ref="F24:H24"/>
    <mergeCell ref="I24:K24"/>
    <mergeCell ref="A33:K33"/>
    <mergeCell ref="C34:K34"/>
    <mergeCell ref="C35:E35"/>
    <mergeCell ref="F35:H35"/>
    <mergeCell ref="I35:K35"/>
    <mergeCell ref="A44:K44"/>
    <mergeCell ref="C45:K45"/>
    <mergeCell ref="C46:E46"/>
    <mergeCell ref="F46:H46"/>
    <mergeCell ref="I46:K46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5"/>
  <sheetViews>
    <sheetView zoomScale="90" zoomScaleNormal="90" workbookViewId="0">
      <selection activeCell="D29" sqref="D29"/>
    </sheetView>
  </sheetViews>
  <sheetFormatPr defaultColWidth="9.1358024691358" defaultRowHeight="9.25"/>
  <cols>
    <col min="1" max="1" width="12.7654320987654" style="35" customWidth="1"/>
    <col min="2" max="2" width="12.3086419753086" style="36" customWidth="1"/>
    <col min="3" max="7" width="15.6296296296296" style="37" customWidth="1"/>
    <col min="8" max="16384" width="9.1358024691358" style="35"/>
  </cols>
  <sheetData>
    <row r="1" ht="12.15" spans="1:11">
      <c r="A1" s="20" t="s">
        <v>184</v>
      </c>
      <c r="B1" s="21"/>
      <c r="C1" s="7"/>
      <c r="D1" s="7"/>
      <c r="E1" s="7"/>
      <c r="F1" s="7"/>
      <c r="G1" s="7"/>
      <c r="H1" s="20"/>
      <c r="I1" s="20"/>
      <c r="J1" s="20"/>
      <c r="K1" s="20"/>
    </row>
    <row r="2" ht="12.15" spans="1:11">
      <c r="A2" s="20"/>
      <c r="B2" s="21"/>
      <c r="C2" s="7"/>
      <c r="D2" s="7"/>
      <c r="E2" s="7"/>
      <c r="F2" s="7"/>
      <c r="G2" s="7"/>
      <c r="H2" s="20"/>
      <c r="I2" s="20"/>
      <c r="J2" s="20"/>
      <c r="K2" s="20"/>
    </row>
    <row r="3" ht="12.15" spans="1:11">
      <c r="A3" s="20"/>
      <c r="B3" s="21"/>
      <c r="C3" s="7"/>
      <c r="D3" s="7"/>
      <c r="E3" s="7"/>
      <c r="F3" s="7"/>
      <c r="G3" s="7"/>
      <c r="H3" s="20"/>
      <c r="I3" s="20"/>
      <c r="J3" s="20"/>
      <c r="K3" s="20"/>
    </row>
    <row r="4" ht="12.15" spans="1:11">
      <c r="A4" s="20"/>
      <c r="B4" s="21"/>
      <c r="C4" s="7"/>
      <c r="D4" s="7"/>
      <c r="E4" s="7"/>
      <c r="F4" s="7"/>
      <c r="G4" s="7"/>
      <c r="H4" s="20"/>
      <c r="I4" s="20"/>
      <c r="J4" s="20"/>
      <c r="K4" s="20"/>
    </row>
    <row r="5" ht="12.15" spans="1:11">
      <c r="A5" s="20"/>
      <c r="B5" s="21"/>
      <c r="C5" s="7"/>
      <c r="D5" s="7"/>
      <c r="E5" s="7"/>
      <c r="F5" s="7"/>
      <c r="G5" s="7"/>
      <c r="H5" s="20"/>
      <c r="I5" s="20"/>
      <c r="J5" s="20"/>
      <c r="K5" s="20"/>
    </row>
    <row r="6" ht="12.15" spans="1:11">
      <c r="A6" s="20"/>
      <c r="B6" s="21"/>
      <c r="C6" s="7"/>
      <c r="D6" s="7"/>
      <c r="E6" s="7"/>
      <c r="F6" s="7"/>
      <c r="G6" s="7"/>
      <c r="H6" s="20"/>
      <c r="I6" s="20"/>
      <c r="J6" s="20"/>
      <c r="K6" s="20"/>
    </row>
    <row r="7" ht="12.15" spans="1:11">
      <c r="A7" s="20"/>
      <c r="B7" s="21"/>
      <c r="C7" s="7"/>
      <c r="D7" s="7"/>
      <c r="E7" s="7"/>
      <c r="F7" s="7"/>
      <c r="G7" s="7"/>
      <c r="H7" s="20"/>
      <c r="I7" s="20"/>
      <c r="J7" s="20"/>
      <c r="K7" s="20"/>
    </row>
    <row r="8" ht="12.15" spans="1:11">
      <c r="A8" s="20"/>
      <c r="B8" s="21"/>
      <c r="C8" s="7"/>
      <c r="D8" s="7"/>
      <c r="E8" s="7"/>
      <c r="F8" s="7"/>
      <c r="G8" s="7"/>
      <c r="H8" s="20"/>
      <c r="I8" s="20"/>
      <c r="J8" s="20"/>
      <c r="K8" s="20"/>
    </row>
    <row r="9" ht="12.15" spans="1:11">
      <c r="A9" s="20"/>
      <c r="B9" s="21"/>
      <c r="C9" s="7"/>
      <c r="D9" s="7"/>
      <c r="E9" s="7"/>
      <c r="F9" s="7"/>
      <c r="G9" s="7"/>
      <c r="H9" s="20"/>
      <c r="I9" s="20"/>
      <c r="J9" s="20"/>
      <c r="K9" s="20"/>
    </row>
    <row r="10" ht="12.15" spans="1:11">
      <c r="A10" s="20"/>
      <c r="B10" s="21"/>
      <c r="C10" s="7"/>
      <c r="D10" s="7"/>
      <c r="E10" s="7"/>
      <c r="F10" s="7"/>
      <c r="G10" s="7"/>
      <c r="H10" s="20"/>
      <c r="I10" s="20"/>
      <c r="J10" s="20"/>
      <c r="K10" s="20"/>
    </row>
    <row r="11" ht="12.15" spans="1:11">
      <c r="A11" s="20"/>
      <c r="B11" s="21"/>
      <c r="C11" s="7"/>
      <c r="D11" s="7"/>
      <c r="E11" s="7"/>
      <c r="F11" s="7"/>
      <c r="G11" s="7"/>
      <c r="H11" s="20"/>
      <c r="I11" s="20"/>
      <c r="J11" s="20"/>
      <c r="K11" s="20"/>
    </row>
    <row r="12" ht="12.15" spans="1:11">
      <c r="A12" s="20"/>
      <c r="B12" s="21"/>
      <c r="C12" s="7"/>
      <c r="D12" s="7"/>
      <c r="E12" s="7"/>
      <c r="F12" s="7"/>
      <c r="G12" s="7"/>
      <c r="H12" s="20"/>
      <c r="I12" s="20"/>
      <c r="J12" s="20"/>
      <c r="K12" s="20"/>
    </row>
    <row r="13" ht="12.15" spans="1:11">
      <c r="A13" s="20"/>
      <c r="B13" s="21"/>
      <c r="C13" s="7"/>
      <c r="D13" s="7"/>
      <c r="E13" s="7"/>
      <c r="F13" s="7"/>
      <c r="G13" s="7"/>
      <c r="H13" s="20"/>
      <c r="I13" s="20"/>
      <c r="J13" s="20"/>
      <c r="K13" s="20"/>
    </row>
    <row r="14" ht="12.15" spans="1:11">
      <c r="A14" s="20"/>
      <c r="B14" s="21"/>
      <c r="C14" s="7"/>
      <c r="D14" s="7"/>
      <c r="E14" s="7"/>
      <c r="F14" s="7"/>
      <c r="G14" s="7"/>
      <c r="H14" s="20"/>
      <c r="I14" s="20"/>
      <c r="J14" s="20"/>
      <c r="K14" s="20"/>
    </row>
    <row r="15" ht="12.15" spans="1:11">
      <c r="A15" s="20"/>
      <c r="B15" s="21"/>
      <c r="C15" s="7"/>
      <c r="D15" s="7"/>
      <c r="E15" s="7"/>
      <c r="F15" s="7"/>
      <c r="G15" s="7"/>
      <c r="H15" s="20"/>
      <c r="I15" s="20"/>
      <c r="J15" s="20"/>
      <c r="K15" s="20"/>
    </row>
    <row r="16" ht="12.15" spans="1:11">
      <c r="A16" s="20"/>
      <c r="B16" s="21"/>
      <c r="C16" s="7"/>
      <c r="D16" s="7"/>
      <c r="E16" s="7"/>
      <c r="F16" s="7"/>
      <c r="G16" s="7"/>
      <c r="H16" s="20"/>
      <c r="I16" s="20"/>
      <c r="J16" s="20"/>
      <c r="K16" s="20"/>
    </row>
    <row r="17" ht="12.15" spans="1:11">
      <c r="A17" s="20"/>
      <c r="B17" s="21"/>
      <c r="C17" s="7"/>
      <c r="D17" s="7"/>
      <c r="E17" s="7"/>
      <c r="F17" s="7"/>
      <c r="G17" s="7"/>
      <c r="H17" s="20"/>
      <c r="I17" s="20"/>
      <c r="J17" s="20"/>
      <c r="K17" s="20"/>
    </row>
    <row r="18" ht="12.15" spans="1:11">
      <c r="A18" s="20"/>
      <c r="B18" s="21"/>
      <c r="C18" s="7"/>
      <c r="D18" s="7"/>
      <c r="E18" s="7"/>
      <c r="F18" s="7"/>
      <c r="G18" s="7"/>
      <c r="H18" s="20"/>
      <c r="I18" s="20"/>
      <c r="J18" s="20"/>
      <c r="K18" s="20"/>
    </row>
    <row r="19" ht="12.15" spans="1:11">
      <c r="A19" s="20"/>
      <c r="B19" s="21"/>
      <c r="C19" s="7"/>
      <c r="D19" s="7"/>
      <c r="E19" s="7"/>
      <c r="F19" s="7"/>
      <c r="G19" s="7"/>
      <c r="H19" s="20"/>
      <c r="I19" s="20"/>
      <c r="J19" s="20"/>
      <c r="K19" s="20"/>
    </row>
    <row r="20" ht="12.15" spans="1:11">
      <c r="A20" s="20"/>
      <c r="B20" s="21"/>
      <c r="C20" s="7"/>
      <c r="D20" s="7"/>
      <c r="E20" s="7"/>
      <c r="F20" s="7"/>
      <c r="G20" s="7"/>
      <c r="H20" s="20"/>
      <c r="I20" s="20"/>
      <c r="J20" s="20"/>
      <c r="K20" s="20"/>
    </row>
    <row r="21" ht="12.15" spans="1:11">
      <c r="A21" s="20"/>
      <c r="B21" s="21"/>
      <c r="C21" s="7"/>
      <c r="D21" s="7"/>
      <c r="E21" s="7"/>
      <c r="F21" s="7"/>
      <c r="G21" s="7"/>
      <c r="H21" s="20"/>
      <c r="I21" s="20"/>
      <c r="J21" s="20"/>
      <c r="K21" s="20"/>
    </row>
    <row r="22" ht="12.15" spans="1:11">
      <c r="A22" s="20"/>
      <c r="B22" s="21"/>
      <c r="C22" s="7"/>
      <c r="D22" s="7"/>
      <c r="E22" s="7"/>
      <c r="F22" s="7"/>
      <c r="G22" s="7"/>
      <c r="H22" s="20"/>
      <c r="I22" s="20"/>
      <c r="J22" s="20"/>
      <c r="K22" s="20"/>
    </row>
    <row r="23" ht="12.15" spans="1:11">
      <c r="A23" s="20"/>
      <c r="B23" s="21"/>
      <c r="C23" s="7"/>
      <c r="D23" s="7"/>
      <c r="E23" s="7"/>
      <c r="F23" s="7"/>
      <c r="G23" s="7"/>
      <c r="H23" s="20"/>
      <c r="I23" s="20"/>
      <c r="J23" s="20"/>
      <c r="K23" s="20"/>
    </row>
    <row r="24" ht="12.15" spans="1:11">
      <c r="A24" s="20"/>
      <c r="B24" s="21"/>
      <c r="C24" s="7"/>
      <c r="D24" s="7"/>
      <c r="E24" s="7"/>
      <c r="F24" s="7"/>
      <c r="G24" s="7"/>
      <c r="H24" s="20"/>
      <c r="I24" s="20"/>
      <c r="J24" s="20"/>
      <c r="K24" s="20"/>
    </row>
    <row r="25" ht="12.15" spans="1:11">
      <c r="A25" s="20"/>
      <c r="B25" s="21"/>
      <c r="C25" s="7"/>
      <c r="D25" s="7"/>
      <c r="E25" s="7"/>
      <c r="F25" s="7"/>
      <c r="G25" s="7"/>
      <c r="H25" s="20"/>
      <c r="I25" s="20"/>
      <c r="J25" s="20"/>
      <c r="K25" s="20"/>
    </row>
    <row r="26" ht="12.15" spans="1:11">
      <c r="A26" s="20"/>
      <c r="B26" s="21"/>
      <c r="C26" s="7"/>
      <c r="D26" s="7"/>
      <c r="E26" s="7"/>
      <c r="F26" s="7"/>
      <c r="G26" s="7"/>
      <c r="H26" s="20"/>
      <c r="I26" s="20"/>
      <c r="J26" s="20"/>
      <c r="K26" s="20"/>
    </row>
    <row r="27" ht="12.15" spans="1:11">
      <c r="A27" s="20" t="s">
        <v>122</v>
      </c>
      <c r="B27" s="21"/>
      <c r="C27" s="7"/>
      <c r="D27" s="7"/>
      <c r="E27" s="7"/>
      <c r="F27" s="7"/>
      <c r="G27" s="7"/>
      <c r="H27" s="20"/>
      <c r="I27" s="20"/>
      <c r="J27" s="20"/>
      <c r="K27" s="20"/>
    </row>
    <row r="28" ht="12.15" spans="1:11">
      <c r="A28" s="20"/>
      <c r="B28" s="21"/>
      <c r="C28" s="7" t="s">
        <v>94</v>
      </c>
      <c r="D28" s="7"/>
      <c r="E28" s="7"/>
      <c r="F28" s="7"/>
      <c r="G28" s="7"/>
      <c r="H28" s="20"/>
      <c r="I28" s="20"/>
      <c r="J28" s="20"/>
      <c r="K28" s="20"/>
    </row>
    <row r="29" ht="12.15" spans="1:11">
      <c r="A29" s="20" t="s">
        <v>95</v>
      </c>
      <c r="B29" s="21"/>
      <c r="C29" s="7" t="s">
        <v>96</v>
      </c>
      <c r="D29" s="7" t="s">
        <v>97</v>
      </c>
      <c r="E29" s="7" t="s">
        <v>98</v>
      </c>
      <c r="F29" s="7" t="s">
        <v>99</v>
      </c>
      <c r="G29" s="7" t="s">
        <v>100</v>
      </c>
      <c r="H29" s="20"/>
      <c r="I29" s="20"/>
      <c r="J29" s="20"/>
      <c r="K29" s="20"/>
    </row>
    <row r="30" ht="12.15" spans="1:11">
      <c r="A30" s="20" t="s">
        <v>3</v>
      </c>
      <c r="B30" s="21" t="s">
        <v>11</v>
      </c>
      <c r="C30" s="7">
        <v>14.2</v>
      </c>
      <c r="D30" s="7">
        <v>20.7</v>
      </c>
      <c r="E30" s="7">
        <v>18.5</v>
      </c>
      <c r="F30" s="7">
        <v>7.4</v>
      </c>
      <c r="G30" s="7">
        <v>6.2</v>
      </c>
      <c r="H30" s="20"/>
      <c r="I30" s="20"/>
      <c r="J30" s="20"/>
      <c r="K30" s="20"/>
    </row>
    <row r="31" s="34" customFormat="1" ht="12.15" spans="1:11">
      <c r="A31" s="6"/>
      <c r="B31" s="38" t="s">
        <v>12</v>
      </c>
      <c r="C31" s="24" t="s">
        <v>123</v>
      </c>
      <c r="D31" s="24" t="s">
        <v>185</v>
      </c>
      <c r="E31" s="24" t="s">
        <v>124</v>
      </c>
      <c r="F31" s="24" t="s">
        <v>125</v>
      </c>
      <c r="G31" s="24" t="s">
        <v>186</v>
      </c>
      <c r="H31" s="6"/>
      <c r="I31" s="6"/>
      <c r="J31" s="6"/>
      <c r="K31" s="6"/>
    </row>
    <row r="32" ht="12.15" spans="1:11">
      <c r="A32" s="20" t="s">
        <v>4</v>
      </c>
      <c r="B32" s="21" t="s">
        <v>11</v>
      </c>
      <c r="C32" s="7">
        <v>2.5</v>
      </c>
      <c r="D32" s="7">
        <v>3.9</v>
      </c>
      <c r="E32" s="7">
        <v>7.7</v>
      </c>
      <c r="F32" s="7">
        <v>4.6</v>
      </c>
      <c r="G32" s="7">
        <v>1.7</v>
      </c>
      <c r="H32" s="20"/>
      <c r="I32" s="20"/>
      <c r="J32" s="20"/>
      <c r="K32" s="20"/>
    </row>
    <row r="33" s="34" customFormat="1" ht="12.15" spans="1:11">
      <c r="A33" s="6"/>
      <c r="B33" s="38" t="s">
        <v>12</v>
      </c>
      <c r="C33" s="24" t="s">
        <v>126</v>
      </c>
      <c r="D33" s="24" t="s">
        <v>187</v>
      </c>
      <c r="E33" s="24" t="s">
        <v>127</v>
      </c>
      <c r="F33" s="24" t="s">
        <v>128</v>
      </c>
      <c r="G33" s="24" t="s">
        <v>188</v>
      </c>
      <c r="H33" s="6"/>
      <c r="I33" s="6"/>
      <c r="J33" s="6"/>
      <c r="K33" s="6"/>
    </row>
    <row r="34" ht="12.15" spans="1:11">
      <c r="A34" s="20" t="s">
        <v>5</v>
      </c>
      <c r="B34" s="21" t="s">
        <v>11</v>
      </c>
      <c r="C34" s="7">
        <v>1.4</v>
      </c>
      <c r="D34" s="7">
        <v>2.2</v>
      </c>
      <c r="E34" s="7">
        <v>4.6</v>
      </c>
      <c r="F34" s="7">
        <v>3.4</v>
      </c>
      <c r="G34" s="7">
        <v>1.1</v>
      </c>
      <c r="H34" s="20"/>
      <c r="I34" s="20"/>
      <c r="J34" s="20"/>
      <c r="K34" s="20"/>
    </row>
    <row r="35" s="34" customFormat="1" ht="12.15" spans="1:11">
      <c r="A35" s="6"/>
      <c r="B35" s="38" t="s">
        <v>12</v>
      </c>
      <c r="C35" s="24" t="s">
        <v>129</v>
      </c>
      <c r="D35" s="24" t="s">
        <v>189</v>
      </c>
      <c r="E35" s="24" t="s">
        <v>130</v>
      </c>
      <c r="F35" s="24" t="s">
        <v>131</v>
      </c>
      <c r="G35" s="24" t="s">
        <v>177</v>
      </c>
      <c r="H35" s="6"/>
      <c r="I35" s="6"/>
      <c r="J35" s="6"/>
      <c r="K35" s="6"/>
    </row>
    <row r="36" ht="12.15" spans="1:11">
      <c r="A36" s="20"/>
      <c r="B36" s="21"/>
      <c r="C36" s="7"/>
      <c r="D36" s="7"/>
      <c r="E36" s="7"/>
      <c r="F36" s="7"/>
      <c r="G36" s="7"/>
      <c r="H36" s="20"/>
      <c r="I36" s="20"/>
      <c r="J36" s="20"/>
      <c r="K36" s="20"/>
    </row>
    <row r="37" ht="12.15" spans="1:11">
      <c r="A37" s="20" t="s">
        <v>143</v>
      </c>
      <c r="B37" s="21"/>
      <c r="C37" s="7"/>
      <c r="D37" s="7"/>
      <c r="E37" s="7"/>
      <c r="F37" s="7"/>
      <c r="G37" s="7"/>
      <c r="H37" s="20"/>
      <c r="I37" s="20"/>
      <c r="J37" s="20"/>
      <c r="K37" s="20"/>
    </row>
    <row r="38" ht="12.15" spans="1:11">
      <c r="A38" s="20"/>
      <c r="B38" s="21"/>
      <c r="C38" s="7" t="s">
        <v>94</v>
      </c>
      <c r="D38" s="7"/>
      <c r="E38" s="7"/>
      <c r="F38" s="7"/>
      <c r="G38" s="7"/>
      <c r="H38" s="20"/>
      <c r="I38" s="20"/>
      <c r="J38" s="20"/>
      <c r="K38" s="20"/>
    </row>
    <row r="39" ht="12.15" spans="1:11">
      <c r="A39" s="20" t="s">
        <v>95</v>
      </c>
      <c r="B39" s="21"/>
      <c r="C39" s="7" t="s">
        <v>96</v>
      </c>
      <c r="D39" s="7" t="s">
        <v>97</v>
      </c>
      <c r="E39" s="7" t="s">
        <v>98</v>
      </c>
      <c r="F39" s="7" t="s">
        <v>99</v>
      </c>
      <c r="G39" s="7" t="s">
        <v>100</v>
      </c>
      <c r="H39" s="20"/>
      <c r="I39" s="20"/>
      <c r="J39" s="20"/>
      <c r="K39" s="20"/>
    </row>
    <row r="40" ht="12.15" spans="1:11">
      <c r="A40" s="20" t="s">
        <v>3</v>
      </c>
      <c r="B40" s="21" t="s">
        <v>11</v>
      </c>
      <c r="C40" s="7">
        <v>15.2</v>
      </c>
      <c r="D40" s="7">
        <v>18.7</v>
      </c>
      <c r="E40" s="7">
        <v>21.6</v>
      </c>
      <c r="F40" s="7">
        <v>7.4</v>
      </c>
      <c r="G40" s="7">
        <v>4.7</v>
      </c>
      <c r="H40" s="20"/>
      <c r="I40" s="20"/>
      <c r="J40" s="20"/>
      <c r="K40" s="20"/>
    </row>
    <row r="41" s="34" customFormat="1" ht="12.15" spans="1:11">
      <c r="A41" s="6"/>
      <c r="B41" s="38" t="s">
        <v>12</v>
      </c>
      <c r="C41" s="24" t="s">
        <v>144</v>
      </c>
      <c r="D41" s="24" t="s">
        <v>190</v>
      </c>
      <c r="E41" s="24" t="s">
        <v>145</v>
      </c>
      <c r="F41" s="24" t="s">
        <v>146</v>
      </c>
      <c r="G41" s="24" t="s">
        <v>191</v>
      </c>
      <c r="H41" s="6"/>
      <c r="I41" s="6"/>
      <c r="J41" s="6"/>
      <c r="K41" s="6"/>
    </row>
    <row r="42" ht="12.15" spans="1:11">
      <c r="A42" s="20" t="s">
        <v>4</v>
      </c>
      <c r="B42" s="21" t="s">
        <v>11</v>
      </c>
      <c r="C42" s="7">
        <v>2.2</v>
      </c>
      <c r="D42" s="7">
        <v>3.5</v>
      </c>
      <c r="E42" s="7">
        <v>7.7</v>
      </c>
      <c r="F42" s="7">
        <v>4.4</v>
      </c>
      <c r="G42" s="7">
        <v>1.5</v>
      </c>
      <c r="H42" s="20"/>
      <c r="I42" s="20"/>
      <c r="J42" s="20"/>
      <c r="K42" s="20"/>
    </row>
    <row r="43" s="34" customFormat="1" ht="12.15" spans="1:11">
      <c r="A43" s="6"/>
      <c r="B43" s="38" t="s">
        <v>12</v>
      </c>
      <c r="C43" s="24" t="s">
        <v>147</v>
      </c>
      <c r="D43" s="24" t="s">
        <v>192</v>
      </c>
      <c r="E43" s="24" t="s">
        <v>148</v>
      </c>
      <c r="F43" s="24" t="s">
        <v>149</v>
      </c>
      <c r="G43" s="24" t="s">
        <v>176</v>
      </c>
      <c r="H43" s="6"/>
      <c r="I43" s="6"/>
      <c r="J43" s="6"/>
      <c r="K43" s="6"/>
    </row>
    <row r="44" ht="12.15" spans="1:11">
      <c r="A44" s="20" t="s">
        <v>5</v>
      </c>
      <c r="B44" s="21" t="s">
        <v>11</v>
      </c>
      <c r="C44" s="7">
        <v>1.9</v>
      </c>
      <c r="D44" s="7">
        <v>1.7</v>
      </c>
      <c r="E44" s="7">
        <v>4.5</v>
      </c>
      <c r="F44" s="7">
        <v>3.9</v>
      </c>
      <c r="G44" s="7">
        <v>1</v>
      </c>
      <c r="H44" s="20"/>
      <c r="I44" s="20"/>
      <c r="J44" s="20"/>
      <c r="K44" s="20"/>
    </row>
    <row r="45" s="34" customFormat="1" ht="12.15" spans="1:11">
      <c r="A45" s="6"/>
      <c r="B45" s="38" t="s">
        <v>12</v>
      </c>
      <c r="C45" s="24" t="s">
        <v>150</v>
      </c>
      <c r="D45" s="24" t="s">
        <v>172</v>
      </c>
      <c r="E45" s="24" t="s">
        <v>151</v>
      </c>
      <c r="F45" s="24" t="s">
        <v>152</v>
      </c>
      <c r="G45" s="24" t="s">
        <v>134</v>
      </c>
      <c r="H45" s="6"/>
      <c r="I45" s="6"/>
      <c r="J45" s="6"/>
      <c r="K45" s="6"/>
    </row>
    <row r="46" ht="12.15" spans="1:11">
      <c r="A46" s="20"/>
      <c r="B46" s="21"/>
      <c r="C46" s="7"/>
      <c r="D46" s="7"/>
      <c r="E46" s="7"/>
      <c r="F46" s="7"/>
      <c r="G46" s="7"/>
      <c r="H46" s="20"/>
      <c r="I46" s="20"/>
      <c r="J46" s="20"/>
      <c r="K46" s="20"/>
    </row>
    <row r="47" ht="12.15" spans="1:11">
      <c r="A47" s="20" t="s">
        <v>165</v>
      </c>
      <c r="B47" s="21"/>
      <c r="C47" s="7"/>
      <c r="D47" s="7"/>
      <c r="E47" s="7"/>
      <c r="F47" s="7"/>
      <c r="G47" s="7"/>
      <c r="H47" s="20"/>
      <c r="I47" s="20"/>
      <c r="J47" s="20"/>
      <c r="K47" s="20"/>
    </row>
    <row r="48" ht="12.15" spans="1:11">
      <c r="A48" s="20"/>
      <c r="B48" s="21"/>
      <c r="C48" s="7" t="s">
        <v>94</v>
      </c>
      <c r="D48" s="7"/>
      <c r="E48" s="7"/>
      <c r="F48" s="7"/>
      <c r="G48" s="7"/>
      <c r="H48" s="20"/>
      <c r="I48" s="20"/>
      <c r="J48" s="20"/>
      <c r="K48" s="20"/>
    </row>
    <row r="49" ht="12.15" spans="1:11">
      <c r="A49" s="20" t="s">
        <v>95</v>
      </c>
      <c r="B49" s="21"/>
      <c r="C49" s="7" t="s">
        <v>96</v>
      </c>
      <c r="D49" s="7" t="s">
        <v>97</v>
      </c>
      <c r="E49" s="7" t="s">
        <v>98</v>
      </c>
      <c r="F49" s="7" t="s">
        <v>99</v>
      </c>
      <c r="G49" s="7" t="s">
        <v>100</v>
      </c>
      <c r="H49" s="20"/>
      <c r="I49" s="20"/>
      <c r="J49" s="20"/>
      <c r="K49" s="20"/>
    </row>
    <row r="50" ht="12.15" spans="1:11">
      <c r="A50" s="20" t="s">
        <v>3</v>
      </c>
      <c r="B50" s="21" t="s">
        <v>11</v>
      </c>
      <c r="C50" s="7">
        <v>15.9</v>
      </c>
      <c r="D50" s="7">
        <v>24</v>
      </c>
      <c r="E50" s="7">
        <v>18.6</v>
      </c>
      <c r="F50" s="7">
        <v>7.7</v>
      </c>
      <c r="G50" s="7">
        <v>6.7</v>
      </c>
      <c r="H50" s="20"/>
      <c r="I50" s="20"/>
      <c r="J50" s="20"/>
      <c r="K50" s="20"/>
    </row>
    <row r="51" s="34" customFormat="1" ht="12.15" spans="1:11">
      <c r="A51" s="6"/>
      <c r="B51" s="38" t="s">
        <v>12</v>
      </c>
      <c r="C51" s="24" t="s">
        <v>166</v>
      </c>
      <c r="D51" s="24" t="s">
        <v>193</v>
      </c>
      <c r="E51" s="24" t="s">
        <v>167</v>
      </c>
      <c r="F51" s="24" t="s">
        <v>168</v>
      </c>
      <c r="G51" s="24" t="s">
        <v>194</v>
      </c>
      <c r="H51" s="6"/>
      <c r="I51" s="6"/>
      <c r="J51" s="6"/>
      <c r="K51" s="6"/>
    </row>
    <row r="52" ht="12.15" spans="1:11">
      <c r="A52" s="20" t="s">
        <v>4</v>
      </c>
      <c r="B52" s="21" t="s">
        <v>11</v>
      </c>
      <c r="C52" s="7">
        <v>2.7</v>
      </c>
      <c r="D52" s="7">
        <v>3.4</v>
      </c>
      <c r="E52" s="7">
        <v>6.9</v>
      </c>
      <c r="F52" s="7">
        <v>3.5</v>
      </c>
      <c r="G52" s="7">
        <v>2</v>
      </c>
      <c r="H52" s="20"/>
      <c r="I52" s="20"/>
      <c r="J52" s="20"/>
      <c r="K52" s="20"/>
    </row>
    <row r="53" s="34" customFormat="1" ht="12.15" spans="1:11">
      <c r="A53" s="6"/>
      <c r="B53" s="38" t="s">
        <v>12</v>
      </c>
      <c r="C53" s="24" t="s">
        <v>169</v>
      </c>
      <c r="D53" s="24" t="s">
        <v>195</v>
      </c>
      <c r="E53" s="24" t="s">
        <v>170</v>
      </c>
      <c r="F53" s="24" t="s">
        <v>131</v>
      </c>
      <c r="G53" s="24" t="s">
        <v>196</v>
      </c>
      <c r="H53" s="6"/>
      <c r="I53" s="6"/>
      <c r="J53" s="6"/>
      <c r="K53" s="6"/>
    </row>
    <row r="54" ht="12.15" spans="1:11">
      <c r="A54" s="20" t="s">
        <v>5</v>
      </c>
      <c r="B54" s="21" t="s">
        <v>11</v>
      </c>
      <c r="C54" s="7">
        <v>1.2</v>
      </c>
      <c r="D54" s="7">
        <v>1.5</v>
      </c>
      <c r="E54" s="7">
        <v>3.4</v>
      </c>
      <c r="F54" s="7">
        <v>1.7</v>
      </c>
      <c r="G54" s="7">
        <v>0.8</v>
      </c>
      <c r="H54" s="20"/>
      <c r="I54" s="20"/>
      <c r="J54" s="20"/>
      <c r="K54" s="20"/>
    </row>
    <row r="55" s="34" customFormat="1" ht="12.15" spans="1:11">
      <c r="A55" s="6"/>
      <c r="B55" s="38" t="s">
        <v>12</v>
      </c>
      <c r="C55" s="24" t="s">
        <v>171</v>
      </c>
      <c r="D55" s="24" t="s">
        <v>197</v>
      </c>
      <c r="E55" s="24" t="s">
        <v>131</v>
      </c>
      <c r="F55" s="24" t="s">
        <v>172</v>
      </c>
      <c r="G55" s="24" t="s">
        <v>160</v>
      </c>
      <c r="H55" s="6"/>
      <c r="I55" s="6"/>
      <c r="J55" s="6"/>
      <c r="K55" s="6"/>
    </row>
  </sheetData>
  <mergeCells count="6">
    <mergeCell ref="A27:G27"/>
    <mergeCell ref="C28:G28"/>
    <mergeCell ref="A37:G37"/>
    <mergeCell ref="C38:G38"/>
    <mergeCell ref="A47:G47"/>
    <mergeCell ref="C48:G48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59"/>
  <sheetViews>
    <sheetView tabSelected="1" zoomScale="90" zoomScaleNormal="90" topLeftCell="A19" workbookViewId="0">
      <selection activeCell="H47" sqref="H47"/>
    </sheetView>
  </sheetViews>
  <sheetFormatPr defaultColWidth="9.1358024691358" defaultRowHeight="12.15"/>
  <cols>
    <col min="1" max="1" width="9.1358024691358" style="2"/>
    <col min="2" max="2" width="16.1975308641975" style="19" customWidth="1"/>
    <col min="3" max="11" width="11.037037037037" style="26" customWidth="1"/>
    <col min="12" max="12" width="12.037037037037" style="27" customWidth="1"/>
    <col min="13" max="16384" width="9.1358024691358" style="2"/>
  </cols>
  <sheetData>
    <row r="1" customHeight="1" spans="1:1">
      <c r="A1" s="1" t="s">
        <v>198</v>
      </c>
    </row>
    <row r="2" customHeight="1" spans="1:1">
      <c r="A2" s="1"/>
    </row>
    <row r="3" ht="12.2" spans="1:7">
      <c r="A3" s="28" t="s">
        <v>199</v>
      </c>
      <c r="B3" s="4"/>
      <c r="C3" s="5"/>
      <c r="D3" s="5"/>
      <c r="E3" s="5"/>
      <c r="F3" s="5"/>
      <c r="G3" s="25"/>
    </row>
    <row r="4" spans="1:7">
      <c r="A4" s="3" t="s">
        <v>200</v>
      </c>
      <c r="B4" s="4"/>
      <c r="C4" s="5"/>
      <c r="D4" s="5"/>
      <c r="E4" s="5"/>
      <c r="F4" s="5"/>
      <c r="G4" s="25"/>
    </row>
    <row r="5" spans="1:7">
      <c r="A5" s="3" t="s">
        <v>201</v>
      </c>
      <c r="B5" s="4"/>
      <c r="C5" s="5"/>
      <c r="D5" s="5"/>
      <c r="E5" s="5"/>
      <c r="F5" s="5"/>
      <c r="G5" s="25"/>
    </row>
    <row r="6" spans="1:7">
      <c r="A6" s="3"/>
      <c r="B6" s="4"/>
      <c r="C6" s="5"/>
      <c r="D6" s="5"/>
      <c r="E6" s="5"/>
      <c r="F6" s="5"/>
      <c r="G6" s="25"/>
    </row>
    <row r="7" spans="1:7">
      <c r="A7" s="3" t="s">
        <v>202</v>
      </c>
      <c r="B7" s="4"/>
      <c r="C7" s="5"/>
      <c r="D7" s="5"/>
      <c r="E7" s="5"/>
      <c r="F7" s="5"/>
      <c r="G7" s="25"/>
    </row>
    <row r="8" spans="1:7">
      <c r="A8" s="3"/>
      <c r="B8" s="4"/>
      <c r="C8" s="5"/>
      <c r="D8" s="5"/>
      <c r="E8" s="5"/>
      <c r="F8" s="5"/>
      <c r="G8" s="25"/>
    </row>
    <row r="9" spans="1:11">
      <c r="A9" s="6"/>
      <c r="B9" s="7"/>
      <c r="C9" s="8" t="s">
        <v>2</v>
      </c>
      <c r="D9" s="8"/>
      <c r="E9" s="8"/>
      <c r="F9" s="8"/>
      <c r="G9" s="8"/>
      <c r="H9" s="8"/>
      <c r="I9" s="8"/>
      <c r="J9" s="8"/>
      <c r="K9" s="8"/>
    </row>
    <row r="10" spans="1:11">
      <c r="A10" s="9"/>
      <c r="B10" s="4"/>
      <c r="C10" s="10" t="s">
        <v>3</v>
      </c>
      <c r="D10" s="10"/>
      <c r="E10" s="10"/>
      <c r="F10" s="10" t="s">
        <v>4</v>
      </c>
      <c r="G10" s="10"/>
      <c r="H10" s="10"/>
      <c r="I10" s="10" t="s">
        <v>5</v>
      </c>
      <c r="J10" s="10"/>
      <c r="K10" s="10"/>
    </row>
    <row r="11" s="13" customFormat="1" spans="1:12">
      <c r="A11" s="11" t="s">
        <v>6</v>
      </c>
      <c r="B11" s="7"/>
      <c r="C11" s="12" t="s">
        <v>7</v>
      </c>
      <c r="D11" s="12" t="s">
        <v>8</v>
      </c>
      <c r="E11" s="12" t="s">
        <v>9</v>
      </c>
      <c r="F11" s="12" t="s">
        <v>7</v>
      </c>
      <c r="G11" s="12" t="s">
        <v>8</v>
      </c>
      <c r="H11" s="12" t="s">
        <v>9</v>
      </c>
      <c r="I11" s="12" t="s">
        <v>7</v>
      </c>
      <c r="J11" s="12" t="s">
        <v>8</v>
      </c>
      <c r="K11" s="12" t="s">
        <v>9</v>
      </c>
      <c r="L11" s="31" t="s">
        <v>203</v>
      </c>
    </row>
    <row r="12" spans="1:12">
      <c r="A12" s="13"/>
      <c r="B12" s="14" t="s">
        <v>204</v>
      </c>
      <c r="C12" s="50" t="s">
        <v>205</v>
      </c>
      <c r="D12" s="15"/>
      <c r="E12" s="15"/>
      <c r="F12" s="15"/>
      <c r="G12" s="15"/>
      <c r="H12" s="15"/>
      <c r="I12" s="15"/>
      <c r="J12" s="15"/>
      <c r="K12" s="15"/>
      <c r="L12" s="33"/>
    </row>
    <row r="13" spans="1:12">
      <c r="A13" s="6" t="s">
        <v>10</v>
      </c>
      <c r="B13" s="7" t="s">
        <v>206</v>
      </c>
      <c r="C13" s="16">
        <v>14.2</v>
      </c>
      <c r="D13" s="16">
        <v>18.5</v>
      </c>
      <c r="E13" s="16">
        <v>7.4</v>
      </c>
      <c r="F13" s="16">
        <v>2.5</v>
      </c>
      <c r="G13" s="16">
        <v>7.7</v>
      </c>
      <c r="H13" s="16">
        <v>4.6</v>
      </c>
      <c r="I13" s="16">
        <v>1.4</v>
      </c>
      <c r="J13" s="16">
        <v>4.6</v>
      </c>
      <c r="K13" s="16">
        <v>3.4</v>
      </c>
      <c r="L13" s="27">
        <f t="shared" ref="L13:L18" si="0">SUM(C13:K13)</f>
        <v>64.3</v>
      </c>
    </row>
    <row r="14" spans="1:12">
      <c r="A14" s="9"/>
      <c r="B14" s="17" t="s">
        <v>207</v>
      </c>
      <c r="C14" s="18">
        <v>4.88026674749924</v>
      </c>
      <c r="D14" s="18">
        <v>6.48681418611701</v>
      </c>
      <c r="E14" s="18">
        <v>9.24522582600788</v>
      </c>
      <c r="F14" s="18">
        <v>0.848742043043347</v>
      </c>
      <c r="G14" s="18">
        <v>2.57653834495302</v>
      </c>
      <c r="H14" s="18">
        <v>4.1527735677478</v>
      </c>
      <c r="I14" s="18">
        <v>0.45468323734465</v>
      </c>
      <c r="J14" s="18">
        <v>2.27341618672325</v>
      </c>
      <c r="K14" s="18">
        <v>4.24371021521673</v>
      </c>
      <c r="L14" s="27">
        <f t="shared" si="0"/>
        <v>35.1621703546529</v>
      </c>
    </row>
    <row r="15" spans="1:12">
      <c r="A15" s="6" t="s">
        <v>22</v>
      </c>
      <c r="B15" s="7" t="s">
        <v>206</v>
      </c>
      <c r="C15" s="16">
        <v>4.5</v>
      </c>
      <c r="D15" s="16">
        <v>5.3</v>
      </c>
      <c r="E15" s="16">
        <v>3</v>
      </c>
      <c r="F15" s="16">
        <v>1</v>
      </c>
      <c r="G15" s="16">
        <v>1.3</v>
      </c>
      <c r="H15" s="16">
        <v>1.2</v>
      </c>
      <c r="I15" s="16">
        <v>0.5</v>
      </c>
      <c r="J15" s="16">
        <v>1</v>
      </c>
      <c r="K15" s="16">
        <v>0.9</v>
      </c>
      <c r="L15" s="27">
        <f t="shared" si="0"/>
        <v>18.7</v>
      </c>
    </row>
    <row r="16" spans="1:12">
      <c r="A16" s="9"/>
      <c r="B16" s="17" t="s">
        <v>207</v>
      </c>
      <c r="C16" s="18">
        <v>0.697180963928463</v>
      </c>
      <c r="D16" s="18">
        <v>3.1221582297666</v>
      </c>
      <c r="E16" s="18">
        <v>4.0315247044559</v>
      </c>
      <c r="F16" s="18">
        <v>0.18187329493786</v>
      </c>
      <c r="G16" s="18">
        <v>1.09123976962716</v>
      </c>
      <c r="H16" s="18">
        <v>1.66717187026372</v>
      </c>
      <c r="I16" s="18">
        <v>0.18187329493786</v>
      </c>
      <c r="J16" s="18">
        <v>0.81842982722037</v>
      </c>
      <c r="K16" s="18">
        <v>1.45498635950288</v>
      </c>
      <c r="L16" s="27">
        <f t="shared" si="0"/>
        <v>13.2464383146408</v>
      </c>
    </row>
    <row r="17" spans="1:12">
      <c r="A17" s="6" t="s">
        <v>30</v>
      </c>
      <c r="B17" s="7" t="s">
        <v>206</v>
      </c>
      <c r="C17" s="16">
        <v>8.5</v>
      </c>
      <c r="D17" s="16">
        <v>2.5</v>
      </c>
      <c r="E17" s="16">
        <v>3.2</v>
      </c>
      <c r="F17" s="16">
        <v>0.9</v>
      </c>
      <c r="G17" s="16">
        <v>0.6</v>
      </c>
      <c r="H17" s="16">
        <v>0.5</v>
      </c>
      <c r="I17" s="16">
        <v>0.2</v>
      </c>
      <c r="J17" s="16">
        <v>0.5</v>
      </c>
      <c r="K17" s="16">
        <v>0.2</v>
      </c>
      <c r="L17" s="27">
        <f t="shared" si="0"/>
        <v>17.1</v>
      </c>
    </row>
    <row r="18" spans="1:12">
      <c r="A18" s="9"/>
      <c r="B18" s="17" t="s">
        <v>207</v>
      </c>
      <c r="C18" s="18">
        <v>23.0069718096393</v>
      </c>
      <c r="D18" s="18">
        <v>10.336465595635</v>
      </c>
      <c r="E18" s="18">
        <v>7.48711730827524</v>
      </c>
      <c r="F18" s="18">
        <v>2.36435283419218</v>
      </c>
      <c r="G18" s="18">
        <v>2.2127917550773</v>
      </c>
      <c r="H18" s="18">
        <v>2.15216732343134</v>
      </c>
      <c r="I18" s="18">
        <v>1.78842073355562</v>
      </c>
      <c r="J18" s="18">
        <v>1.33373749621097</v>
      </c>
      <c r="K18" s="18">
        <v>0.9093664746893</v>
      </c>
      <c r="L18" s="27">
        <f t="shared" si="0"/>
        <v>51.5913913307063</v>
      </c>
    </row>
    <row r="19" spans="1:12">
      <c r="A19" s="13"/>
      <c r="C19" s="50" t="s">
        <v>208</v>
      </c>
      <c r="D19" s="15"/>
      <c r="E19" s="15"/>
      <c r="F19" s="15"/>
      <c r="G19" s="15"/>
      <c r="H19" s="15"/>
      <c r="I19" s="15"/>
      <c r="J19" s="15"/>
      <c r="K19" s="15"/>
      <c r="L19" s="33"/>
    </row>
    <row r="20" spans="1:12">
      <c r="A20" s="6" t="s">
        <v>10</v>
      </c>
      <c r="B20" s="7" t="s">
        <v>206</v>
      </c>
      <c r="C20" s="16">
        <v>15.2</v>
      </c>
      <c r="D20" s="16">
        <v>21.6</v>
      </c>
      <c r="E20" s="16">
        <v>7.4</v>
      </c>
      <c r="F20" s="16">
        <v>2.2</v>
      </c>
      <c r="G20" s="16">
        <v>7.7</v>
      </c>
      <c r="H20" s="16">
        <v>4.4</v>
      </c>
      <c r="I20" s="16">
        <v>1.9</v>
      </c>
      <c r="J20" s="16">
        <v>4.5</v>
      </c>
      <c r="K20" s="16">
        <v>3.9</v>
      </c>
      <c r="L20" s="27">
        <f t="shared" ref="L20:L25" si="1">SUM(C20:K20)</f>
        <v>68.8</v>
      </c>
    </row>
    <row r="21" spans="1:12">
      <c r="A21" s="9"/>
      <c r="B21" s="17" t="s">
        <v>207</v>
      </c>
      <c r="C21" s="10">
        <v>8.01158301158301</v>
      </c>
      <c r="D21" s="10">
        <v>10.3281853281853</v>
      </c>
      <c r="E21" s="10">
        <v>12.8861003861004</v>
      </c>
      <c r="F21" s="10">
        <v>0.386100386100386</v>
      </c>
      <c r="G21" s="10">
        <v>1.88223938223938</v>
      </c>
      <c r="H21" s="10">
        <v>2.31660231660232</v>
      </c>
      <c r="I21" s="10">
        <v>0.193050193050193</v>
      </c>
      <c r="J21" s="10">
        <v>0.723938223938224</v>
      </c>
      <c r="K21" s="10">
        <v>1.35135135135135</v>
      </c>
      <c r="L21" s="27">
        <f t="shared" si="1"/>
        <v>38.0791505791506</v>
      </c>
    </row>
    <row r="22" spans="1:12">
      <c r="A22" s="6" t="s">
        <v>22</v>
      </c>
      <c r="B22" s="7" t="s">
        <v>206</v>
      </c>
      <c r="C22" s="16">
        <v>3.8</v>
      </c>
      <c r="D22" s="16">
        <v>5.4</v>
      </c>
      <c r="E22" s="16">
        <v>2.1</v>
      </c>
      <c r="F22" s="16">
        <v>1.4</v>
      </c>
      <c r="G22" s="16">
        <v>1.2</v>
      </c>
      <c r="H22" s="16">
        <v>0.8</v>
      </c>
      <c r="I22" s="16">
        <v>0.4</v>
      </c>
      <c r="J22" s="16">
        <v>1</v>
      </c>
      <c r="K22" s="16">
        <v>0.8</v>
      </c>
      <c r="L22" s="27">
        <f t="shared" si="1"/>
        <v>16.9</v>
      </c>
    </row>
    <row r="23" spans="1:12">
      <c r="A23" s="9"/>
      <c r="B23" s="17" t="s">
        <v>207</v>
      </c>
      <c r="C23" s="10">
        <v>0.868725868725869</v>
      </c>
      <c r="D23" s="10">
        <v>3.08880308880309</v>
      </c>
      <c r="E23" s="10">
        <v>2.50965250965251</v>
      </c>
      <c r="F23" s="10">
        <v>0.0482625482625483</v>
      </c>
      <c r="G23" s="10">
        <v>0.386100386100386</v>
      </c>
      <c r="H23" s="10">
        <v>0.482625482625483</v>
      </c>
      <c r="I23" s="10">
        <v>0.0482625482625483</v>
      </c>
      <c r="J23" s="10">
        <v>0.144787644787645</v>
      </c>
      <c r="K23" s="10">
        <v>0.241312741312741</v>
      </c>
      <c r="L23" s="27">
        <f t="shared" si="1"/>
        <v>7.81853281853282</v>
      </c>
    </row>
    <row r="24" spans="1:12">
      <c r="A24" s="6" t="s">
        <v>30</v>
      </c>
      <c r="B24" s="7" t="s">
        <v>206</v>
      </c>
      <c r="C24" s="16">
        <v>6.9</v>
      </c>
      <c r="D24" s="16">
        <v>2.6</v>
      </c>
      <c r="E24" s="16">
        <v>2.6</v>
      </c>
      <c r="F24" s="16">
        <v>0.6</v>
      </c>
      <c r="G24" s="16">
        <v>0.3</v>
      </c>
      <c r="H24" s="16">
        <v>0.6</v>
      </c>
      <c r="I24" s="16">
        <v>0.1</v>
      </c>
      <c r="J24" s="16">
        <v>0.2</v>
      </c>
      <c r="K24" s="16">
        <v>0.2</v>
      </c>
      <c r="L24" s="27">
        <f t="shared" si="1"/>
        <v>14.1</v>
      </c>
    </row>
    <row r="25" spans="1:12">
      <c r="A25" s="13"/>
      <c r="B25" s="17" t="s">
        <v>207</v>
      </c>
      <c r="C25" s="10">
        <v>20.6081081081081</v>
      </c>
      <c r="D25" s="10">
        <v>18.1949806949807</v>
      </c>
      <c r="E25" s="10">
        <v>9.6042471042471</v>
      </c>
      <c r="F25" s="10">
        <v>1.15830115830116</v>
      </c>
      <c r="G25" s="10">
        <v>1.3996138996139</v>
      </c>
      <c r="H25" s="10">
        <v>1.496138996139</v>
      </c>
      <c r="I25" s="10">
        <v>0.337837837837838</v>
      </c>
      <c r="J25" s="10">
        <v>0.627413127413127</v>
      </c>
      <c r="K25" s="10">
        <v>0.675675675675676</v>
      </c>
      <c r="L25" s="27">
        <f t="shared" si="1"/>
        <v>54.1023166023166</v>
      </c>
    </row>
    <row r="26" spans="1:12">
      <c r="A26" s="13"/>
      <c r="C26" s="50" t="s">
        <v>209</v>
      </c>
      <c r="D26" s="15"/>
      <c r="E26" s="15"/>
      <c r="F26" s="15"/>
      <c r="G26" s="15"/>
      <c r="H26" s="15"/>
      <c r="I26" s="15"/>
      <c r="J26" s="15"/>
      <c r="K26" s="15"/>
      <c r="L26" s="33"/>
    </row>
    <row r="27" spans="1:12">
      <c r="A27" s="6" t="s">
        <v>10</v>
      </c>
      <c r="B27" s="7" t="s">
        <v>206</v>
      </c>
      <c r="C27" s="16">
        <v>15.9</v>
      </c>
      <c r="D27" s="16">
        <v>18.6</v>
      </c>
      <c r="E27" s="16">
        <v>7.7</v>
      </c>
      <c r="F27" s="16">
        <v>2.7</v>
      </c>
      <c r="G27" s="16">
        <v>6.9</v>
      </c>
      <c r="H27" s="16">
        <v>3.5</v>
      </c>
      <c r="I27" s="16">
        <v>1.2</v>
      </c>
      <c r="J27" s="16">
        <v>3.4</v>
      </c>
      <c r="K27" s="16">
        <v>1.7</v>
      </c>
      <c r="L27" s="27">
        <f t="shared" ref="L27:L32" si="2">SUM(C27:K27)</f>
        <v>61.6</v>
      </c>
    </row>
    <row r="28" spans="1:12">
      <c r="A28" s="9"/>
      <c r="B28" s="17" t="s">
        <v>207</v>
      </c>
      <c r="C28" s="10">
        <v>13.6315228966986</v>
      </c>
      <c r="D28" s="10">
        <v>10.3301384451544</v>
      </c>
      <c r="E28" s="10">
        <v>26.6240681576145</v>
      </c>
      <c r="F28" s="10">
        <v>0.692225772097977</v>
      </c>
      <c r="G28" s="10">
        <v>1.06496272630458</v>
      </c>
      <c r="H28" s="10">
        <v>4.419595314164</v>
      </c>
      <c r="I28" s="10">
        <v>0.159744408945687</v>
      </c>
      <c r="J28" s="10">
        <v>0.692225772097977</v>
      </c>
      <c r="K28" s="10">
        <v>1.49094781682641</v>
      </c>
      <c r="L28" s="27">
        <f t="shared" si="2"/>
        <v>59.1054313099041</v>
      </c>
    </row>
    <row r="29" spans="1:12">
      <c r="A29" s="6" t="s">
        <v>22</v>
      </c>
      <c r="B29" s="7" t="s">
        <v>206</v>
      </c>
      <c r="C29" s="16">
        <v>5.4</v>
      </c>
      <c r="D29" s="16">
        <v>4.8</v>
      </c>
      <c r="E29" s="16">
        <v>2.4</v>
      </c>
      <c r="F29" s="16">
        <v>0.9</v>
      </c>
      <c r="G29" s="16">
        <v>1.4</v>
      </c>
      <c r="H29" s="16">
        <v>1.1</v>
      </c>
      <c r="I29" s="16">
        <v>0.3</v>
      </c>
      <c r="J29" s="16">
        <v>0.4</v>
      </c>
      <c r="K29" s="16">
        <v>0.6</v>
      </c>
      <c r="L29" s="27">
        <f t="shared" si="2"/>
        <v>17.3</v>
      </c>
    </row>
    <row r="30" spans="1:12">
      <c r="A30" s="9"/>
      <c r="B30" s="17" t="s">
        <v>207</v>
      </c>
      <c r="C30" s="10">
        <v>1.49094781682641</v>
      </c>
      <c r="D30" s="10">
        <v>2.50266240681576</v>
      </c>
      <c r="E30" s="10">
        <v>5.11182108626198</v>
      </c>
      <c r="F30" s="10">
        <v>0.053248136315229</v>
      </c>
      <c r="G30" s="10">
        <v>0.212992545260916</v>
      </c>
      <c r="H30" s="10">
        <v>0.745473908413206</v>
      </c>
      <c r="I30" s="10">
        <v>0</v>
      </c>
      <c r="J30" s="10">
        <v>0.106496272630458</v>
      </c>
      <c r="K30" s="10">
        <v>0.053248136315229</v>
      </c>
      <c r="L30" s="27">
        <f t="shared" si="2"/>
        <v>10.2768903088392</v>
      </c>
    </row>
    <row r="31" spans="1:12">
      <c r="A31" s="6" t="s">
        <v>30</v>
      </c>
      <c r="B31" s="7" t="s">
        <v>206</v>
      </c>
      <c r="C31" s="16">
        <v>11.3</v>
      </c>
      <c r="D31" s="16">
        <v>2.5</v>
      </c>
      <c r="E31" s="16">
        <v>4.3</v>
      </c>
      <c r="F31" s="16">
        <v>0.7</v>
      </c>
      <c r="G31" s="16">
        <v>0.3</v>
      </c>
      <c r="H31" s="16">
        <v>0.9</v>
      </c>
      <c r="I31" s="16">
        <v>0.5</v>
      </c>
      <c r="J31" s="16">
        <v>0.3</v>
      </c>
      <c r="K31" s="16">
        <v>0.2</v>
      </c>
      <c r="L31" s="27">
        <f t="shared" si="2"/>
        <v>21</v>
      </c>
    </row>
    <row r="32" spans="1:12">
      <c r="A32" s="13"/>
      <c r="B32" s="17" t="s">
        <v>207</v>
      </c>
      <c r="C32" s="10">
        <v>13.8977635782748</v>
      </c>
      <c r="D32" s="10">
        <v>6.81576144834931</v>
      </c>
      <c r="E32" s="10">
        <v>8.04046858359958</v>
      </c>
      <c r="F32" s="10">
        <v>0.479233226837061</v>
      </c>
      <c r="G32" s="10">
        <v>0.212992545260916</v>
      </c>
      <c r="H32" s="10">
        <v>0.798722044728435</v>
      </c>
      <c r="I32" s="10">
        <v>0.212992545260916</v>
      </c>
      <c r="J32" s="10">
        <v>0.053248136315229</v>
      </c>
      <c r="K32" s="10">
        <v>0.106496272630458</v>
      </c>
      <c r="L32" s="27">
        <f t="shared" si="2"/>
        <v>30.6176783812567</v>
      </c>
    </row>
    <row r="35" spans="1:1">
      <c r="A35" s="3" t="s">
        <v>210</v>
      </c>
    </row>
    <row r="36" spans="1:1">
      <c r="A36" s="3"/>
    </row>
    <row r="37" spans="1:5">
      <c r="A37" s="20"/>
      <c r="B37" s="7"/>
      <c r="C37" s="8" t="s">
        <v>2</v>
      </c>
      <c r="D37" s="8"/>
      <c r="E37" s="8"/>
    </row>
    <row r="38" spans="1:6">
      <c r="A38" s="11" t="s">
        <v>6</v>
      </c>
      <c r="B38" s="22"/>
      <c r="C38" s="12" t="s">
        <v>7</v>
      </c>
      <c r="D38" s="12" t="s">
        <v>8</v>
      </c>
      <c r="E38" s="12" t="s">
        <v>9</v>
      </c>
      <c r="F38" s="31" t="s">
        <v>203</v>
      </c>
    </row>
    <row r="39" spans="1:6">
      <c r="A39" s="13"/>
      <c r="B39" s="14" t="s">
        <v>204</v>
      </c>
      <c r="C39" s="15" t="s">
        <v>211</v>
      </c>
      <c r="D39" s="15"/>
      <c r="E39" s="15"/>
      <c r="F39" s="15"/>
    </row>
    <row r="40" spans="1:6">
      <c r="A40" s="6" t="s">
        <v>10</v>
      </c>
      <c r="B40" s="7" t="s">
        <v>206</v>
      </c>
      <c r="C40" s="29">
        <v>19</v>
      </c>
      <c r="D40" s="29">
        <v>30</v>
      </c>
      <c r="E40" s="29">
        <v>13.7</v>
      </c>
      <c r="F40" s="32">
        <f t="shared" ref="F40:F45" si="3">SUM(C40:E40)</f>
        <v>62.7</v>
      </c>
    </row>
    <row r="41" spans="1:6">
      <c r="A41" s="9"/>
      <c r="B41" s="4" t="s">
        <v>207</v>
      </c>
      <c r="C41" s="30">
        <v>6.6199649737303</v>
      </c>
      <c r="D41" s="30">
        <v>10.4728546409807</v>
      </c>
      <c r="E41" s="30">
        <v>15.4816112084063</v>
      </c>
      <c r="F41" s="32">
        <f t="shared" si="3"/>
        <v>32.5744308231173</v>
      </c>
    </row>
    <row r="42" spans="1:6">
      <c r="A42" s="6" t="s">
        <v>22</v>
      </c>
      <c r="B42" s="7" t="s">
        <v>206</v>
      </c>
      <c r="C42" s="29">
        <v>6.3</v>
      </c>
      <c r="D42" s="29">
        <v>7.6</v>
      </c>
      <c r="E42" s="29">
        <v>4.8</v>
      </c>
      <c r="F42" s="32">
        <f t="shared" si="3"/>
        <v>18.7</v>
      </c>
    </row>
    <row r="43" spans="1:6">
      <c r="A43" s="9"/>
      <c r="B43" s="4" t="s">
        <v>207</v>
      </c>
      <c r="C43" s="30">
        <v>1.01576182136602</v>
      </c>
      <c r="D43" s="30">
        <v>4.86865148861646</v>
      </c>
      <c r="E43" s="30">
        <v>6.58493870402802</v>
      </c>
      <c r="F43" s="32">
        <f t="shared" si="3"/>
        <v>12.4693520140105</v>
      </c>
    </row>
    <row r="44" spans="1:6">
      <c r="A44" s="6" t="s">
        <v>30</v>
      </c>
      <c r="B44" s="7" t="s">
        <v>206</v>
      </c>
      <c r="C44" s="29">
        <v>10.8</v>
      </c>
      <c r="D44" s="29">
        <v>3.6</v>
      </c>
      <c r="E44" s="29">
        <v>4.3</v>
      </c>
      <c r="F44" s="32">
        <f t="shared" si="3"/>
        <v>18.7</v>
      </c>
    </row>
    <row r="45" spans="1:6">
      <c r="A45" s="9"/>
      <c r="B45" s="4" t="s">
        <v>207</v>
      </c>
      <c r="C45" s="30">
        <v>29.3169877408056</v>
      </c>
      <c r="D45" s="30">
        <v>14.5008756567426</v>
      </c>
      <c r="E45" s="30">
        <v>11.138353765324</v>
      </c>
      <c r="F45" s="32">
        <f t="shared" si="3"/>
        <v>54.9562171628722</v>
      </c>
    </row>
    <row r="46" spans="1:6">
      <c r="A46" s="13"/>
      <c r="C46" s="15" t="s">
        <v>212</v>
      </c>
      <c r="D46" s="15"/>
      <c r="E46" s="15"/>
      <c r="F46" s="15"/>
    </row>
    <row r="47" spans="1:6">
      <c r="A47" s="6" t="s">
        <v>10</v>
      </c>
      <c r="B47" s="7" t="s">
        <v>206</v>
      </c>
      <c r="C47" s="29">
        <v>20.1</v>
      </c>
      <c r="D47" s="29">
        <v>33.7</v>
      </c>
      <c r="E47" s="29">
        <v>13.7</v>
      </c>
      <c r="F47" s="32">
        <f t="shared" ref="F47:F52" si="4">SUM(C47:E47)</f>
        <v>67.5</v>
      </c>
    </row>
    <row r="48" spans="1:6">
      <c r="A48" s="9"/>
      <c r="B48" s="4" t="s">
        <v>207</v>
      </c>
      <c r="C48" s="30">
        <v>8.35734870317003</v>
      </c>
      <c r="D48" s="30">
        <v>16.954851104707</v>
      </c>
      <c r="E48" s="30">
        <v>15.1296829971182</v>
      </c>
      <c r="F48" s="32">
        <f t="shared" si="4"/>
        <v>40.4418828049952</v>
      </c>
    </row>
    <row r="49" spans="1:6">
      <c r="A49" s="6" t="s">
        <v>22</v>
      </c>
      <c r="B49" s="7" t="s">
        <v>206</v>
      </c>
      <c r="C49" s="29">
        <v>5.9</v>
      </c>
      <c r="D49" s="29">
        <v>7.6</v>
      </c>
      <c r="E49" s="29">
        <v>3.4</v>
      </c>
      <c r="F49" s="32">
        <f t="shared" si="4"/>
        <v>16.9</v>
      </c>
    </row>
    <row r="50" spans="1:6">
      <c r="A50" s="9"/>
      <c r="B50" s="4" t="s">
        <v>207</v>
      </c>
      <c r="C50" s="30">
        <v>0.912584053794428</v>
      </c>
      <c r="D50" s="30">
        <v>3.45821325648415</v>
      </c>
      <c r="E50" s="30">
        <v>2.97790585975024</v>
      </c>
      <c r="F50" s="32">
        <f t="shared" si="4"/>
        <v>7.34870317002882</v>
      </c>
    </row>
    <row r="51" spans="1:6">
      <c r="A51" s="6" t="s">
        <v>30</v>
      </c>
      <c r="B51" s="7" t="s">
        <v>206</v>
      </c>
      <c r="C51" s="29">
        <v>8.6</v>
      </c>
      <c r="D51" s="29">
        <v>3.3</v>
      </c>
      <c r="E51" s="29">
        <v>3.7</v>
      </c>
      <c r="F51" s="32">
        <f t="shared" si="4"/>
        <v>15.6</v>
      </c>
    </row>
    <row r="52" spans="1:6">
      <c r="A52" s="9"/>
      <c r="B52" s="4" t="s">
        <v>207</v>
      </c>
      <c r="C52" s="30">
        <v>21.6618635926993</v>
      </c>
      <c r="D52" s="30">
        <v>19.5004803073967</v>
      </c>
      <c r="E52" s="30">
        <v>11.0470701248799</v>
      </c>
      <c r="F52" s="32">
        <f t="shared" si="4"/>
        <v>52.2094140249759</v>
      </c>
    </row>
    <row r="53" spans="1:6">
      <c r="A53" s="13"/>
      <c r="C53" s="15" t="s">
        <v>213</v>
      </c>
      <c r="D53" s="15"/>
      <c r="E53" s="15"/>
      <c r="F53" s="15"/>
    </row>
    <row r="54" spans="1:6">
      <c r="A54" s="6" t="s">
        <v>10</v>
      </c>
      <c r="B54" s="7" t="s">
        <v>206</v>
      </c>
      <c r="C54" s="29">
        <v>20.3</v>
      </c>
      <c r="D54" s="29">
        <v>27.9</v>
      </c>
      <c r="E54" s="29">
        <v>12.2</v>
      </c>
      <c r="F54" s="32">
        <f t="shared" ref="F54:F59" si="5">SUM(C54:E54)</f>
        <v>60.4</v>
      </c>
    </row>
    <row r="55" spans="1:6">
      <c r="A55" s="9"/>
      <c r="B55" s="4" t="s">
        <v>207</v>
      </c>
      <c r="C55" s="30">
        <v>14.7478070175439</v>
      </c>
      <c r="D55" s="30">
        <v>11.7324561403509</v>
      </c>
      <c r="E55" s="30">
        <v>31.9627192982456</v>
      </c>
      <c r="F55" s="32">
        <f t="shared" si="5"/>
        <v>58.4429824561404</v>
      </c>
    </row>
    <row r="56" spans="1:6">
      <c r="A56" s="6" t="s">
        <v>22</v>
      </c>
      <c r="B56" s="7" t="s">
        <v>206</v>
      </c>
      <c r="C56" s="29">
        <v>6.9</v>
      </c>
      <c r="D56" s="29">
        <v>6.9</v>
      </c>
      <c r="E56" s="29">
        <v>3.9</v>
      </c>
      <c r="F56" s="32">
        <f t="shared" si="5"/>
        <v>17.7</v>
      </c>
    </row>
    <row r="57" spans="1:6">
      <c r="A57" s="9"/>
      <c r="B57" s="4" t="s">
        <v>207</v>
      </c>
      <c r="C57" s="30">
        <v>1.58991228070175</v>
      </c>
      <c r="D57" s="30">
        <v>2.79605263157895</v>
      </c>
      <c r="E57" s="30">
        <v>6.03070175438597</v>
      </c>
      <c r="F57" s="32">
        <f t="shared" si="5"/>
        <v>10.4166666666667</v>
      </c>
    </row>
    <row r="58" spans="1:6">
      <c r="A58" s="6" t="s">
        <v>30</v>
      </c>
      <c r="B58" s="7" t="s">
        <v>206</v>
      </c>
      <c r="C58" s="29">
        <v>13.1</v>
      </c>
      <c r="D58" s="29">
        <v>3.1</v>
      </c>
      <c r="E58" s="29">
        <v>5.6</v>
      </c>
      <c r="F58" s="32">
        <f t="shared" si="5"/>
        <v>21.8</v>
      </c>
    </row>
    <row r="59" spans="1:6">
      <c r="A59" s="9"/>
      <c r="B59" s="4" t="s">
        <v>207</v>
      </c>
      <c r="C59" s="30">
        <v>14.8026315789474</v>
      </c>
      <c r="D59" s="30">
        <v>7.23684210526316</v>
      </c>
      <c r="E59" s="30">
        <v>9.10087719298246</v>
      </c>
      <c r="F59" s="32">
        <f t="shared" si="5"/>
        <v>31.140350877193</v>
      </c>
    </row>
  </sheetData>
  <mergeCells count="12">
    <mergeCell ref="C9:K9"/>
    <mergeCell ref="C10:E10"/>
    <mergeCell ref="F10:H10"/>
    <mergeCell ref="I10:K10"/>
    <mergeCell ref="C12:L12"/>
    <mergeCell ref="C19:L19"/>
    <mergeCell ref="C26:L26"/>
    <mergeCell ref="C37:E37"/>
    <mergeCell ref="A38:B38"/>
    <mergeCell ref="C39:F39"/>
    <mergeCell ref="C46:F46"/>
    <mergeCell ref="C53:F53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40"/>
  <sheetViews>
    <sheetView workbookViewId="0">
      <selection activeCell="G23" sqref="G23"/>
    </sheetView>
  </sheetViews>
  <sheetFormatPr defaultColWidth="9.1358024691358" defaultRowHeight="9.25"/>
  <cols>
    <col min="2" max="2" width="19.0617283950617" customWidth="1"/>
    <col min="3" max="11" width="11.1728395061728" customWidth="1"/>
  </cols>
  <sheetData>
    <row r="1" ht="12.15" spans="1:5">
      <c r="A1" s="1" t="s">
        <v>214</v>
      </c>
      <c r="B1" s="2"/>
      <c r="C1" s="2"/>
      <c r="D1" s="2"/>
      <c r="E1" s="2"/>
    </row>
    <row r="2" ht="12.15" spans="1:5">
      <c r="A2" s="1"/>
      <c r="B2" s="2"/>
      <c r="C2" s="2"/>
      <c r="D2" s="2"/>
      <c r="E2" s="2"/>
    </row>
    <row r="3" ht="12.15" spans="1:11">
      <c r="A3" s="3" t="s">
        <v>215</v>
      </c>
      <c r="B3" s="4"/>
      <c r="C3" s="5"/>
      <c r="D3" s="5"/>
      <c r="E3" s="5"/>
      <c r="F3" s="5"/>
      <c r="G3" s="25"/>
      <c r="H3" s="26"/>
      <c r="I3" s="26"/>
      <c r="J3" s="26"/>
      <c r="K3" s="26"/>
    </row>
    <row r="4" ht="12.15" spans="1:11">
      <c r="A4" s="3"/>
      <c r="B4" s="4"/>
      <c r="C4" s="5"/>
      <c r="D4" s="5"/>
      <c r="E4" s="5"/>
      <c r="F4" s="5"/>
      <c r="G4" s="25"/>
      <c r="H4" s="26"/>
      <c r="I4" s="26"/>
      <c r="J4" s="26"/>
      <c r="K4" s="26"/>
    </row>
    <row r="5" ht="12.15" spans="1:11">
      <c r="A5" s="6"/>
      <c r="B5" s="7"/>
      <c r="C5" s="8" t="s">
        <v>2</v>
      </c>
      <c r="D5" s="8"/>
      <c r="E5" s="8"/>
      <c r="F5" s="8"/>
      <c r="G5" s="8"/>
      <c r="H5" s="8"/>
      <c r="I5" s="8"/>
      <c r="J5" s="8"/>
      <c r="K5" s="8"/>
    </row>
    <row r="6" ht="12.15" spans="1:11">
      <c r="A6" s="9"/>
      <c r="B6" s="4"/>
      <c r="C6" s="10" t="s">
        <v>3</v>
      </c>
      <c r="D6" s="10"/>
      <c r="E6" s="10"/>
      <c r="F6" s="10" t="s">
        <v>4</v>
      </c>
      <c r="G6" s="10"/>
      <c r="H6" s="10"/>
      <c r="I6" s="10" t="s">
        <v>5</v>
      </c>
      <c r="J6" s="10"/>
      <c r="K6" s="10"/>
    </row>
    <row r="7" ht="12.15" spans="1:11">
      <c r="A7" s="11" t="s">
        <v>6</v>
      </c>
      <c r="B7" s="7"/>
      <c r="C7" s="12" t="s">
        <v>7</v>
      </c>
      <c r="D7" s="12" t="s">
        <v>8</v>
      </c>
      <c r="E7" s="12" t="s">
        <v>9</v>
      </c>
      <c r="F7" s="12" t="s">
        <v>7</v>
      </c>
      <c r="G7" s="12" t="s">
        <v>8</v>
      </c>
      <c r="H7" s="12" t="s">
        <v>9</v>
      </c>
      <c r="I7" s="12" t="s">
        <v>7</v>
      </c>
      <c r="J7" s="12" t="s">
        <v>8</v>
      </c>
      <c r="K7" s="12" t="s">
        <v>9</v>
      </c>
    </row>
    <row r="8" ht="12.15" spans="1:11">
      <c r="A8" s="13"/>
      <c r="B8" s="14" t="s">
        <v>204</v>
      </c>
      <c r="C8" s="50" t="s">
        <v>216</v>
      </c>
      <c r="D8" s="15"/>
      <c r="E8" s="15"/>
      <c r="F8" s="15"/>
      <c r="G8" s="15"/>
      <c r="H8" s="15"/>
      <c r="I8" s="15"/>
      <c r="J8" s="15"/>
      <c r="K8" s="15"/>
    </row>
    <row r="9" ht="12.15" spans="1:11">
      <c r="A9" s="6" t="s">
        <v>10</v>
      </c>
      <c r="B9" s="7" t="s">
        <v>206</v>
      </c>
      <c r="C9" s="16"/>
      <c r="D9" s="16"/>
      <c r="E9" s="16"/>
      <c r="F9" s="16"/>
      <c r="G9" s="16"/>
      <c r="H9" s="16"/>
      <c r="I9" s="16"/>
      <c r="J9" s="16"/>
      <c r="K9" s="16"/>
    </row>
    <row r="10" ht="12.15" spans="1:11">
      <c r="A10" s="9"/>
      <c r="B10" s="17" t="s">
        <v>207</v>
      </c>
      <c r="C10" s="18">
        <v>14.4062297209604</v>
      </c>
      <c r="D10" s="18">
        <v>20.6035042180402</v>
      </c>
      <c r="E10" s="18">
        <v>6.26216742375081</v>
      </c>
      <c r="F10" s="18">
        <v>1.71966255678131</v>
      </c>
      <c r="G10" s="18">
        <v>4.28293316028553</v>
      </c>
      <c r="H10" s="18">
        <v>0.713822193380922</v>
      </c>
      <c r="I10" s="18">
        <v>0.129785853341986</v>
      </c>
      <c r="J10" s="18">
        <v>1.33030499675535</v>
      </c>
      <c r="K10" s="18">
        <v>0.519143413367943</v>
      </c>
    </row>
    <row r="11" ht="12.15" spans="1:2">
      <c r="A11" s="6" t="s">
        <v>22</v>
      </c>
      <c r="B11" s="7" t="s">
        <v>206</v>
      </c>
    </row>
    <row r="12" ht="12.15" spans="1:11">
      <c r="A12" s="9"/>
      <c r="B12" s="17" t="s">
        <v>207</v>
      </c>
      <c r="C12" s="16">
        <v>3.11486048020766</v>
      </c>
      <c r="D12" s="16">
        <v>5.19143413367943</v>
      </c>
      <c r="E12" s="16">
        <v>1.20051914341337</v>
      </c>
      <c r="F12" s="16">
        <v>0.227125243348475</v>
      </c>
      <c r="G12" s="16">
        <v>0.811161583387411</v>
      </c>
      <c r="H12" s="16">
        <v>0.0973393900064893</v>
      </c>
      <c r="I12" s="16">
        <v>0.0648929266709929</v>
      </c>
      <c r="J12" s="16">
        <v>0.129785853341986</v>
      </c>
      <c r="K12" s="16">
        <v>0.0973393900064893</v>
      </c>
    </row>
    <row r="13" ht="12.15" spans="1:11">
      <c r="A13" s="6" t="s">
        <v>30</v>
      </c>
      <c r="B13" s="7" t="s">
        <v>206</v>
      </c>
      <c r="C13" s="16"/>
      <c r="D13" s="16"/>
      <c r="E13" s="16"/>
      <c r="F13" s="16"/>
      <c r="G13" s="16"/>
      <c r="H13" s="16"/>
      <c r="I13" s="16"/>
      <c r="J13" s="16"/>
      <c r="K13" s="16"/>
    </row>
    <row r="14" ht="12.15" spans="1:11">
      <c r="A14" s="9"/>
      <c r="B14" s="17" t="s">
        <v>207</v>
      </c>
      <c r="C14" s="18">
        <v>20.6683971447112</v>
      </c>
      <c r="D14" s="18">
        <v>12.3945489941596</v>
      </c>
      <c r="E14" s="18">
        <v>3.69889682024659</v>
      </c>
      <c r="F14" s="18">
        <v>0.9085009733939</v>
      </c>
      <c r="G14" s="18">
        <v>0.940947436729397</v>
      </c>
      <c r="H14" s="18">
        <v>0.0973393900064893</v>
      </c>
      <c r="I14" s="18">
        <v>0.194678780012979</v>
      </c>
      <c r="J14" s="18">
        <v>0.129785853341986</v>
      </c>
      <c r="K14" s="18">
        <v>0.0648929266709929</v>
      </c>
    </row>
    <row r="15" ht="12.15" spans="1:11">
      <c r="A15" s="13"/>
      <c r="B15" s="19"/>
      <c r="C15" s="50" t="s">
        <v>217</v>
      </c>
      <c r="D15" s="15"/>
      <c r="E15" s="15"/>
      <c r="F15" s="15"/>
      <c r="G15" s="15"/>
      <c r="H15" s="15"/>
      <c r="I15" s="15"/>
      <c r="J15" s="15"/>
      <c r="K15" s="15"/>
    </row>
    <row r="16" ht="12.15" spans="1:11">
      <c r="A16" s="6" t="s">
        <v>10</v>
      </c>
      <c r="B16" s="7" t="s">
        <v>206</v>
      </c>
      <c r="C16" s="16"/>
      <c r="D16" s="16"/>
      <c r="E16" s="16"/>
      <c r="F16" s="16"/>
      <c r="G16" s="16"/>
      <c r="H16" s="16"/>
      <c r="I16" s="16"/>
      <c r="J16" s="16"/>
      <c r="K16" s="16"/>
    </row>
    <row r="17" ht="12.15" spans="1:11">
      <c r="A17" s="9"/>
      <c r="B17" s="17" t="s">
        <v>207</v>
      </c>
      <c r="C17" s="10"/>
      <c r="D17" s="10"/>
      <c r="E17" s="10"/>
      <c r="F17" s="10"/>
      <c r="G17" s="10"/>
      <c r="H17" s="10"/>
      <c r="I17" s="10"/>
      <c r="J17" s="10"/>
      <c r="K17" s="10"/>
    </row>
    <row r="18" ht="12.15" spans="1:11">
      <c r="A18" s="6" t="s">
        <v>22</v>
      </c>
      <c r="B18" s="7" t="s">
        <v>206</v>
      </c>
      <c r="C18" s="16"/>
      <c r="D18" s="16"/>
      <c r="E18" s="16"/>
      <c r="F18" s="16"/>
      <c r="G18" s="16"/>
      <c r="H18" s="16"/>
      <c r="I18" s="16"/>
      <c r="J18" s="16"/>
      <c r="K18" s="16"/>
    </row>
    <row r="19" ht="12.15" spans="1:11">
      <c r="A19" s="9"/>
      <c r="B19" s="17" t="s">
        <v>207</v>
      </c>
      <c r="C19" s="10"/>
      <c r="D19" s="10"/>
      <c r="E19" s="10"/>
      <c r="F19" s="10"/>
      <c r="G19" s="10"/>
      <c r="H19" s="10"/>
      <c r="I19" s="10"/>
      <c r="J19" s="10"/>
      <c r="K19" s="10"/>
    </row>
    <row r="20" ht="12.15" spans="1:11">
      <c r="A20" s="6" t="s">
        <v>30</v>
      </c>
      <c r="B20" s="7" t="s">
        <v>206</v>
      </c>
      <c r="C20" s="16"/>
      <c r="D20" s="16"/>
      <c r="E20" s="16"/>
      <c r="F20" s="16"/>
      <c r="G20" s="16"/>
      <c r="H20" s="16"/>
      <c r="I20" s="16"/>
      <c r="J20" s="16"/>
      <c r="K20" s="16"/>
    </row>
    <row r="21" ht="12.15" spans="1:11">
      <c r="A21" s="13"/>
      <c r="B21" s="17" t="s">
        <v>207</v>
      </c>
      <c r="C21" s="10"/>
      <c r="D21" s="10"/>
      <c r="E21" s="10"/>
      <c r="F21" s="10"/>
      <c r="G21" s="10"/>
      <c r="H21" s="10"/>
      <c r="I21" s="10"/>
      <c r="J21" s="10"/>
      <c r="K21" s="10"/>
    </row>
    <row r="22" ht="12.15" spans="1:5">
      <c r="A22" s="1"/>
      <c r="B22" s="2"/>
      <c r="C22" s="2"/>
      <c r="D22" s="2"/>
      <c r="E22" s="2"/>
    </row>
    <row r="23" ht="12.15" spans="1:5">
      <c r="A23" s="3" t="s">
        <v>218</v>
      </c>
      <c r="B23" s="3"/>
      <c r="C23" s="3"/>
      <c r="D23" s="3"/>
      <c r="E23" s="3"/>
    </row>
    <row r="24" ht="12.15" spans="1:5">
      <c r="A24" s="3"/>
      <c r="B24" s="3"/>
      <c r="C24" s="3"/>
      <c r="D24" s="3"/>
      <c r="E24" s="3"/>
    </row>
    <row r="25" ht="12.15" spans="1:5">
      <c r="A25" s="20"/>
      <c r="B25" s="21"/>
      <c r="C25" s="22" t="s">
        <v>2</v>
      </c>
      <c r="D25" s="22"/>
      <c r="E25" s="22"/>
    </row>
    <row r="26" ht="12.15" spans="1:5">
      <c r="A26" s="11" t="s">
        <v>6</v>
      </c>
      <c r="B26" s="11"/>
      <c r="C26" s="23" t="s">
        <v>219</v>
      </c>
      <c r="D26" s="23"/>
      <c r="E26" s="23"/>
    </row>
    <row r="27" ht="12.15" spans="1:5">
      <c r="A27" s="13"/>
      <c r="B27" s="14" t="s">
        <v>204</v>
      </c>
      <c r="C27" s="24" t="s">
        <v>7</v>
      </c>
      <c r="D27" s="24" t="s">
        <v>8</v>
      </c>
      <c r="E27" s="24" t="s">
        <v>9</v>
      </c>
    </row>
    <row r="28" ht="12.15" spans="1:5">
      <c r="A28" s="6" t="s">
        <v>10</v>
      </c>
      <c r="B28" s="7" t="s">
        <v>206</v>
      </c>
      <c r="C28" s="7"/>
      <c r="D28" s="7"/>
      <c r="E28" s="7"/>
    </row>
    <row r="29" ht="12.15" spans="1:5">
      <c r="A29" s="9"/>
      <c r="B29" s="4" t="s">
        <v>207</v>
      </c>
      <c r="C29" s="4"/>
      <c r="D29" s="4"/>
      <c r="E29" s="4"/>
    </row>
    <row r="30" ht="12.15" spans="1:5">
      <c r="A30" s="6" t="s">
        <v>22</v>
      </c>
      <c r="B30" s="7" t="s">
        <v>206</v>
      </c>
      <c r="C30" s="7"/>
      <c r="D30" s="7"/>
      <c r="E30" s="7"/>
    </row>
    <row r="31" ht="12.15" spans="1:5">
      <c r="A31" s="9"/>
      <c r="B31" s="4" t="s">
        <v>207</v>
      </c>
      <c r="C31" s="4"/>
      <c r="D31" s="4"/>
      <c r="E31" s="4"/>
    </row>
    <row r="32" ht="12.15" spans="1:5">
      <c r="A32" s="6" t="s">
        <v>30</v>
      </c>
      <c r="B32" s="7" t="s">
        <v>206</v>
      </c>
      <c r="C32" s="7"/>
      <c r="D32" s="7"/>
      <c r="E32" s="7"/>
    </row>
    <row r="33" ht="12.15" spans="1:5">
      <c r="A33" s="9"/>
      <c r="B33" s="4" t="s">
        <v>207</v>
      </c>
      <c r="C33" s="4"/>
      <c r="D33" s="4"/>
      <c r="E33" s="4"/>
    </row>
    <row r="34" ht="12.15" spans="1:5">
      <c r="A34" s="13"/>
      <c r="B34" s="2"/>
      <c r="C34" s="23" t="s">
        <v>220</v>
      </c>
      <c r="D34" s="23"/>
      <c r="E34" s="23"/>
    </row>
    <row r="35" ht="12.15" spans="1:5">
      <c r="A35" s="6" t="s">
        <v>10</v>
      </c>
      <c r="B35" s="7" t="s">
        <v>206</v>
      </c>
      <c r="C35" s="2"/>
      <c r="D35" s="2"/>
      <c r="E35" s="2"/>
    </row>
    <row r="36" ht="12.15" spans="1:5">
      <c r="A36" s="9"/>
      <c r="B36" s="4" t="s">
        <v>207</v>
      </c>
      <c r="C36" s="2"/>
      <c r="D36" s="2"/>
      <c r="E36" s="2"/>
    </row>
    <row r="37" ht="12.15" spans="1:5">
      <c r="A37" s="6" t="s">
        <v>22</v>
      </c>
      <c r="B37" s="7" t="s">
        <v>206</v>
      </c>
      <c r="C37" s="2"/>
      <c r="D37" s="2"/>
      <c r="E37" s="2"/>
    </row>
    <row r="38" ht="12.15" spans="1:5">
      <c r="A38" s="9"/>
      <c r="B38" s="4" t="s">
        <v>207</v>
      </c>
      <c r="C38" s="2"/>
      <c r="D38" s="2"/>
      <c r="E38" s="2"/>
    </row>
    <row r="39" ht="12.15" spans="1:5">
      <c r="A39" s="6" t="s">
        <v>30</v>
      </c>
      <c r="B39" s="7" t="s">
        <v>206</v>
      </c>
      <c r="C39" s="2"/>
      <c r="D39" s="2"/>
      <c r="E39" s="2"/>
    </row>
    <row r="40" ht="12.15" spans="1:5">
      <c r="A40" s="9"/>
      <c r="B40" s="4" t="s">
        <v>207</v>
      </c>
      <c r="C40" s="2"/>
      <c r="D40" s="2"/>
      <c r="E40" s="2"/>
    </row>
  </sheetData>
  <mergeCells count="10">
    <mergeCell ref="C5:K5"/>
    <mergeCell ref="C6:E6"/>
    <mergeCell ref="F6:H6"/>
    <mergeCell ref="I6:K6"/>
    <mergeCell ref="C8:K8"/>
    <mergeCell ref="C15:K15"/>
    <mergeCell ref="C25:E25"/>
    <mergeCell ref="A26:B26"/>
    <mergeCell ref="C26:E26"/>
    <mergeCell ref="C34:E34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GHA 9-class</vt:lpstr>
      <vt:lpstr>GHA 5-class</vt:lpstr>
      <vt:lpstr>TZA 9-class</vt:lpstr>
      <vt:lpstr>TZA 5-class</vt:lpstr>
      <vt:lpstr>TZA (EPAR)</vt:lpstr>
      <vt:lpstr>ETH (EPAR)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BACOU, Melanie</dc:creator>
  <dcterms:created xsi:type="dcterms:W3CDTF">2017-09-24T11:22:00Z</dcterms:created>
  <dcterms:modified xsi:type="dcterms:W3CDTF">2017-10-20T13:13:50Z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