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d\GitHub\582project\bahadir\"/>
    </mc:Choice>
  </mc:AlternateContent>
  <xr:revisionPtr revIDLastSave="0" documentId="13_ncr:1_{F7CCA538-EF1D-4E0B-8DC8-8D38E46F6C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" i="1" l="1" a="1"/>
  <c r="AE3" i="1" s="1"/>
  <c r="AF3" i="1" s="1"/>
  <c r="AE4" i="1" a="1"/>
  <c r="AE4" i="1" s="1"/>
  <c r="AF4" i="1" s="1"/>
  <c r="AF5" i="1"/>
  <c r="AE5" i="1" a="1"/>
  <c r="AE5" i="1" s="1"/>
  <c r="AD5" i="1" a="1"/>
  <c r="AD5" i="1" s="1"/>
  <c r="AB2" i="1" a="1"/>
  <c r="AB2" i="1" s="1"/>
  <c r="AA2" i="1" a="1"/>
  <c r="AA2" i="1" s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AD4" i="1" a="1"/>
  <c r="AD4" i="1" s="1"/>
  <c r="AF2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X2" i="1"/>
  <c r="W2" i="1"/>
  <c r="Z2" i="1" s="1" a="1"/>
  <c r="Z2" i="1" s="1"/>
  <c r="H2" i="1"/>
  <c r="G2" i="1"/>
  <c r="J95" i="1"/>
  <c r="J23" i="1"/>
  <c r="I186" i="1"/>
  <c r="I17" i="1"/>
  <c r="E416" i="1"/>
  <c r="I416" i="1" s="1"/>
  <c r="E415" i="1"/>
  <c r="E414" i="1"/>
  <c r="J414" i="1" s="1"/>
  <c r="E413" i="1"/>
  <c r="K413" i="1" s="1"/>
  <c r="E412" i="1"/>
  <c r="E411" i="1"/>
  <c r="E410" i="1"/>
  <c r="E409" i="1"/>
  <c r="K409" i="1" s="1"/>
  <c r="E408" i="1"/>
  <c r="K408" i="1" s="1"/>
  <c r="E407" i="1"/>
  <c r="I407" i="1" s="1"/>
  <c r="E406" i="1"/>
  <c r="J406" i="1" s="1"/>
  <c r="E405" i="1"/>
  <c r="E404" i="1"/>
  <c r="E403" i="1"/>
  <c r="E402" i="1"/>
  <c r="K402" i="1" s="1"/>
  <c r="E401" i="1"/>
  <c r="K401" i="1" s="1"/>
  <c r="E400" i="1"/>
  <c r="E399" i="1"/>
  <c r="E398" i="1"/>
  <c r="E397" i="1"/>
  <c r="K397" i="1" s="1"/>
  <c r="E396" i="1"/>
  <c r="K396" i="1" s="1"/>
  <c r="E395" i="1"/>
  <c r="K395" i="1" s="1"/>
  <c r="E394" i="1"/>
  <c r="I394" i="1" s="1"/>
  <c r="E393" i="1"/>
  <c r="E392" i="1"/>
  <c r="E391" i="1"/>
  <c r="E390" i="1"/>
  <c r="I390" i="1" s="1"/>
  <c r="E389" i="1"/>
  <c r="K389" i="1" s="1"/>
  <c r="E388" i="1"/>
  <c r="E387" i="1"/>
  <c r="I387" i="1" s="1"/>
  <c r="E386" i="1"/>
  <c r="E385" i="1"/>
  <c r="E384" i="1"/>
  <c r="K384" i="1" s="1"/>
  <c r="E383" i="1"/>
  <c r="K383" i="1" s="1"/>
  <c r="E382" i="1"/>
  <c r="J382" i="1" s="1"/>
  <c r="E381" i="1"/>
  <c r="E380" i="1"/>
  <c r="K380" i="1" s="1"/>
  <c r="E379" i="1"/>
  <c r="E378" i="1"/>
  <c r="J378" i="1" s="1"/>
  <c r="E377" i="1"/>
  <c r="J377" i="1" s="1"/>
  <c r="E376" i="1"/>
  <c r="E375" i="1"/>
  <c r="E374" i="1"/>
  <c r="E373" i="1"/>
  <c r="K373" i="1" s="1"/>
  <c r="E372" i="1"/>
  <c r="K372" i="1" s="1"/>
  <c r="E371" i="1"/>
  <c r="E370" i="1"/>
  <c r="K370" i="1" s="1"/>
  <c r="E369" i="1"/>
  <c r="E368" i="1"/>
  <c r="K368" i="1" s="1"/>
  <c r="E367" i="1"/>
  <c r="E366" i="1"/>
  <c r="K366" i="1" s="1"/>
  <c r="E365" i="1"/>
  <c r="K365" i="1" s="1"/>
  <c r="E364" i="1"/>
  <c r="E363" i="1"/>
  <c r="E362" i="1"/>
  <c r="E361" i="1"/>
  <c r="I361" i="1" s="1"/>
  <c r="E360" i="1"/>
  <c r="K360" i="1" s="1"/>
  <c r="E359" i="1"/>
  <c r="K359" i="1" s="1"/>
  <c r="E358" i="1"/>
  <c r="J358" i="1" s="1"/>
  <c r="E357" i="1"/>
  <c r="E356" i="1"/>
  <c r="J356" i="1" s="1"/>
  <c r="E355" i="1"/>
  <c r="E354" i="1"/>
  <c r="K354" i="1" s="1"/>
  <c r="E353" i="1"/>
  <c r="K353" i="1" s="1"/>
  <c r="E352" i="1"/>
  <c r="I352" i="1" s="1"/>
  <c r="E351" i="1"/>
  <c r="E350" i="1"/>
  <c r="J350" i="1" s="1"/>
  <c r="E349" i="1"/>
  <c r="I349" i="1" s="1"/>
  <c r="E348" i="1"/>
  <c r="I348" i="1" s="1"/>
  <c r="E347" i="1"/>
  <c r="I347" i="1" s="1"/>
  <c r="E346" i="1"/>
  <c r="J346" i="1" s="1"/>
  <c r="E345" i="1"/>
  <c r="E344" i="1"/>
  <c r="J344" i="1" s="1"/>
  <c r="E343" i="1"/>
  <c r="E342" i="1"/>
  <c r="J342" i="1" s="1"/>
  <c r="E341" i="1"/>
  <c r="K341" i="1" s="1"/>
  <c r="E340" i="1"/>
  <c r="E339" i="1"/>
  <c r="E338" i="1"/>
  <c r="E337" i="1"/>
  <c r="K337" i="1" s="1"/>
  <c r="E336" i="1"/>
  <c r="K336" i="1" s="1"/>
  <c r="E335" i="1"/>
  <c r="E334" i="1"/>
  <c r="J334" i="1" s="1"/>
  <c r="E333" i="1"/>
  <c r="E332" i="1"/>
  <c r="I332" i="1" s="1"/>
  <c r="E331" i="1"/>
  <c r="E330" i="1"/>
  <c r="K330" i="1" s="1"/>
  <c r="E329" i="1"/>
  <c r="K329" i="1" s="1"/>
  <c r="E328" i="1"/>
  <c r="E327" i="1"/>
  <c r="E326" i="1"/>
  <c r="E325" i="1"/>
  <c r="K325" i="1" s="1"/>
  <c r="E324" i="1"/>
  <c r="K324" i="1" s="1"/>
  <c r="E323" i="1"/>
  <c r="K323" i="1" s="1"/>
  <c r="E322" i="1"/>
  <c r="K322" i="1" s="1"/>
  <c r="E321" i="1"/>
  <c r="E320" i="1"/>
  <c r="J320" i="1" s="1"/>
  <c r="E319" i="1"/>
  <c r="E318" i="1"/>
  <c r="I318" i="1" s="1"/>
  <c r="E317" i="1"/>
  <c r="K317" i="1" s="1"/>
  <c r="E316" i="1"/>
  <c r="E315" i="1"/>
  <c r="I315" i="1" s="1"/>
  <c r="E314" i="1"/>
  <c r="E313" i="1"/>
  <c r="E312" i="1"/>
  <c r="K312" i="1" s="1"/>
  <c r="E311" i="1"/>
  <c r="K311" i="1" s="1"/>
  <c r="E310" i="1"/>
  <c r="I310" i="1" s="1"/>
  <c r="E309" i="1"/>
  <c r="I309" i="1" s="1"/>
  <c r="E308" i="1"/>
  <c r="I308" i="1" s="1"/>
  <c r="E307" i="1"/>
  <c r="J307" i="1" s="1"/>
  <c r="E306" i="1"/>
  <c r="J306" i="1" s="1"/>
  <c r="E305" i="1"/>
  <c r="J305" i="1" s="1"/>
  <c r="E304" i="1"/>
  <c r="E303" i="1"/>
  <c r="E302" i="1"/>
  <c r="E301" i="1"/>
  <c r="K301" i="1" s="1"/>
  <c r="E300" i="1"/>
  <c r="K300" i="1" s="1"/>
  <c r="E299" i="1"/>
  <c r="E298" i="1"/>
  <c r="K298" i="1" s="1"/>
  <c r="E297" i="1"/>
  <c r="E296" i="1"/>
  <c r="K296" i="1" s="1"/>
  <c r="E295" i="1"/>
  <c r="E294" i="1"/>
  <c r="K294" i="1" s="1"/>
  <c r="E293" i="1"/>
  <c r="K293" i="1" s="1"/>
  <c r="E292" i="1"/>
  <c r="E291" i="1"/>
  <c r="E290" i="1"/>
  <c r="E289" i="1"/>
  <c r="I289" i="1" s="1"/>
  <c r="E288" i="1"/>
  <c r="K288" i="1" s="1"/>
  <c r="E287" i="1"/>
  <c r="K287" i="1" s="1"/>
  <c r="E286" i="1"/>
  <c r="K286" i="1" s="1"/>
  <c r="E285" i="1"/>
  <c r="E284" i="1"/>
  <c r="J284" i="1" s="1"/>
  <c r="E283" i="1"/>
  <c r="J283" i="1" s="1"/>
  <c r="E282" i="1"/>
  <c r="J282" i="1" s="1"/>
  <c r="E281" i="1"/>
  <c r="K281" i="1" s="1"/>
  <c r="E280" i="1"/>
  <c r="I280" i="1" s="1"/>
  <c r="E279" i="1"/>
  <c r="E278" i="1"/>
  <c r="E277" i="1"/>
  <c r="I277" i="1" s="1"/>
  <c r="E276" i="1"/>
  <c r="I276" i="1" s="1"/>
  <c r="E275" i="1"/>
  <c r="I275" i="1" s="1"/>
  <c r="E274" i="1"/>
  <c r="K274" i="1" s="1"/>
  <c r="E273" i="1"/>
  <c r="E272" i="1"/>
  <c r="K272" i="1" s="1"/>
  <c r="E271" i="1"/>
  <c r="E270" i="1"/>
  <c r="J270" i="1" s="1"/>
  <c r="E269" i="1"/>
  <c r="K269" i="1" s="1"/>
  <c r="E268" i="1"/>
  <c r="E267" i="1"/>
  <c r="E266" i="1"/>
  <c r="E265" i="1"/>
  <c r="K265" i="1" s="1"/>
  <c r="E264" i="1"/>
  <c r="K264" i="1" s="1"/>
  <c r="E263" i="1"/>
  <c r="E262" i="1"/>
  <c r="J262" i="1" s="1"/>
  <c r="E261" i="1"/>
  <c r="E260" i="1"/>
  <c r="I260" i="1" s="1"/>
  <c r="E259" i="1"/>
  <c r="E258" i="1"/>
  <c r="K258" i="1" s="1"/>
  <c r="E257" i="1"/>
  <c r="K257" i="1" s="1"/>
  <c r="E256" i="1"/>
  <c r="E255" i="1"/>
  <c r="E254" i="1"/>
  <c r="E253" i="1"/>
  <c r="K253" i="1" s="1"/>
  <c r="E252" i="1"/>
  <c r="K252" i="1" s="1"/>
  <c r="E251" i="1"/>
  <c r="K251" i="1" s="1"/>
  <c r="E250" i="1"/>
  <c r="K250" i="1" s="1"/>
  <c r="E249" i="1"/>
  <c r="E248" i="1"/>
  <c r="J248" i="1" s="1"/>
  <c r="E247" i="1"/>
  <c r="E246" i="1"/>
  <c r="I246" i="1" s="1"/>
  <c r="E245" i="1"/>
  <c r="K245" i="1" s="1"/>
  <c r="E244" i="1"/>
  <c r="E243" i="1"/>
  <c r="I243" i="1" s="1"/>
  <c r="E242" i="1"/>
  <c r="E241" i="1"/>
  <c r="E240" i="1"/>
  <c r="K240" i="1" s="1"/>
  <c r="E239" i="1"/>
  <c r="K239" i="1" s="1"/>
  <c r="E238" i="1"/>
  <c r="J238" i="1" s="1"/>
  <c r="E237" i="1"/>
  <c r="I237" i="1" s="1"/>
  <c r="E236" i="1"/>
  <c r="I236" i="1" s="1"/>
  <c r="E235" i="1"/>
  <c r="E234" i="1"/>
  <c r="J234" i="1" s="1"/>
  <c r="E233" i="1"/>
  <c r="J233" i="1" s="1"/>
  <c r="E232" i="1"/>
  <c r="E231" i="1"/>
  <c r="J231" i="1" s="1"/>
  <c r="E230" i="1"/>
  <c r="E229" i="1"/>
  <c r="K229" i="1" s="1"/>
  <c r="E228" i="1"/>
  <c r="K228" i="1" s="1"/>
  <c r="E227" i="1"/>
  <c r="E226" i="1"/>
  <c r="K226" i="1" s="1"/>
  <c r="E225" i="1"/>
  <c r="E224" i="1"/>
  <c r="K224" i="1" s="1"/>
  <c r="E223" i="1"/>
  <c r="I223" i="1" s="1"/>
  <c r="E222" i="1"/>
  <c r="K222" i="1" s="1"/>
  <c r="E221" i="1"/>
  <c r="K221" i="1" s="1"/>
  <c r="E220" i="1"/>
  <c r="E219" i="1"/>
  <c r="E218" i="1"/>
  <c r="E217" i="1"/>
  <c r="I217" i="1" s="1"/>
  <c r="E216" i="1"/>
  <c r="K216" i="1" s="1"/>
  <c r="E215" i="1"/>
  <c r="K215" i="1" s="1"/>
  <c r="E214" i="1"/>
  <c r="K214" i="1" s="1"/>
  <c r="E213" i="1"/>
  <c r="E212" i="1"/>
  <c r="J212" i="1" s="1"/>
  <c r="E211" i="1"/>
  <c r="E210" i="1"/>
  <c r="J210" i="1" s="1"/>
  <c r="E209" i="1"/>
  <c r="K209" i="1" s="1"/>
  <c r="E208" i="1"/>
  <c r="E207" i="1"/>
  <c r="E206" i="1"/>
  <c r="E205" i="1"/>
  <c r="I205" i="1" s="1"/>
  <c r="E204" i="1"/>
  <c r="I204" i="1" s="1"/>
  <c r="E203" i="1"/>
  <c r="I203" i="1" s="1"/>
  <c r="E202" i="1"/>
  <c r="J202" i="1" s="1"/>
  <c r="E201" i="1"/>
  <c r="E200" i="1"/>
  <c r="I200" i="1" s="1"/>
  <c r="E199" i="1"/>
  <c r="E198" i="1"/>
  <c r="J198" i="1" s="1"/>
  <c r="E197" i="1"/>
  <c r="K197" i="1" s="1"/>
  <c r="E196" i="1"/>
  <c r="E195" i="1"/>
  <c r="E194" i="1"/>
  <c r="E193" i="1"/>
  <c r="K193" i="1" s="1"/>
  <c r="E192" i="1"/>
  <c r="K192" i="1" s="1"/>
  <c r="E191" i="1"/>
  <c r="I191" i="1" s="1"/>
  <c r="E190" i="1"/>
  <c r="I190" i="1" s="1"/>
  <c r="E189" i="1"/>
  <c r="E188" i="1"/>
  <c r="J188" i="1" s="1"/>
  <c r="E187" i="1"/>
  <c r="E186" i="1"/>
  <c r="K186" i="1" s="1"/>
  <c r="E185" i="1"/>
  <c r="K185" i="1" s="1"/>
  <c r="E184" i="1"/>
  <c r="E183" i="1"/>
  <c r="E182" i="1"/>
  <c r="K182" i="1" s="1"/>
  <c r="E181" i="1"/>
  <c r="K181" i="1" s="1"/>
  <c r="E180" i="1"/>
  <c r="K180" i="1" s="1"/>
  <c r="E179" i="1"/>
  <c r="J179" i="1" s="1"/>
  <c r="E178" i="1"/>
  <c r="K178" i="1" s="1"/>
  <c r="E177" i="1"/>
  <c r="E176" i="1"/>
  <c r="E175" i="1"/>
  <c r="E174" i="1"/>
  <c r="K174" i="1" s="1"/>
  <c r="E173" i="1"/>
  <c r="K173" i="1" s="1"/>
  <c r="E172" i="1"/>
  <c r="E171" i="1"/>
  <c r="E170" i="1"/>
  <c r="E169" i="1"/>
  <c r="K169" i="1" s="1"/>
  <c r="E168" i="1"/>
  <c r="K168" i="1" s="1"/>
  <c r="E167" i="1"/>
  <c r="K167" i="1" s="1"/>
  <c r="E166" i="1"/>
  <c r="K166" i="1" s="1"/>
  <c r="E165" i="1"/>
  <c r="E164" i="1"/>
  <c r="J164" i="1" s="1"/>
  <c r="E163" i="1"/>
  <c r="E162" i="1"/>
  <c r="J162" i="1" s="1"/>
  <c r="E161" i="1"/>
  <c r="K161" i="1" s="1"/>
  <c r="E160" i="1"/>
  <c r="E159" i="1"/>
  <c r="J159" i="1" s="1"/>
  <c r="E158" i="1"/>
  <c r="K158" i="1" s="1"/>
  <c r="E157" i="1"/>
  <c r="I157" i="1" s="1"/>
  <c r="E156" i="1"/>
  <c r="K156" i="1" s="1"/>
  <c r="E155" i="1"/>
  <c r="K155" i="1" s="1"/>
  <c r="E154" i="1"/>
  <c r="K154" i="1" s="1"/>
  <c r="E153" i="1"/>
  <c r="E152" i="1"/>
  <c r="K152" i="1" s="1"/>
  <c r="E151" i="1"/>
  <c r="I151" i="1" s="1"/>
  <c r="E150" i="1"/>
  <c r="I150" i="1" s="1"/>
  <c r="E149" i="1"/>
  <c r="I149" i="1" s="1"/>
  <c r="E148" i="1"/>
  <c r="E147" i="1"/>
  <c r="E146" i="1"/>
  <c r="E145" i="1"/>
  <c r="J145" i="1" s="1"/>
  <c r="E144" i="1"/>
  <c r="J144" i="1" s="1"/>
  <c r="E143" i="1"/>
  <c r="K143" i="1" s="1"/>
  <c r="E142" i="1"/>
  <c r="K142" i="1" s="1"/>
  <c r="E141" i="1"/>
  <c r="E140" i="1"/>
  <c r="K140" i="1" s="1"/>
  <c r="E139" i="1"/>
  <c r="K139" i="1" s="1"/>
  <c r="E138" i="1"/>
  <c r="I138" i="1" s="1"/>
  <c r="E137" i="1"/>
  <c r="I137" i="1" s="1"/>
  <c r="E136" i="1"/>
  <c r="E135" i="1"/>
  <c r="E134" i="1"/>
  <c r="E133" i="1"/>
  <c r="J133" i="1" s="1"/>
  <c r="E132" i="1"/>
  <c r="K132" i="1" s="1"/>
  <c r="E131" i="1"/>
  <c r="J131" i="1" s="1"/>
  <c r="E130" i="1"/>
  <c r="K130" i="1" s="1"/>
  <c r="E129" i="1"/>
  <c r="E128" i="1"/>
  <c r="K128" i="1" s="1"/>
  <c r="E127" i="1"/>
  <c r="E126" i="1"/>
  <c r="J126" i="1" s="1"/>
  <c r="E125" i="1"/>
  <c r="I125" i="1" s="1"/>
  <c r="E124" i="1"/>
  <c r="E123" i="1"/>
  <c r="E122" i="1"/>
  <c r="E121" i="1"/>
  <c r="K121" i="1" s="1"/>
  <c r="E120" i="1"/>
  <c r="J120" i="1" s="1"/>
  <c r="E119" i="1"/>
  <c r="K119" i="1" s="1"/>
  <c r="E118" i="1"/>
  <c r="I118" i="1" s="1"/>
  <c r="E117" i="1"/>
  <c r="E116" i="1"/>
  <c r="K116" i="1" s="1"/>
  <c r="E115" i="1"/>
  <c r="E114" i="1"/>
  <c r="K114" i="1" s="1"/>
  <c r="E113" i="1"/>
  <c r="K113" i="1" s="1"/>
  <c r="E112" i="1"/>
  <c r="E111" i="1"/>
  <c r="E110" i="1"/>
  <c r="E109" i="1"/>
  <c r="J109" i="1" s="1"/>
  <c r="E108" i="1"/>
  <c r="K108" i="1" s="1"/>
  <c r="E107" i="1"/>
  <c r="K107" i="1" s="1"/>
  <c r="E106" i="1"/>
  <c r="K106" i="1" s="1"/>
  <c r="E105" i="1"/>
  <c r="E104" i="1"/>
  <c r="K104" i="1" s="1"/>
  <c r="E103" i="1"/>
  <c r="E102" i="1"/>
  <c r="J102" i="1" s="1"/>
  <c r="E101" i="1"/>
  <c r="K101" i="1" s="1"/>
  <c r="E100" i="1"/>
  <c r="E99" i="1"/>
  <c r="E98" i="1"/>
  <c r="E97" i="1"/>
  <c r="J97" i="1" s="1"/>
  <c r="E96" i="1"/>
  <c r="K96" i="1" s="1"/>
  <c r="E95" i="1"/>
  <c r="K95" i="1" s="1"/>
  <c r="E94" i="1"/>
  <c r="K94" i="1" s="1"/>
  <c r="E93" i="1"/>
  <c r="E92" i="1"/>
  <c r="E91" i="1"/>
  <c r="I91" i="1" s="1"/>
  <c r="E90" i="1"/>
  <c r="J90" i="1" s="1"/>
  <c r="E89" i="1"/>
  <c r="J89" i="1" s="1"/>
  <c r="E88" i="1"/>
  <c r="J88" i="1" s="1"/>
  <c r="E87" i="1"/>
  <c r="E86" i="1"/>
  <c r="E85" i="1"/>
  <c r="J85" i="1" s="1"/>
  <c r="E84" i="1"/>
  <c r="K84" i="1" s="1"/>
  <c r="E83" i="1"/>
  <c r="J83" i="1" s="1"/>
  <c r="E82" i="1"/>
  <c r="K82" i="1" s="1"/>
  <c r="E81" i="1"/>
  <c r="E80" i="1"/>
  <c r="J80" i="1" s="1"/>
  <c r="E79" i="1"/>
  <c r="E78" i="1"/>
  <c r="K78" i="1" s="1"/>
  <c r="E77" i="1"/>
  <c r="K77" i="1" s="1"/>
  <c r="E76" i="1"/>
  <c r="E75" i="1"/>
  <c r="E74" i="1"/>
  <c r="E73" i="1"/>
  <c r="J73" i="1" s="1"/>
  <c r="E72" i="1"/>
  <c r="K72" i="1" s="1"/>
  <c r="E71" i="1"/>
  <c r="K71" i="1" s="1"/>
  <c r="E70" i="1"/>
  <c r="K70" i="1" s="1"/>
  <c r="E69" i="1"/>
  <c r="E68" i="1"/>
  <c r="J68" i="1" s="1"/>
  <c r="E67" i="1"/>
  <c r="I67" i="1" s="1"/>
  <c r="E66" i="1"/>
  <c r="J66" i="1" s="1"/>
  <c r="E65" i="1"/>
  <c r="K65" i="1" s="1"/>
  <c r="E64" i="1"/>
  <c r="E63" i="1"/>
  <c r="E62" i="1"/>
  <c r="E61" i="1"/>
  <c r="J61" i="1" s="1"/>
  <c r="E60" i="1"/>
  <c r="K60" i="1" s="1"/>
  <c r="E59" i="1"/>
  <c r="J59" i="1" s="1"/>
  <c r="E58" i="1"/>
  <c r="K58" i="1" s="1"/>
  <c r="E57" i="1"/>
  <c r="E56" i="1"/>
  <c r="J56" i="1" s="1"/>
  <c r="E55" i="1"/>
  <c r="K55" i="1" s="1"/>
  <c r="E54" i="1"/>
  <c r="K54" i="1" s="1"/>
  <c r="E53" i="1"/>
  <c r="K53" i="1" s="1"/>
  <c r="E52" i="1"/>
  <c r="E51" i="1"/>
  <c r="E50" i="1"/>
  <c r="E49" i="1"/>
  <c r="I49" i="1" s="1"/>
  <c r="E48" i="1"/>
  <c r="K48" i="1" s="1"/>
  <c r="E47" i="1"/>
  <c r="K47" i="1" s="1"/>
  <c r="E46" i="1"/>
  <c r="K46" i="1" s="1"/>
  <c r="E45" i="1"/>
  <c r="E44" i="1"/>
  <c r="J44" i="1" s="1"/>
  <c r="E43" i="1"/>
  <c r="E42" i="1"/>
  <c r="J42" i="1" s="1"/>
  <c r="E41" i="1"/>
  <c r="K41" i="1" s="1"/>
  <c r="E40" i="1"/>
  <c r="E39" i="1"/>
  <c r="E38" i="1"/>
  <c r="E37" i="1"/>
  <c r="J37" i="1" s="1"/>
  <c r="E36" i="1"/>
  <c r="K36" i="1" s="1"/>
  <c r="E35" i="1"/>
  <c r="K35" i="1" s="1"/>
  <c r="E34" i="1"/>
  <c r="K34" i="1" s="1"/>
  <c r="E33" i="1"/>
  <c r="E32" i="1"/>
  <c r="J32" i="1" s="1"/>
  <c r="E31" i="1"/>
  <c r="E30" i="1"/>
  <c r="K30" i="1" s="1"/>
  <c r="E29" i="1"/>
  <c r="K29" i="1" s="1"/>
  <c r="E28" i="1"/>
  <c r="E27" i="1"/>
  <c r="E26" i="1"/>
  <c r="E25" i="1"/>
  <c r="J25" i="1" s="1"/>
  <c r="E24" i="1"/>
  <c r="J24" i="1" s="1"/>
  <c r="E23" i="1"/>
  <c r="I23" i="1" s="1"/>
  <c r="E22" i="1"/>
  <c r="K22" i="1" s="1"/>
  <c r="E21" i="1"/>
  <c r="J21" i="1" s="1"/>
  <c r="E20" i="1"/>
  <c r="E19" i="1"/>
  <c r="I19" i="1" s="1"/>
  <c r="E18" i="1"/>
  <c r="K18" i="1" s="1"/>
  <c r="E17" i="1"/>
  <c r="K17" i="1" s="1"/>
  <c r="E16" i="1"/>
  <c r="E15" i="1"/>
  <c r="E14" i="1"/>
  <c r="E13" i="1"/>
  <c r="J13" i="1" s="1"/>
  <c r="E12" i="1"/>
  <c r="J12" i="1" s="1"/>
  <c r="E11" i="1"/>
  <c r="K11" i="1" s="1"/>
  <c r="E10" i="1"/>
  <c r="K10" i="1" s="1"/>
  <c r="E9" i="1"/>
  <c r="E8" i="1"/>
  <c r="J8" i="1" s="1"/>
  <c r="E7" i="1"/>
  <c r="K7" i="1" s="1"/>
  <c r="E6" i="1"/>
  <c r="K6" i="1" s="1"/>
  <c r="E5" i="1"/>
  <c r="K5" i="1" s="1"/>
  <c r="E4" i="1"/>
  <c r="E3" i="1"/>
  <c r="E2" i="1"/>
  <c r="I317" i="1" l="1"/>
  <c r="I383" i="1"/>
  <c r="M383" i="1" s="1"/>
  <c r="R383" i="1" s="1"/>
  <c r="I66" i="1"/>
  <c r="J113" i="1"/>
  <c r="I113" i="1"/>
  <c r="J341" i="1"/>
  <c r="J353" i="1"/>
  <c r="K131" i="1"/>
  <c r="AD3" i="1" a="1"/>
  <c r="AD3" i="1" s="1"/>
  <c r="I272" i="1"/>
  <c r="I106" i="1"/>
  <c r="I46" i="1"/>
  <c r="I210" i="1"/>
  <c r="I294" i="1"/>
  <c r="I406" i="1"/>
  <c r="K66" i="1"/>
  <c r="I10" i="1"/>
  <c r="I274" i="1"/>
  <c r="I53" i="1"/>
  <c r="I142" i="1"/>
  <c r="I215" i="1"/>
  <c r="M215" i="1" s="1"/>
  <c r="R215" i="1" s="1"/>
  <c r="I413" i="1"/>
  <c r="J221" i="1"/>
  <c r="K126" i="1"/>
  <c r="I70" i="1"/>
  <c r="I238" i="1"/>
  <c r="I323" i="1"/>
  <c r="J30" i="1"/>
  <c r="J287" i="1"/>
  <c r="K179" i="1"/>
  <c r="I77" i="1"/>
  <c r="I154" i="1"/>
  <c r="I239" i="1"/>
  <c r="I346" i="1"/>
  <c r="J53" i="1"/>
  <c r="J310" i="1"/>
  <c r="K262" i="1"/>
  <c r="I82" i="1"/>
  <c r="I161" i="1"/>
  <c r="I251" i="1"/>
  <c r="J65" i="1"/>
  <c r="J317" i="1"/>
  <c r="K270" i="1"/>
  <c r="I89" i="1"/>
  <c r="I173" i="1"/>
  <c r="I253" i="1"/>
  <c r="I354" i="1"/>
  <c r="J322" i="1"/>
  <c r="K320" i="1"/>
  <c r="J274" i="1"/>
  <c r="I5" i="1"/>
  <c r="I102" i="1"/>
  <c r="I174" i="1"/>
  <c r="I257" i="1"/>
  <c r="I358" i="1"/>
  <c r="J94" i="1"/>
  <c r="J323" i="1"/>
  <c r="K334" i="1"/>
  <c r="I30" i="1"/>
  <c r="I389" i="1"/>
  <c r="J114" i="1"/>
  <c r="M114" i="1" s="1"/>
  <c r="R114" i="1" s="1"/>
  <c r="J383" i="1"/>
  <c r="I178" i="1"/>
  <c r="I34" i="1"/>
  <c r="I197" i="1"/>
  <c r="I281" i="1"/>
  <c r="I402" i="1"/>
  <c r="J119" i="1"/>
  <c r="J413" i="1"/>
  <c r="M413" i="1" s="1"/>
  <c r="R413" i="1" s="1"/>
  <c r="I212" i="1"/>
  <c r="I296" i="1"/>
  <c r="K37" i="1"/>
  <c r="I7" i="1"/>
  <c r="I42" i="1"/>
  <c r="I78" i="1"/>
  <c r="I114" i="1"/>
  <c r="I185" i="1"/>
  <c r="I224" i="1"/>
  <c r="I265" i="1"/>
  <c r="I311" i="1"/>
  <c r="I353" i="1"/>
  <c r="M353" i="1" s="1"/>
  <c r="R353" i="1" s="1"/>
  <c r="I397" i="1"/>
  <c r="J47" i="1"/>
  <c r="J104" i="1"/>
  <c r="J178" i="1"/>
  <c r="J257" i="1"/>
  <c r="J330" i="1"/>
  <c r="J396" i="1"/>
  <c r="K59" i="1"/>
  <c r="K310" i="1"/>
  <c r="M310" i="1" s="1"/>
  <c r="R310" i="1" s="1"/>
  <c r="I228" i="1"/>
  <c r="J180" i="1"/>
  <c r="I12" i="1"/>
  <c r="M12" i="1" s="1"/>
  <c r="R12" i="1" s="1"/>
  <c r="I48" i="1"/>
  <c r="M317" i="1"/>
  <c r="R317" i="1" s="1"/>
  <c r="J192" i="1"/>
  <c r="J409" i="1"/>
  <c r="K68" i="1"/>
  <c r="I156" i="1"/>
  <c r="I360" i="1"/>
  <c r="J193" i="1"/>
  <c r="K80" i="1"/>
  <c r="K188" i="1"/>
  <c r="K344" i="1"/>
  <c r="M344" i="1" s="1"/>
  <c r="R344" i="1" s="1"/>
  <c r="J264" i="1"/>
  <c r="J408" i="1"/>
  <c r="I54" i="1"/>
  <c r="I126" i="1"/>
  <c r="M126" i="1" s="1"/>
  <c r="R126" i="1" s="1"/>
  <c r="I324" i="1"/>
  <c r="I366" i="1"/>
  <c r="I414" i="1"/>
  <c r="J71" i="1"/>
  <c r="J121" i="1"/>
  <c r="J197" i="1"/>
  <c r="M197" i="1" s="1"/>
  <c r="R197" i="1" s="1"/>
  <c r="J296" i="1"/>
  <c r="J360" i="1"/>
  <c r="J416" i="1"/>
  <c r="M416" i="1" s="1"/>
  <c r="R416" i="1" s="1"/>
  <c r="K85" i="1"/>
  <c r="K202" i="1"/>
  <c r="K358" i="1"/>
  <c r="I18" i="1"/>
  <c r="I90" i="1"/>
  <c r="I22" i="1"/>
  <c r="I58" i="1"/>
  <c r="I94" i="1"/>
  <c r="I130" i="1"/>
  <c r="I162" i="1"/>
  <c r="I198" i="1"/>
  <c r="I282" i="1"/>
  <c r="I325" i="1"/>
  <c r="I368" i="1"/>
  <c r="J5" i="1"/>
  <c r="J78" i="1"/>
  <c r="J130" i="1"/>
  <c r="J200" i="1"/>
  <c r="J298" i="1"/>
  <c r="J365" i="1"/>
  <c r="K12" i="1"/>
  <c r="K89" i="1"/>
  <c r="K210" i="1"/>
  <c r="M210" i="1" s="1"/>
  <c r="R210" i="1" s="1"/>
  <c r="K377" i="1"/>
  <c r="I84" i="1"/>
  <c r="M53" i="1"/>
  <c r="R53" i="1" s="1"/>
  <c r="I192" i="1"/>
  <c r="I24" i="1"/>
  <c r="I60" i="1"/>
  <c r="I96" i="1"/>
  <c r="I132" i="1"/>
  <c r="I166" i="1"/>
  <c r="I202" i="1"/>
  <c r="I245" i="1"/>
  <c r="I286" i="1"/>
  <c r="I329" i="1"/>
  <c r="I372" i="1"/>
  <c r="J17" i="1"/>
  <c r="M17" i="1" s="1"/>
  <c r="R17" i="1" s="1"/>
  <c r="J84" i="1"/>
  <c r="M84" i="1" s="1"/>
  <c r="R84" i="1" s="1"/>
  <c r="J132" i="1"/>
  <c r="J300" i="1"/>
  <c r="J366" i="1"/>
  <c r="K23" i="1"/>
  <c r="M23" i="1" s="1"/>
  <c r="R23" i="1" s="1"/>
  <c r="K102" i="1"/>
  <c r="K231" i="1"/>
  <c r="K382" i="1"/>
  <c r="J48" i="1"/>
  <c r="I120" i="1"/>
  <c r="M120" i="1" s="1"/>
  <c r="R120" i="1" s="1"/>
  <c r="I29" i="1"/>
  <c r="I65" i="1"/>
  <c r="M65" i="1" s="1"/>
  <c r="R65" i="1" s="1"/>
  <c r="I101" i="1"/>
  <c r="I168" i="1"/>
  <c r="M168" i="1" s="1"/>
  <c r="R168" i="1" s="1"/>
  <c r="I288" i="1"/>
  <c r="I382" i="1"/>
  <c r="M382" i="1" s="1"/>
  <c r="R382" i="1" s="1"/>
  <c r="J152" i="1"/>
  <c r="J214" i="1"/>
  <c r="J370" i="1"/>
  <c r="K25" i="1"/>
  <c r="K109" i="1"/>
  <c r="K234" i="1"/>
  <c r="K394" i="1"/>
  <c r="M66" i="1"/>
  <c r="R66" i="1" s="1"/>
  <c r="I252" i="1"/>
  <c r="I337" i="1"/>
  <c r="J156" i="1"/>
  <c r="M156" i="1" s="1"/>
  <c r="R156" i="1" s="1"/>
  <c r="J373" i="1"/>
  <c r="K32" i="1"/>
  <c r="K120" i="1"/>
  <c r="J236" i="1"/>
  <c r="I36" i="1"/>
  <c r="I72" i="1"/>
  <c r="I108" i="1"/>
  <c r="I144" i="1"/>
  <c r="M178" i="1"/>
  <c r="R178" i="1" s="1"/>
  <c r="M257" i="1"/>
  <c r="R257" i="1" s="1"/>
  <c r="I300" i="1"/>
  <c r="M300" i="1" s="1"/>
  <c r="R300" i="1" s="1"/>
  <c r="J36" i="1"/>
  <c r="J96" i="1"/>
  <c r="J168" i="1"/>
  <c r="J240" i="1"/>
  <c r="J384" i="1"/>
  <c r="K42" i="1"/>
  <c r="K284" i="1"/>
  <c r="I344" i="1"/>
  <c r="I6" i="1"/>
  <c r="I41" i="1"/>
  <c r="M113" i="1"/>
  <c r="R113" i="1" s="1"/>
  <c r="I180" i="1"/>
  <c r="I396" i="1"/>
  <c r="J46" i="1"/>
  <c r="J169" i="1"/>
  <c r="J253" i="1"/>
  <c r="M253" i="1" s="1"/>
  <c r="R253" i="1" s="1"/>
  <c r="J394" i="1"/>
  <c r="M394" i="1" s="1"/>
  <c r="R394" i="1" s="1"/>
  <c r="K56" i="1"/>
  <c r="K145" i="1"/>
  <c r="K308" i="1"/>
  <c r="K43" i="1"/>
  <c r="J43" i="1"/>
  <c r="K79" i="1"/>
  <c r="J79" i="1"/>
  <c r="K103" i="1"/>
  <c r="J103" i="1"/>
  <c r="K127" i="1"/>
  <c r="J127" i="1"/>
  <c r="J163" i="1"/>
  <c r="K163" i="1"/>
  <c r="K199" i="1"/>
  <c r="I199" i="1"/>
  <c r="J199" i="1"/>
  <c r="K247" i="1"/>
  <c r="J247" i="1"/>
  <c r="I247" i="1"/>
  <c r="K295" i="1"/>
  <c r="I295" i="1"/>
  <c r="J295" i="1"/>
  <c r="K331" i="1"/>
  <c r="I331" i="1"/>
  <c r="J331" i="1"/>
  <c r="K355" i="1"/>
  <c r="I355" i="1"/>
  <c r="J355" i="1"/>
  <c r="K403" i="1"/>
  <c r="I403" i="1"/>
  <c r="J403" i="1"/>
  <c r="K415" i="1"/>
  <c r="I415" i="1"/>
  <c r="J415" i="1"/>
  <c r="I139" i="1"/>
  <c r="K21" i="1"/>
  <c r="I21" i="1"/>
  <c r="K57" i="1"/>
  <c r="I57" i="1"/>
  <c r="J57" i="1"/>
  <c r="I69" i="1"/>
  <c r="K69" i="1"/>
  <c r="K93" i="1"/>
  <c r="I93" i="1"/>
  <c r="J93" i="1"/>
  <c r="J117" i="1"/>
  <c r="I117" i="1"/>
  <c r="K117" i="1"/>
  <c r="I141" i="1"/>
  <c r="K141" i="1"/>
  <c r="J189" i="1"/>
  <c r="I189" i="1"/>
  <c r="K189" i="1"/>
  <c r="K225" i="1"/>
  <c r="J225" i="1"/>
  <c r="I225" i="1"/>
  <c r="K261" i="1"/>
  <c r="J261" i="1"/>
  <c r="I261" i="1"/>
  <c r="K297" i="1"/>
  <c r="J297" i="1"/>
  <c r="I297" i="1"/>
  <c r="K333" i="1"/>
  <c r="J333" i="1"/>
  <c r="I333" i="1"/>
  <c r="K357" i="1"/>
  <c r="J357" i="1"/>
  <c r="I357" i="1"/>
  <c r="K381" i="1"/>
  <c r="J381" i="1"/>
  <c r="K405" i="1"/>
  <c r="J405" i="1"/>
  <c r="I405" i="1"/>
  <c r="J14" i="1"/>
  <c r="K14" i="1"/>
  <c r="I14" i="1"/>
  <c r="J98" i="1"/>
  <c r="K98" i="1"/>
  <c r="I98" i="1"/>
  <c r="I158" i="1"/>
  <c r="J158" i="1"/>
  <c r="J194" i="1"/>
  <c r="K194" i="1"/>
  <c r="I194" i="1"/>
  <c r="K254" i="1"/>
  <c r="I254" i="1"/>
  <c r="J254" i="1"/>
  <c r="K302" i="1"/>
  <c r="I302" i="1"/>
  <c r="J302" i="1"/>
  <c r="K338" i="1"/>
  <c r="I338" i="1"/>
  <c r="J338" i="1"/>
  <c r="K374" i="1"/>
  <c r="I374" i="1"/>
  <c r="J374" i="1"/>
  <c r="K398" i="1"/>
  <c r="I398" i="1"/>
  <c r="J398" i="1"/>
  <c r="J2" i="1"/>
  <c r="K2" i="1"/>
  <c r="K50" i="1"/>
  <c r="J50" i="1"/>
  <c r="I50" i="1"/>
  <c r="J86" i="1"/>
  <c r="K86" i="1"/>
  <c r="I86" i="1"/>
  <c r="K122" i="1"/>
  <c r="I122" i="1"/>
  <c r="J122" i="1"/>
  <c r="J170" i="1"/>
  <c r="K170" i="1"/>
  <c r="I170" i="1"/>
  <c r="K218" i="1"/>
  <c r="J218" i="1"/>
  <c r="I218" i="1"/>
  <c r="K242" i="1"/>
  <c r="I242" i="1"/>
  <c r="J242" i="1"/>
  <c r="K278" i="1"/>
  <c r="I278" i="1"/>
  <c r="J278" i="1"/>
  <c r="K314" i="1"/>
  <c r="I314" i="1"/>
  <c r="J314" i="1"/>
  <c r="K362" i="1"/>
  <c r="J362" i="1"/>
  <c r="I362" i="1"/>
  <c r="K386" i="1"/>
  <c r="I386" i="1"/>
  <c r="J386" i="1"/>
  <c r="K410" i="1"/>
  <c r="I410" i="1"/>
  <c r="J410" i="1"/>
  <c r="I127" i="1"/>
  <c r="K3" i="1"/>
  <c r="J3" i="1"/>
  <c r="I3" i="1"/>
  <c r="K15" i="1"/>
  <c r="J15" i="1"/>
  <c r="I15" i="1"/>
  <c r="K27" i="1"/>
  <c r="I27" i="1"/>
  <c r="J27" i="1"/>
  <c r="K39" i="1"/>
  <c r="I39" i="1"/>
  <c r="J39" i="1"/>
  <c r="K51" i="1"/>
  <c r="J51" i="1"/>
  <c r="I51" i="1"/>
  <c r="K63" i="1"/>
  <c r="J63" i="1"/>
  <c r="I63" i="1"/>
  <c r="K75" i="1"/>
  <c r="I75" i="1"/>
  <c r="J75" i="1"/>
  <c r="K87" i="1"/>
  <c r="I87" i="1"/>
  <c r="J87" i="1"/>
  <c r="K99" i="1"/>
  <c r="J99" i="1"/>
  <c r="I99" i="1"/>
  <c r="K111" i="1"/>
  <c r="J111" i="1"/>
  <c r="I111" i="1"/>
  <c r="K123" i="1"/>
  <c r="J123" i="1"/>
  <c r="I123" i="1"/>
  <c r="K135" i="1"/>
  <c r="J135" i="1"/>
  <c r="I135" i="1"/>
  <c r="K147" i="1"/>
  <c r="J147" i="1"/>
  <c r="I147" i="1"/>
  <c r="K159" i="1"/>
  <c r="I159" i="1"/>
  <c r="K171" i="1"/>
  <c r="J171" i="1"/>
  <c r="I171" i="1"/>
  <c r="K183" i="1"/>
  <c r="J183" i="1"/>
  <c r="I183" i="1"/>
  <c r="K195" i="1"/>
  <c r="J195" i="1"/>
  <c r="I195" i="1"/>
  <c r="K207" i="1"/>
  <c r="J207" i="1"/>
  <c r="I207" i="1"/>
  <c r="K219" i="1"/>
  <c r="J219" i="1"/>
  <c r="I219" i="1"/>
  <c r="K243" i="1"/>
  <c r="J243" i="1"/>
  <c r="J255" i="1"/>
  <c r="I255" i="1"/>
  <c r="K255" i="1"/>
  <c r="K267" i="1"/>
  <c r="J267" i="1"/>
  <c r="J279" i="1"/>
  <c r="I279" i="1"/>
  <c r="K291" i="1"/>
  <c r="J291" i="1"/>
  <c r="I291" i="1"/>
  <c r="J303" i="1"/>
  <c r="K303" i="1"/>
  <c r="K315" i="1"/>
  <c r="J315" i="1"/>
  <c r="M315" i="1" s="1"/>
  <c r="R315" i="1" s="1"/>
  <c r="J327" i="1"/>
  <c r="K327" i="1"/>
  <c r="I327" i="1"/>
  <c r="K339" i="1"/>
  <c r="J339" i="1"/>
  <c r="I351" i="1"/>
  <c r="K351" i="1"/>
  <c r="J351" i="1"/>
  <c r="K363" i="1"/>
  <c r="J363" i="1"/>
  <c r="I363" i="1"/>
  <c r="J375" i="1"/>
  <c r="K375" i="1"/>
  <c r="K387" i="1"/>
  <c r="J387" i="1"/>
  <c r="J399" i="1"/>
  <c r="I399" i="1"/>
  <c r="K399" i="1"/>
  <c r="K411" i="1"/>
  <c r="J411" i="1"/>
  <c r="I411" i="1"/>
  <c r="I43" i="1"/>
  <c r="M102" i="1"/>
  <c r="R102" i="1" s="1"/>
  <c r="I375" i="1"/>
  <c r="M5" i="1"/>
  <c r="R5" i="1" s="1"/>
  <c r="J55" i="1"/>
  <c r="J26" i="1"/>
  <c r="I26" i="1"/>
  <c r="K26" i="1"/>
  <c r="J62" i="1"/>
  <c r="K62" i="1"/>
  <c r="I62" i="1"/>
  <c r="J110" i="1"/>
  <c r="I110" i="1"/>
  <c r="K110" i="1"/>
  <c r="K146" i="1"/>
  <c r="J146" i="1"/>
  <c r="I146" i="1"/>
  <c r="J182" i="1"/>
  <c r="I182" i="1"/>
  <c r="K230" i="1"/>
  <c r="I230" i="1"/>
  <c r="J230" i="1"/>
  <c r="K290" i="1"/>
  <c r="J290" i="1"/>
  <c r="I290" i="1"/>
  <c r="K350" i="1"/>
  <c r="I350" i="1"/>
  <c r="J4" i="1"/>
  <c r="I4" i="1"/>
  <c r="K4" i="1"/>
  <c r="I28" i="1"/>
  <c r="J28" i="1"/>
  <c r="K28" i="1"/>
  <c r="J52" i="1"/>
  <c r="I52" i="1"/>
  <c r="K52" i="1"/>
  <c r="K76" i="1"/>
  <c r="I76" i="1"/>
  <c r="J76" i="1"/>
  <c r="I88" i="1"/>
  <c r="K88" i="1"/>
  <c r="J112" i="1"/>
  <c r="I112" i="1"/>
  <c r="K112" i="1"/>
  <c r="J124" i="1"/>
  <c r="K124" i="1"/>
  <c r="I124" i="1"/>
  <c r="J148" i="1"/>
  <c r="K148" i="1"/>
  <c r="I148" i="1"/>
  <c r="J160" i="1"/>
  <c r="K160" i="1"/>
  <c r="I160" i="1"/>
  <c r="J172" i="1"/>
  <c r="K172" i="1"/>
  <c r="I172" i="1"/>
  <c r="J184" i="1"/>
  <c r="K184" i="1"/>
  <c r="I184" i="1"/>
  <c r="K208" i="1"/>
  <c r="J208" i="1"/>
  <c r="I208" i="1"/>
  <c r="J220" i="1"/>
  <c r="K220" i="1"/>
  <c r="I220" i="1"/>
  <c r="K232" i="1"/>
  <c r="J232" i="1"/>
  <c r="I232" i="1"/>
  <c r="J244" i="1"/>
  <c r="K244" i="1"/>
  <c r="I244" i="1"/>
  <c r="K256" i="1"/>
  <c r="J256" i="1"/>
  <c r="I256" i="1"/>
  <c r="J268" i="1"/>
  <c r="K268" i="1"/>
  <c r="I268" i="1"/>
  <c r="K280" i="1"/>
  <c r="J280" i="1"/>
  <c r="J292" i="1"/>
  <c r="K292" i="1"/>
  <c r="I292" i="1"/>
  <c r="K304" i="1"/>
  <c r="J304" i="1"/>
  <c r="I304" i="1"/>
  <c r="M304" i="1" s="1"/>
  <c r="R304" i="1" s="1"/>
  <c r="J316" i="1"/>
  <c r="K316" i="1"/>
  <c r="I316" i="1"/>
  <c r="K328" i="1"/>
  <c r="J328" i="1"/>
  <c r="I328" i="1"/>
  <c r="J340" i="1"/>
  <c r="K340" i="1"/>
  <c r="I340" i="1"/>
  <c r="K352" i="1"/>
  <c r="J352" i="1"/>
  <c r="J364" i="1"/>
  <c r="K364" i="1"/>
  <c r="I364" i="1"/>
  <c r="K376" i="1"/>
  <c r="J376" i="1"/>
  <c r="I376" i="1"/>
  <c r="J388" i="1"/>
  <c r="K388" i="1"/>
  <c r="I388" i="1"/>
  <c r="K400" i="1"/>
  <c r="J400" i="1"/>
  <c r="I400" i="1"/>
  <c r="J412" i="1"/>
  <c r="K412" i="1"/>
  <c r="I412" i="1"/>
  <c r="I103" i="1"/>
  <c r="I303" i="1"/>
  <c r="I339" i="1"/>
  <c r="I381" i="1"/>
  <c r="M381" i="1" s="1"/>
  <c r="R381" i="1" s="1"/>
  <c r="J7" i="1"/>
  <c r="K279" i="1"/>
  <c r="J38" i="1"/>
  <c r="K38" i="1"/>
  <c r="I38" i="1"/>
  <c r="J74" i="1"/>
  <c r="K74" i="1"/>
  <c r="I74" i="1"/>
  <c r="J134" i="1"/>
  <c r="K134" i="1"/>
  <c r="I134" i="1"/>
  <c r="K206" i="1"/>
  <c r="I206" i="1"/>
  <c r="J206" i="1"/>
  <c r="K266" i="1"/>
  <c r="I266" i="1"/>
  <c r="J266" i="1"/>
  <c r="K326" i="1"/>
  <c r="I326" i="1"/>
  <c r="K16" i="1"/>
  <c r="J16" i="1"/>
  <c r="I16" i="1"/>
  <c r="K40" i="1"/>
  <c r="I40" i="1"/>
  <c r="K64" i="1"/>
  <c r="J64" i="1"/>
  <c r="I64" i="1"/>
  <c r="J100" i="1"/>
  <c r="K100" i="1"/>
  <c r="I100" i="1"/>
  <c r="J136" i="1"/>
  <c r="I136" i="1"/>
  <c r="K136" i="1"/>
  <c r="J196" i="1"/>
  <c r="K196" i="1"/>
  <c r="I196" i="1"/>
  <c r="I163" i="1"/>
  <c r="I231" i="1"/>
  <c r="M231" i="1" s="1"/>
  <c r="R231" i="1" s="1"/>
  <c r="I267" i="1"/>
  <c r="J69" i="1"/>
  <c r="J326" i="1"/>
  <c r="I79" i="1"/>
  <c r="J31" i="1"/>
  <c r="K31" i="1"/>
  <c r="K235" i="1"/>
  <c r="I235" i="1"/>
  <c r="J235" i="1"/>
  <c r="K307" i="1"/>
  <c r="I307" i="1"/>
  <c r="K379" i="1"/>
  <c r="I379" i="1"/>
  <c r="J379" i="1"/>
  <c r="J67" i="1"/>
  <c r="K67" i="1"/>
  <c r="J151" i="1"/>
  <c r="K151" i="1"/>
  <c r="K271" i="1"/>
  <c r="I271" i="1"/>
  <c r="J271" i="1"/>
  <c r="K391" i="1"/>
  <c r="J391" i="1"/>
  <c r="I391" i="1"/>
  <c r="K91" i="1"/>
  <c r="J91" i="1"/>
  <c r="M91" i="1" s="1"/>
  <c r="R91" i="1" s="1"/>
  <c r="J115" i="1"/>
  <c r="K115" i="1"/>
  <c r="K175" i="1"/>
  <c r="J175" i="1"/>
  <c r="K211" i="1"/>
  <c r="J211" i="1"/>
  <c r="K259" i="1"/>
  <c r="I259" i="1"/>
  <c r="J259" i="1"/>
  <c r="K319" i="1"/>
  <c r="J319" i="1"/>
  <c r="I319" i="1"/>
  <c r="K367" i="1"/>
  <c r="I367" i="1"/>
  <c r="J367" i="1"/>
  <c r="I45" i="1"/>
  <c r="J45" i="1"/>
  <c r="K45" i="1"/>
  <c r="K105" i="1"/>
  <c r="J105" i="1"/>
  <c r="I105" i="1"/>
  <c r="I165" i="1"/>
  <c r="K165" i="1"/>
  <c r="J165" i="1"/>
  <c r="K201" i="1"/>
  <c r="J201" i="1"/>
  <c r="I201" i="1"/>
  <c r="K237" i="1"/>
  <c r="J237" i="1"/>
  <c r="M237" i="1" s="1"/>
  <c r="R237" i="1" s="1"/>
  <c r="K273" i="1"/>
  <c r="J273" i="1"/>
  <c r="I273" i="1"/>
  <c r="K309" i="1"/>
  <c r="J309" i="1"/>
  <c r="K345" i="1"/>
  <c r="J345" i="1"/>
  <c r="I345" i="1"/>
  <c r="K393" i="1"/>
  <c r="J393" i="1"/>
  <c r="I393" i="1"/>
  <c r="M30" i="1"/>
  <c r="R30" i="1" s="1"/>
  <c r="J139" i="1"/>
  <c r="K19" i="1"/>
  <c r="J19" i="1"/>
  <c r="I187" i="1"/>
  <c r="J187" i="1"/>
  <c r="K187" i="1"/>
  <c r="K223" i="1"/>
  <c r="J223" i="1"/>
  <c r="K283" i="1"/>
  <c r="I283" i="1"/>
  <c r="K343" i="1"/>
  <c r="I343" i="1"/>
  <c r="J343" i="1"/>
  <c r="I55" i="1"/>
  <c r="I9" i="1"/>
  <c r="K9" i="1"/>
  <c r="J9" i="1"/>
  <c r="K33" i="1"/>
  <c r="I33" i="1"/>
  <c r="J33" i="1"/>
  <c r="I81" i="1"/>
  <c r="J81" i="1"/>
  <c r="K81" i="1"/>
  <c r="K129" i="1"/>
  <c r="I129" i="1"/>
  <c r="J129" i="1"/>
  <c r="K153" i="1"/>
  <c r="I153" i="1"/>
  <c r="J153" i="1"/>
  <c r="J177" i="1"/>
  <c r="I177" i="1"/>
  <c r="K177" i="1"/>
  <c r="K213" i="1"/>
  <c r="J213" i="1"/>
  <c r="I213" i="1"/>
  <c r="K249" i="1"/>
  <c r="J249" i="1"/>
  <c r="I249" i="1"/>
  <c r="K285" i="1"/>
  <c r="J285" i="1"/>
  <c r="I285" i="1"/>
  <c r="K321" i="1"/>
  <c r="J321" i="1"/>
  <c r="I321" i="1"/>
  <c r="K369" i="1"/>
  <c r="J369" i="1"/>
  <c r="I369" i="1"/>
  <c r="I2" i="1"/>
  <c r="I115" i="1"/>
  <c r="I31" i="1"/>
  <c r="I175" i="1"/>
  <c r="I211" i="1"/>
  <c r="M358" i="1"/>
  <c r="R358" i="1" s="1"/>
  <c r="J40" i="1"/>
  <c r="J141" i="1"/>
  <c r="K20" i="1"/>
  <c r="J20" i="1"/>
  <c r="K92" i="1"/>
  <c r="J92" i="1"/>
  <c r="K176" i="1"/>
  <c r="J176" i="1"/>
  <c r="K260" i="1"/>
  <c r="J260" i="1"/>
  <c r="K332" i="1"/>
  <c r="J332" i="1"/>
  <c r="M332" i="1" s="1"/>
  <c r="R332" i="1" s="1"/>
  <c r="J392" i="1"/>
  <c r="I392" i="1"/>
  <c r="K404" i="1"/>
  <c r="I404" i="1"/>
  <c r="J404" i="1"/>
  <c r="I11" i="1"/>
  <c r="I35" i="1"/>
  <c r="I47" i="1"/>
  <c r="I59" i="1"/>
  <c r="M59" i="1" s="1"/>
  <c r="R59" i="1" s="1"/>
  <c r="I71" i="1"/>
  <c r="M71" i="1" s="1"/>
  <c r="R71" i="1" s="1"/>
  <c r="I83" i="1"/>
  <c r="I95" i="1"/>
  <c r="M95" i="1" s="1"/>
  <c r="R95" i="1" s="1"/>
  <c r="I107" i="1"/>
  <c r="I119" i="1"/>
  <c r="M119" i="1" s="1"/>
  <c r="R119" i="1" s="1"/>
  <c r="I131" i="1"/>
  <c r="M131" i="1" s="1"/>
  <c r="R131" i="1" s="1"/>
  <c r="I143" i="1"/>
  <c r="I155" i="1"/>
  <c r="I167" i="1"/>
  <c r="I179" i="1"/>
  <c r="M179" i="1" s="1"/>
  <c r="R179" i="1" s="1"/>
  <c r="I216" i="1"/>
  <c r="I229" i="1"/>
  <c r="I258" i="1"/>
  <c r="I287" i="1"/>
  <c r="M287" i="1" s="1"/>
  <c r="R287" i="1" s="1"/>
  <c r="I301" i="1"/>
  <c r="I330" i="1"/>
  <c r="M330" i="1" s="1"/>
  <c r="R330" i="1" s="1"/>
  <c r="I359" i="1"/>
  <c r="I373" i="1"/>
  <c r="M373" i="1" s="1"/>
  <c r="R373" i="1" s="1"/>
  <c r="J6" i="1"/>
  <c r="J22" i="1"/>
  <c r="M22" i="1" s="1"/>
  <c r="R22" i="1" s="1"/>
  <c r="J54" i="1"/>
  <c r="M54" i="1" s="1"/>
  <c r="R54" i="1" s="1"/>
  <c r="J70" i="1"/>
  <c r="M70" i="1" s="1"/>
  <c r="R70" i="1" s="1"/>
  <c r="J140" i="1"/>
  <c r="J222" i="1"/>
  <c r="J265" i="1"/>
  <c r="J286" i="1"/>
  <c r="J308" i="1"/>
  <c r="M308" i="1" s="1"/>
  <c r="R308" i="1" s="1"/>
  <c r="J329" i="1"/>
  <c r="J372" i="1"/>
  <c r="M372" i="1" s="1"/>
  <c r="R372" i="1" s="1"/>
  <c r="J395" i="1"/>
  <c r="K24" i="1"/>
  <c r="K44" i="1"/>
  <c r="K133" i="1"/>
  <c r="K162" i="1"/>
  <c r="M162" i="1" s="1"/>
  <c r="R162" i="1" s="1"/>
  <c r="K233" i="1"/>
  <c r="K282" i="1"/>
  <c r="K342" i="1"/>
  <c r="K392" i="1"/>
  <c r="K118" i="1"/>
  <c r="J118" i="1"/>
  <c r="K190" i="1"/>
  <c r="J190" i="1"/>
  <c r="I13" i="1"/>
  <c r="I25" i="1"/>
  <c r="M25" i="1" s="1"/>
  <c r="R25" i="1" s="1"/>
  <c r="I37" i="1"/>
  <c r="M37" i="1" s="1"/>
  <c r="R37" i="1" s="1"/>
  <c r="I61" i="1"/>
  <c r="I73" i="1"/>
  <c r="I85" i="1"/>
  <c r="M85" i="1" s="1"/>
  <c r="R85" i="1" s="1"/>
  <c r="I97" i="1"/>
  <c r="I109" i="1"/>
  <c r="I121" i="1"/>
  <c r="M121" i="1" s="1"/>
  <c r="R121" i="1" s="1"/>
  <c r="I133" i="1"/>
  <c r="I145" i="1"/>
  <c r="I169" i="1"/>
  <c r="M169" i="1" s="1"/>
  <c r="R169" i="1" s="1"/>
  <c r="I181" i="1"/>
  <c r="I193" i="1"/>
  <c r="J41" i="1"/>
  <c r="M41" i="1" s="1"/>
  <c r="R41" i="1" s="1"/>
  <c r="J72" i="1"/>
  <c r="J106" i="1"/>
  <c r="J142" i="1"/>
  <c r="J161" i="1"/>
  <c r="J181" i="1"/>
  <c r="J224" i="1"/>
  <c r="M224" i="1" s="1"/>
  <c r="R224" i="1" s="1"/>
  <c r="J245" i="1"/>
  <c r="M245" i="1" s="1"/>
  <c r="R245" i="1" s="1"/>
  <c r="J288" i="1"/>
  <c r="M288" i="1" s="1"/>
  <c r="R288" i="1" s="1"/>
  <c r="J311" i="1"/>
  <c r="M311" i="1" s="1"/>
  <c r="R311" i="1" s="1"/>
  <c r="J354" i="1"/>
  <c r="J397" i="1"/>
  <c r="M397" i="1" s="1"/>
  <c r="R397" i="1" s="1"/>
  <c r="K90" i="1"/>
  <c r="M90" i="1" s="1"/>
  <c r="R90" i="1" s="1"/>
  <c r="K164" i="1"/>
  <c r="K236" i="1"/>
  <c r="K346" i="1"/>
  <c r="M346" i="1" s="1"/>
  <c r="R346" i="1" s="1"/>
  <c r="J191" i="1"/>
  <c r="K191" i="1"/>
  <c r="K203" i="1"/>
  <c r="J203" i="1"/>
  <c r="K227" i="1"/>
  <c r="J227" i="1"/>
  <c r="K263" i="1"/>
  <c r="J263" i="1"/>
  <c r="K275" i="1"/>
  <c r="J275" i="1"/>
  <c r="K299" i="1"/>
  <c r="J299" i="1"/>
  <c r="K335" i="1"/>
  <c r="J335" i="1"/>
  <c r="K347" i="1"/>
  <c r="J347" i="1"/>
  <c r="K371" i="1"/>
  <c r="J371" i="1"/>
  <c r="K407" i="1"/>
  <c r="J407" i="1"/>
  <c r="M407" i="1" s="1"/>
  <c r="R407" i="1" s="1"/>
  <c r="I233" i="1"/>
  <c r="M233" i="1" s="1"/>
  <c r="R233" i="1" s="1"/>
  <c r="I248" i="1"/>
  <c r="I262" i="1"/>
  <c r="I305" i="1"/>
  <c r="I320" i="1"/>
  <c r="I334" i="1"/>
  <c r="M334" i="1" s="1"/>
  <c r="R334" i="1" s="1"/>
  <c r="I377" i="1"/>
  <c r="I408" i="1"/>
  <c r="M408" i="1" s="1"/>
  <c r="R408" i="1" s="1"/>
  <c r="J10" i="1"/>
  <c r="M10" i="1" s="1"/>
  <c r="R10" i="1" s="1"/>
  <c r="J58" i="1"/>
  <c r="M58" i="1" s="1"/>
  <c r="R58" i="1" s="1"/>
  <c r="J107" i="1"/>
  <c r="J143" i="1"/>
  <c r="J226" i="1"/>
  <c r="J250" i="1"/>
  <c r="J269" i="1"/>
  <c r="J293" i="1"/>
  <c r="J312" i="1"/>
  <c r="J336" i="1"/>
  <c r="K8" i="1"/>
  <c r="K238" i="1"/>
  <c r="M238" i="1" s="1"/>
  <c r="R238" i="1" s="1"/>
  <c r="K406" i="1"/>
  <c r="M406" i="1" s="1"/>
  <c r="R406" i="1" s="1"/>
  <c r="K204" i="1"/>
  <c r="J204" i="1"/>
  <c r="K276" i="1"/>
  <c r="J276" i="1"/>
  <c r="K348" i="1"/>
  <c r="J348" i="1"/>
  <c r="I221" i="1"/>
  <c r="M221" i="1" s="1"/>
  <c r="R221" i="1" s="1"/>
  <c r="I234" i="1"/>
  <c r="I263" i="1"/>
  <c r="I306" i="1"/>
  <c r="I335" i="1"/>
  <c r="I378" i="1"/>
  <c r="I409" i="1"/>
  <c r="M409" i="1" s="1"/>
  <c r="R409" i="1" s="1"/>
  <c r="J11" i="1"/>
  <c r="J108" i="1"/>
  <c r="M108" i="1" s="1"/>
  <c r="R108" i="1" s="1"/>
  <c r="J166" i="1"/>
  <c r="M166" i="1" s="1"/>
  <c r="R166" i="1" s="1"/>
  <c r="J185" i="1"/>
  <c r="J228" i="1"/>
  <c r="J251" i="1"/>
  <c r="M251" i="1" s="1"/>
  <c r="R251" i="1" s="1"/>
  <c r="J294" i="1"/>
  <c r="J337" i="1"/>
  <c r="J380" i="1"/>
  <c r="J401" i="1"/>
  <c r="K73" i="1"/>
  <c r="K198" i="1"/>
  <c r="M198" i="1" s="1"/>
  <c r="R198" i="1" s="1"/>
  <c r="K248" i="1"/>
  <c r="K305" i="1"/>
  <c r="K414" i="1"/>
  <c r="M414" i="1" s="1"/>
  <c r="R414" i="1" s="1"/>
  <c r="K49" i="1"/>
  <c r="J49" i="1"/>
  <c r="K157" i="1"/>
  <c r="J157" i="1"/>
  <c r="K205" i="1"/>
  <c r="J205" i="1"/>
  <c r="K217" i="1"/>
  <c r="J217" i="1"/>
  <c r="K241" i="1"/>
  <c r="J241" i="1"/>
  <c r="K277" i="1"/>
  <c r="J277" i="1"/>
  <c r="K289" i="1"/>
  <c r="J289" i="1"/>
  <c r="K313" i="1"/>
  <c r="J313" i="1"/>
  <c r="K349" i="1"/>
  <c r="J349" i="1"/>
  <c r="K361" i="1"/>
  <c r="J361" i="1"/>
  <c r="M361" i="1" s="1"/>
  <c r="R361" i="1" s="1"/>
  <c r="K385" i="1"/>
  <c r="J385" i="1"/>
  <c r="I209" i="1"/>
  <c r="I222" i="1"/>
  <c r="I250" i="1"/>
  <c r="M250" i="1" s="1"/>
  <c r="R250" i="1" s="1"/>
  <c r="I264" i="1"/>
  <c r="I293" i="1"/>
  <c r="M293" i="1" s="1"/>
  <c r="R293" i="1" s="1"/>
  <c r="I322" i="1"/>
  <c r="I336" i="1"/>
  <c r="M336" i="1" s="1"/>
  <c r="R336" i="1" s="1"/>
  <c r="I365" i="1"/>
  <c r="M365" i="1" s="1"/>
  <c r="R365" i="1" s="1"/>
  <c r="I380" i="1"/>
  <c r="I395" i="1"/>
  <c r="J29" i="1"/>
  <c r="M29" i="1" s="1"/>
  <c r="R29" i="1" s="1"/>
  <c r="J60" i="1"/>
  <c r="J77" i="1"/>
  <c r="M77" i="1" s="1"/>
  <c r="R77" i="1" s="1"/>
  <c r="J128" i="1"/>
  <c r="J167" i="1"/>
  <c r="J186" i="1"/>
  <c r="M186" i="1" s="1"/>
  <c r="R186" i="1" s="1"/>
  <c r="J209" i="1"/>
  <c r="J229" i="1"/>
  <c r="J252" i="1"/>
  <c r="J272" i="1"/>
  <c r="M272" i="1" s="1"/>
  <c r="R272" i="1" s="1"/>
  <c r="J359" i="1"/>
  <c r="J402" i="1"/>
  <c r="M402" i="1" s="1"/>
  <c r="R402" i="1" s="1"/>
  <c r="K97" i="1"/>
  <c r="K144" i="1"/>
  <c r="K200" i="1"/>
  <c r="M200" i="1" s="1"/>
  <c r="R200" i="1" s="1"/>
  <c r="K306" i="1"/>
  <c r="K356" i="1"/>
  <c r="K416" i="1"/>
  <c r="K13" i="1"/>
  <c r="K125" i="1"/>
  <c r="J125" i="1"/>
  <c r="M125" i="1" s="1"/>
  <c r="R125" i="1" s="1"/>
  <c r="K137" i="1"/>
  <c r="J137" i="1"/>
  <c r="K149" i="1"/>
  <c r="J149" i="1"/>
  <c r="I8" i="1"/>
  <c r="I20" i="1"/>
  <c r="I32" i="1"/>
  <c r="M32" i="1" s="1"/>
  <c r="R32" i="1" s="1"/>
  <c r="I44" i="1"/>
  <c r="I56" i="1"/>
  <c r="I68" i="1"/>
  <c r="I80" i="1"/>
  <c r="I92" i="1"/>
  <c r="I104" i="1"/>
  <c r="M104" i="1" s="1"/>
  <c r="R104" i="1" s="1"/>
  <c r="I116" i="1"/>
  <c r="I128" i="1"/>
  <c r="I140" i="1"/>
  <c r="I152" i="1"/>
  <c r="M152" i="1" s="1"/>
  <c r="R152" i="1" s="1"/>
  <c r="I164" i="1"/>
  <c r="I176" i="1"/>
  <c r="I188" i="1"/>
  <c r="I226" i="1"/>
  <c r="I240" i="1"/>
  <c r="I269" i="1"/>
  <c r="I284" i="1"/>
  <c r="I298" i="1"/>
  <c r="M298" i="1" s="1"/>
  <c r="R298" i="1" s="1"/>
  <c r="I312" i="1"/>
  <c r="M312" i="1" s="1"/>
  <c r="R312" i="1" s="1"/>
  <c r="I341" i="1"/>
  <c r="M341" i="1" s="1"/>
  <c r="R341" i="1" s="1"/>
  <c r="I356" i="1"/>
  <c r="I370" i="1"/>
  <c r="I384" i="1"/>
  <c r="J18" i="1"/>
  <c r="M18" i="1" s="1"/>
  <c r="R18" i="1" s="1"/>
  <c r="J34" i="1"/>
  <c r="M34" i="1" s="1"/>
  <c r="R34" i="1" s="1"/>
  <c r="J82" i="1"/>
  <c r="M82" i="1" s="1"/>
  <c r="R82" i="1" s="1"/>
  <c r="J116" i="1"/>
  <c r="J154" i="1"/>
  <c r="J173" i="1"/>
  <c r="J215" i="1"/>
  <c r="J258" i="1"/>
  <c r="J281" i="1"/>
  <c r="M281" i="1" s="1"/>
  <c r="R281" i="1" s="1"/>
  <c r="J301" i="1"/>
  <c r="J324" i="1"/>
  <c r="M324" i="1" s="1"/>
  <c r="R324" i="1" s="1"/>
  <c r="K83" i="1"/>
  <c r="K212" i="1"/>
  <c r="M212" i="1" s="1"/>
  <c r="R212" i="1" s="1"/>
  <c r="K378" i="1"/>
  <c r="J138" i="1"/>
  <c r="K138" i="1"/>
  <c r="J150" i="1"/>
  <c r="K150" i="1"/>
  <c r="J246" i="1"/>
  <c r="K246" i="1"/>
  <c r="J318" i="1"/>
  <c r="K318" i="1"/>
  <c r="J390" i="1"/>
  <c r="K390" i="1"/>
  <c r="I214" i="1"/>
  <c r="M214" i="1" s="1"/>
  <c r="R214" i="1" s="1"/>
  <c r="I227" i="1"/>
  <c r="I241" i="1"/>
  <c r="I270" i="1"/>
  <c r="I299" i="1"/>
  <c r="I313" i="1"/>
  <c r="I342" i="1"/>
  <c r="M342" i="1" s="1"/>
  <c r="R342" i="1" s="1"/>
  <c r="I371" i="1"/>
  <c r="I385" i="1"/>
  <c r="I401" i="1"/>
  <c r="J35" i="1"/>
  <c r="J101" i="1"/>
  <c r="M101" i="1" s="1"/>
  <c r="R101" i="1" s="1"/>
  <c r="J155" i="1"/>
  <c r="J174" i="1"/>
  <c r="M174" i="1" s="1"/>
  <c r="R174" i="1" s="1"/>
  <c r="J216" i="1"/>
  <c r="J239" i="1"/>
  <c r="J325" i="1"/>
  <c r="M325" i="1" s="1"/>
  <c r="R325" i="1" s="1"/>
  <c r="J368" i="1"/>
  <c r="M368" i="1" s="1"/>
  <c r="R368" i="1" s="1"/>
  <c r="J389" i="1"/>
  <c r="M389" i="1" s="1"/>
  <c r="R389" i="1" s="1"/>
  <c r="K61" i="1"/>
  <c r="M135" i="1" l="1"/>
  <c r="R135" i="1" s="1"/>
  <c r="M370" i="1"/>
  <c r="R370" i="1" s="1"/>
  <c r="M398" i="1"/>
  <c r="R398" i="1" s="1"/>
  <c r="M254" i="1"/>
  <c r="R254" i="1" s="1"/>
  <c r="M347" i="1"/>
  <c r="R347" i="1" s="1"/>
  <c r="M203" i="1"/>
  <c r="R203" i="1" s="1"/>
  <c r="M89" i="1"/>
  <c r="R89" i="1" s="1"/>
  <c r="M202" i="1"/>
  <c r="R202" i="1" s="1"/>
  <c r="M92" i="1"/>
  <c r="R92" i="1" s="1"/>
  <c r="M259" i="1"/>
  <c r="R259" i="1" s="1"/>
  <c r="M142" i="1"/>
  <c r="R142" i="1" s="1"/>
  <c r="M56" i="1"/>
  <c r="R56" i="1" s="1"/>
  <c r="M348" i="1"/>
  <c r="R348" i="1" s="1"/>
  <c r="M262" i="1"/>
  <c r="R262" i="1" s="1"/>
  <c r="M106" i="1"/>
  <c r="R106" i="1" s="1"/>
  <c r="M180" i="1"/>
  <c r="R180" i="1" s="1"/>
  <c r="M42" i="1"/>
  <c r="R42" i="1" s="1"/>
  <c r="M44" i="1"/>
  <c r="R44" i="1" s="1"/>
  <c r="M170" i="1"/>
  <c r="R170" i="1" s="1"/>
  <c r="M337" i="1"/>
  <c r="R337" i="1" s="1"/>
  <c r="M276" i="1"/>
  <c r="R276" i="1" s="1"/>
  <c r="M275" i="1"/>
  <c r="R275" i="1" s="1"/>
  <c r="M318" i="1"/>
  <c r="R318" i="1" s="1"/>
  <c r="M356" i="1"/>
  <c r="R356" i="1" s="1"/>
  <c r="M140" i="1"/>
  <c r="R140" i="1" s="1"/>
  <c r="M149" i="1"/>
  <c r="R149" i="1" s="1"/>
  <c r="M60" i="1"/>
  <c r="R60" i="1" s="1"/>
  <c r="M354" i="1"/>
  <c r="R354" i="1" s="1"/>
  <c r="M7" i="1"/>
  <c r="R7" i="1" s="1"/>
  <c r="M395" i="1"/>
  <c r="R395" i="1" s="1"/>
  <c r="M217" i="1"/>
  <c r="R217" i="1" s="1"/>
  <c r="M145" i="1"/>
  <c r="R145" i="1" s="1"/>
  <c r="M36" i="1"/>
  <c r="R36" i="1" s="1"/>
  <c r="M329" i="1"/>
  <c r="R329" i="1" s="1"/>
  <c r="M261" i="1"/>
  <c r="R261" i="1" s="1"/>
  <c r="M150" i="1"/>
  <c r="R150" i="1" s="1"/>
  <c r="M139" i="1"/>
  <c r="R139" i="1" s="1"/>
  <c r="M274" i="1"/>
  <c r="R274" i="1" s="1"/>
  <c r="M173" i="1"/>
  <c r="R173" i="1" s="1"/>
  <c r="M377" i="1"/>
  <c r="R377" i="1" s="1"/>
  <c r="M239" i="1"/>
  <c r="R239" i="1" s="1"/>
  <c r="M270" i="1"/>
  <c r="R270" i="1" s="1"/>
  <c r="M154" i="1"/>
  <c r="R154" i="1" s="1"/>
  <c r="M269" i="1"/>
  <c r="R269" i="1" s="1"/>
  <c r="M80" i="1"/>
  <c r="R80" i="1" s="1"/>
  <c r="M252" i="1"/>
  <c r="R252" i="1" s="1"/>
  <c r="M109" i="1"/>
  <c r="R109" i="1" s="1"/>
  <c r="M286" i="1"/>
  <c r="R286" i="1" s="1"/>
  <c r="M309" i="1"/>
  <c r="R309" i="1" s="1"/>
  <c r="M165" i="1"/>
  <c r="R165" i="1" s="1"/>
  <c r="M316" i="1"/>
  <c r="R316" i="1" s="1"/>
  <c r="M88" i="1"/>
  <c r="R88" i="1" s="1"/>
  <c r="M146" i="1"/>
  <c r="R146" i="1" s="1"/>
  <c r="M158" i="1"/>
  <c r="R158" i="1" s="1"/>
  <c r="M94" i="1"/>
  <c r="R94" i="1" s="1"/>
  <c r="M185" i="1"/>
  <c r="R185" i="1" s="1"/>
  <c r="M299" i="1"/>
  <c r="R299" i="1" s="1"/>
  <c r="M284" i="1"/>
  <c r="R284" i="1" s="1"/>
  <c r="M240" i="1"/>
  <c r="R240" i="1" s="1"/>
  <c r="M68" i="1"/>
  <c r="R68" i="1" s="1"/>
  <c r="M322" i="1"/>
  <c r="R322" i="1" s="1"/>
  <c r="M294" i="1"/>
  <c r="R294" i="1" s="1"/>
  <c r="M320" i="1"/>
  <c r="R320" i="1" s="1"/>
  <c r="M161" i="1"/>
  <c r="R161" i="1" s="1"/>
  <c r="M260" i="1"/>
  <c r="R260" i="1" s="1"/>
  <c r="M175" i="1"/>
  <c r="R175" i="1" s="1"/>
  <c r="M387" i="1"/>
  <c r="R387" i="1" s="1"/>
  <c r="M46" i="1"/>
  <c r="R46" i="1" s="1"/>
  <c r="M96" i="1"/>
  <c r="R96" i="1" s="1"/>
  <c r="M132" i="1"/>
  <c r="R132" i="1" s="1"/>
  <c r="M282" i="1"/>
  <c r="R282" i="1" s="1"/>
  <c r="M323" i="1"/>
  <c r="R323" i="1" s="1"/>
  <c r="M366" i="1"/>
  <c r="R366" i="1" s="1"/>
  <c r="M289" i="1"/>
  <c r="R289" i="1" s="1"/>
  <c r="M72" i="1"/>
  <c r="R72" i="1" s="1"/>
  <c r="M255" i="1"/>
  <c r="R255" i="1" s="1"/>
  <c r="M167" i="1"/>
  <c r="R167" i="1" s="1"/>
  <c r="M390" i="1"/>
  <c r="R390" i="1" s="1"/>
  <c r="M384" i="1"/>
  <c r="R384" i="1" s="1"/>
  <c r="M164" i="1"/>
  <c r="R164" i="1" s="1"/>
  <c r="M264" i="1"/>
  <c r="R264" i="1" s="1"/>
  <c r="M49" i="1"/>
  <c r="R49" i="1" s="1"/>
  <c r="M228" i="1"/>
  <c r="R228" i="1" s="1"/>
  <c r="M236" i="1"/>
  <c r="R236" i="1" s="1"/>
  <c r="M47" i="1"/>
  <c r="R47" i="1" s="1"/>
  <c r="M285" i="1"/>
  <c r="R285" i="1" s="1"/>
  <c r="M151" i="1"/>
  <c r="R151" i="1" s="1"/>
  <c r="M351" i="1"/>
  <c r="R351" i="1" s="1"/>
  <c r="M111" i="1"/>
  <c r="R111" i="1" s="1"/>
  <c r="M63" i="1"/>
  <c r="R63" i="1" s="1"/>
  <c r="M86" i="1"/>
  <c r="R86" i="1" s="1"/>
  <c r="M69" i="1"/>
  <c r="R69" i="1" s="1"/>
  <c r="M403" i="1"/>
  <c r="R403" i="1" s="1"/>
  <c r="M360" i="1"/>
  <c r="R360" i="1" s="1"/>
  <c r="M67" i="1"/>
  <c r="R67" i="1" s="1"/>
  <c r="M194" i="1"/>
  <c r="R194" i="1" s="1"/>
  <c r="M189" i="1"/>
  <c r="R189" i="1" s="1"/>
  <c r="M128" i="1"/>
  <c r="R128" i="1" s="1"/>
  <c r="M209" i="1"/>
  <c r="R209" i="1" s="1"/>
  <c r="M277" i="1"/>
  <c r="R277" i="1" s="1"/>
  <c r="M193" i="1"/>
  <c r="R193" i="1" s="1"/>
  <c r="M249" i="1"/>
  <c r="R249" i="1" s="1"/>
  <c r="M79" i="1"/>
  <c r="R79" i="1" s="1"/>
  <c r="M327" i="1"/>
  <c r="R327" i="1" s="1"/>
  <c r="M147" i="1"/>
  <c r="R147" i="1" s="1"/>
  <c r="M99" i="1"/>
  <c r="R99" i="1" s="1"/>
  <c r="M51" i="1"/>
  <c r="R51" i="1" s="1"/>
  <c r="M362" i="1"/>
  <c r="R362" i="1" s="1"/>
  <c r="M218" i="1"/>
  <c r="R218" i="1" s="1"/>
  <c r="M50" i="1"/>
  <c r="R50" i="1" s="1"/>
  <c r="M192" i="1"/>
  <c r="R192" i="1" s="1"/>
  <c r="M78" i="1"/>
  <c r="R78" i="1" s="1"/>
  <c r="M222" i="1"/>
  <c r="R222" i="1" s="1"/>
  <c r="M246" i="1"/>
  <c r="R246" i="1" s="1"/>
  <c r="M116" i="1"/>
  <c r="R116" i="1" s="1"/>
  <c r="M137" i="1"/>
  <c r="R137" i="1" s="1"/>
  <c r="M144" i="1"/>
  <c r="R144" i="1" s="1"/>
  <c r="M11" i="1"/>
  <c r="R11" i="1" s="1"/>
  <c r="M204" i="1"/>
  <c r="R204" i="1" s="1"/>
  <c r="M181" i="1"/>
  <c r="R181" i="1" s="1"/>
  <c r="M13" i="1"/>
  <c r="R13" i="1" s="1"/>
  <c r="M24" i="1"/>
  <c r="R24" i="1" s="1"/>
  <c r="M6" i="1"/>
  <c r="R6" i="1" s="1"/>
  <c r="M55" i="1"/>
  <c r="R55" i="1" s="1"/>
  <c r="M19" i="1"/>
  <c r="R19" i="1" s="1"/>
  <c r="M352" i="1"/>
  <c r="R352" i="1" s="1"/>
  <c r="M244" i="1"/>
  <c r="R244" i="1" s="1"/>
  <c r="M184" i="1"/>
  <c r="R184" i="1" s="1"/>
  <c r="M124" i="1"/>
  <c r="R124" i="1" s="1"/>
  <c r="M52" i="1"/>
  <c r="R52" i="1" s="1"/>
  <c r="M405" i="1"/>
  <c r="R405" i="1" s="1"/>
  <c r="M21" i="1"/>
  <c r="R21" i="1" s="1"/>
  <c r="M313" i="1"/>
  <c r="R313" i="1" s="1"/>
  <c r="M190" i="1"/>
  <c r="R190" i="1" s="1"/>
  <c r="M404" i="1"/>
  <c r="R404" i="1" s="1"/>
  <c r="M338" i="1"/>
  <c r="R338" i="1" s="1"/>
  <c r="M117" i="1"/>
  <c r="R117" i="1" s="1"/>
  <c r="M136" i="1"/>
  <c r="R136" i="1" s="1"/>
  <c r="M339" i="1"/>
  <c r="R339" i="1" s="1"/>
  <c r="M138" i="1"/>
  <c r="R138" i="1" s="1"/>
  <c r="M349" i="1"/>
  <c r="R349" i="1" s="1"/>
  <c r="M205" i="1"/>
  <c r="R205" i="1" s="1"/>
  <c r="M306" i="1"/>
  <c r="R306" i="1" s="1"/>
  <c r="M8" i="1"/>
  <c r="R8" i="1" s="1"/>
  <c r="M118" i="1"/>
  <c r="R118" i="1" s="1"/>
  <c r="M301" i="1"/>
  <c r="R301" i="1" s="1"/>
  <c r="M283" i="1"/>
  <c r="R283" i="1" s="1"/>
  <c r="M393" i="1"/>
  <c r="R393" i="1" s="1"/>
  <c r="M45" i="1"/>
  <c r="R45" i="1" s="1"/>
  <c r="M280" i="1"/>
  <c r="R280" i="1" s="1"/>
  <c r="M112" i="1"/>
  <c r="R112" i="1" s="1"/>
  <c r="M28" i="1"/>
  <c r="R28" i="1" s="1"/>
  <c r="M43" i="1"/>
  <c r="R43" i="1" s="1"/>
  <c r="M243" i="1"/>
  <c r="R243" i="1" s="1"/>
  <c r="M302" i="1"/>
  <c r="R302" i="1" s="1"/>
  <c r="M48" i="1"/>
  <c r="R48" i="1" s="1"/>
  <c r="M296" i="1"/>
  <c r="R296" i="1" s="1"/>
  <c r="M100" i="1"/>
  <c r="R100" i="1" s="1"/>
  <c r="M188" i="1"/>
  <c r="R188" i="1" s="1"/>
  <c r="M157" i="1"/>
  <c r="R157" i="1" s="1"/>
  <c r="M234" i="1"/>
  <c r="R234" i="1" s="1"/>
  <c r="M191" i="1"/>
  <c r="R191" i="1" s="1"/>
  <c r="M265" i="1"/>
  <c r="R265" i="1" s="1"/>
  <c r="M211" i="1"/>
  <c r="R211" i="1" s="1"/>
  <c r="M177" i="1"/>
  <c r="R177" i="1" s="1"/>
  <c r="M33" i="1"/>
  <c r="R33" i="1" s="1"/>
  <c r="M223" i="1"/>
  <c r="R223" i="1" s="1"/>
  <c r="M103" i="1"/>
  <c r="R103" i="1" s="1"/>
  <c r="M75" i="1"/>
  <c r="R75" i="1" s="1"/>
  <c r="M27" i="1"/>
  <c r="R27" i="1" s="1"/>
  <c r="M410" i="1"/>
  <c r="R410" i="1" s="1"/>
  <c r="M278" i="1"/>
  <c r="R278" i="1" s="1"/>
  <c r="M122" i="1"/>
  <c r="R122" i="1" s="1"/>
  <c r="M396" i="1"/>
  <c r="R396" i="1" s="1"/>
  <c r="M130" i="1"/>
  <c r="R130" i="1" s="1"/>
  <c r="M14" i="1"/>
  <c r="R14" i="1" s="1"/>
  <c r="M4" i="1"/>
  <c r="R4" i="1" s="1"/>
  <c r="M9" i="1"/>
  <c r="R9" i="1" s="1"/>
  <c r="M380" i="1"/>
  <c r="R380" i="1" s="1"/>
  <c r="M227" i="1"/>
  <c r="R227" i="1" s="1"/>
  <c r="M226" i="1"/>
  <c r="R226" i="1" s="1"/>
  <c r="M335" i="1"/>
  <c r="R335" i="1" s="1"/>
  <c r="M133" i="1"/>
  <c r="R133" i="1" s="1"/>
  <c r="M107" i="1"/>
  <c r="R107" i="1" s="1"/>
  <c r="M392" i="1"/>
  <c r="R392" i="1" s="1"/>
  <c r="M31" i="1"/>
  <c r="R31" i="1" s="1"/>
  <c r="M16" i="1"/>
  <c r="R16" i="1" s="1"/>
  <c r="M256" i="1"/>
  <c r="R256" i="1" s="1"/>
  <c r="M208" i="1"/>
  <c r="R208" i="1" s="1"/>
  <c r="M148" i="1"/>
  <c r="R148" i="1" s="1"/>
  <c r="M76" i="1"/>
  <c r="R76" i="1" s="1"/>
  <c r="M350" i="1"/>
  <c r="R350" i="1" s="1"/>
  <c r="M297" i="1"/>
  <c r="R297" i="1" s="1"/>
  <c r="M415" i="1"/>
  <c r="R415" i="1" s="1"/>
  <c r="M295" i="1"/>
  <c r="R295" i="1" s="1"/>
  <c r="M141" i="1"/>
  <c r="R141" i="1" s="1"/>
  <c r="M176" i="1"/>
  <c r="R176" i="1" s="1"/>
  <c r="M263" i="1"/>
  <c r="R263" i="1" s="1"/>
  <c r="M83" i="1"/>
  <c r="R83" i="1" s="1"/>
  <c r="M115" i="1"/>
  <c r="R115" i="1" s="1"/>
  <c r="M129" i="1"/>
  <c r="R129" i="1" s="1"/>
  <c r="M201" i="1"/>
  <c r="R201" i="1" s="1"/>
  <c r="M391" i="1"/>
  <c r="R391" i="1" s="1"/>
  <c r="M379" i="1"/>
  <c r="R379" i="1" s="1"/>
  <c r="M74" i="1"/>
  <c r="R74" i="1" s="1"/>
  <c r="M400" i="1"/>
  <c r="R400" i="1" s="1"/>
  <c r="M290" i="1"/>
  <c r="R290" i="1" s="1"/>
  <c r="M110" i="1"/>
  <c r="R110" i="1" s="1"/>
  <c r="M363" i="1"/>
  <c r="R363" i="1" s="1"/>
  <c r="M183" i="1"/>
  <c r="R183" i="1" s="1"/>
  <c r="M87" i="1"/>
  <c r="R87" i="1" s="1"/>
  <c r="M39" i="1"/>
  <c r="R39" i="1" s="1"/>
  <c r="M127" i="1"/>
  <c r="R127" i="1" s="1"/>
  <c r="M314" i="1"/>
  <c r="R314" i="1" s="1"/>
  <c r="M2" i="1"/>
  <c r="R2" i="1" s="1"/>
  <c r="Y2" i="1" s="1" a="1"/>
  <c r="Y2" i="1" s="1"/>
  <c r="M247" i="1"/>
  <c r="R247" i="1" s="1"/>
  <c r="M258" i="1"/>
  <c r="R258" i="1" s="1"/>
  <c r="M326" i="1"/>
  <c r="R326" i="1" s="1"/>
  <c r="M20" i="1"/>
  <c r="R20" i="1" s="1"/>
  <c r="M97" i="1"/>
  <c r="R97" i="1" s="1"/>
  <c r="M401" i="1"/>
  <c r="R401" i="1" s="1"/>
  <c r="M305" i="1"/>
  <c r="R305" i="1" s="1"/>
  <c r="M229" i="1"/>
  <c r="R229" i="1" s="1"/>
  <c r="M369" i="1"/>
  <c r="R369" i="1" s="1"/>
  <c r="M213" i="1"/>
  <c r="R213" i="1" s="1"/>
  <c r="M345" i="1"/>
  <c r="R345" i="1" s="1"/>
  <c r="M307" i="1"/>
  <c r="R307" i="1" s="1"/>
  <c r="M303" i="1"/>
  <c r="R303" i="1" s="1"/>
  <c r="M340" i="1"/>
  <c r="R340" i="1" s="1"/>
  <c r="M292" i="1"/>
  <c r="R292" i="1" s="1"/>
  <c r="M62" i="1"/>
  <c r="R62" i="1" s="1"/>
  <c r="M411" i="1"/>
  <c r="R411" i="1" s="1"/>
  <c r="M123" i="1"/>
  <c r="R123" i="1" s="1"/>
  <c r="M374" i="1"/>
  <c r="R374" i="1" s="1"/>
  <c r="M267" i="1"/>
  <c r="R267" i="1" s="1"/>
  <c r="M385" i="1"/>
  <c r="R385" i="1" s="1"/>
  <c r="M73" i="1"/>
  <c r="R73" i="1" s="1"/>
  <c r="M216" i="1"/>
  <c r="R216" i="1" s="1"/>
  <c r="M187" i="1"/>
  <c r="R187" i="1" s="1"/>
  <c r="M38" i="1"/>
  <c r="R38" i="1" s="1"/>
  <c r="M388" i="1"/>
  <c r="R388" i="1" s="1"/>
  <c r="M291" i="1"/>
  <c r="R291" i="1" s="1"/>
  <c r="M219" i="1"/>
  <c r="R219" i="1" s="1"/>
  <c r="M171" i="1"/>
  <c r="R171" i="1" s="1"/>
  <c r="M371" i="1"/>
  <c r="R371" i="1" s="1"/>
  <c r="M248" i="1"/>
  <c r="R248" i="1" s="1"/>
  <c r="M61" i="1"/>
  <c r="R61" i="1" s="1"/>
  <c r="M35" i="1"/>
  <c r="R35" i="1" s="1"/>
  <c r="M81" i="1"/>
  <c r="R81" i="1" s="1"/>
  <c r="M271" i="1"/>
  <c r="R271" i="1" s="1"/>
  <c r="M163" i="1"/>
  <c r="R163" i="1" s="1"/>
  <c r="M64" i="1"/>
  <c r="R64" i="1" s="1"/>
  <c r="M266" i="1"/>
  <c r="R266" i="1" s="1"/>
  <c r="M232" i="1"/>
  <c r="R232" i="1" s="1"/>
  <c r="M172" i="1"/>
  <c r="R172" i="1" s="1"/>
  <c r="M230" i="1"/>
  <c r="R230" i="1" s="1"/>
  <c r="M357" i="1"/>
  <c r="R357" i="1" s="1"/>
  <c r="M225" i="1"/>
  <c r="R225" i="1" s="1"/>
  <c r="M93" i="1"/>
  <c r="R93" i="1" s="1"/>
  <c r="M355" i="1"/>
  <c r="R355" i="1" s="1"/>
  <c r="M199" i="1"/>
  <c r="R199" i="1" s="1"/>
  <c r="M321" i="1"/>
  <c r="R321" i="1" s="1"/>
  <c r="M235" i="1"/>
  <c r="R235" i="1" s="1"/>
  <c r="M328" i="1"/>
  <c r="R328" i="1" s="1"/>
  <c r="M375" i="1"/>
  <c r="R375" i="1" s="1"/>
  <c r="M155" i="1"/>
  <c r="R155" i="1" s="1"/>
  <c r="M105" i="1"/>
  <c r="R105" i="1" s="1"/>
  <c r="M376" i="1"/>
  <c r="R376" i="1" s="1"/>
  <c r="M182" i="1"/>
  <c r="R182" i="1" s="1"/>
  <c r="M26" i="1"/>
  <c r="R26" i="1" s="1"/>
  <c r="M399" i="1"/>
  <c r="R399" i="1" s="1"/>
  <c r="M279" i="1"/>
  <c r="R279" i="1" s="1"/>
  <c r="M207" i="1"/>
  <c r="R207" i="1" s="1"/>
  <c r="M159" i="1"/>
  <c r="R159" i="1" s="1"/>
  <c r="M15" i="1"/>
  <c r="R15" i="1" s="1"/>
  <c r="M386" i="1"/>
  <c r="R386" i="1" s="1"/>
  <c r="M242" i="1"/>
  <c r="R242" i="1" s="1"/>
  <c r="M98" i="1"/>
  <c r="R98" i="1" s="1"/>
  <c r="M143" i="1"/>
  <c r="R143" i="1" s="1"/>
  <c r="M343" i="1"/>
  <c r="R343" i="1" s="1"/>
  <c r="M273" i="1"/>
  <c r="R273" i="1" s="1"/>
  <c r="M367" i="1"/>
  <c r="R367" i="1" s="1"/>
  <c r="M196" i="1"/>
  <c r="R196" i="1" s="1"/>
  <c r="M40" i="1"/>
  <c r="R40" i="1" s="1"/>
  <c r="M206" i="1"/>
  <c r="R206" i="1" s="1"/>
  <c r="M268" i="1"/>
  <c r="R268" i="1" s="1"/>
  <c r="M220" i="1"/>
  <c r="R220" i="1" s="1"/>
  <c r="M160" i="1"/>
  <c r="R160" i="1" s="1"/>
  <c r="M333" i="1"/>
  <c r="R333" i="1" s="1"/>
  <c r="M331" i="1"/>
  <c r="R331" i="1" s="1"/>
  <c r="M241" i="1"/>
  <c r="R241" i="1" s="1"/>
  <c r="M378" i="1"/>
  <c r="R378" i="1" s="1"/>
  <c r="M359" i="1"/>
  <c r="R359" i="1" s="1"/>
  <c r="M153" i="1"/>
  <c r="R153" i="1" s="1"/>
  <c r="M319" i="1"/>
  <c r="R319" i="1" s="1"/>
  <c r="M134" i="1"/>
  <c r="R134" i="1" s="1"/>
  <c r="M412" i="1"/>
  <c r="R412" i="1" s="1"/>
  <c r="M364" i="1"/>
  <c r="R364" i="1" s="1"/>
  <c r="M195" i="1"/>
  <c r="R195" i="1" s="1"/>
  <c r="M3" i="1"/>
  <c r="R3" i="1" s="1"/>
  <c r="M57" i="1"/>
  <c r="R57" i="1" s="1"/>
  <c r="AD2" i="1" l="1" a="1"/>
  <c r="AD2" i="1" s="1"/>
  <c r="AE2" i="1" a="1"/>
  <c r="A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<sst xmlns="http://schemas.openxmlformats.org/spreadsheetml/2006/main" count="439" uniqueCount="437">
  <si>
    <t>random_forest</t>
  </si>
  <si>
    <t>stochastic</t>
  </si>
  <si>
    <t>xgboost_res</t>
  </si>
  <si>
    <t>actual_val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</si>
  <si>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</si>
  <si>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</si>
  <si>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</si>
  <si>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</si>
  <si>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</si>
  <si>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</si>
  <si>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</si>
  <si>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</si>
  <si>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</si>
  <si>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</si>
  <si>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</si>
  <si>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</si>
  <si>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</si>
  <si>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</si>
  <si>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</si>
  <si>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</si>
  <si>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</si>
  <si>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</si>
  <si>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</si>
  <si>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</si>
  <si>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</si>
  <si>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</si>
  <si>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</si>
  <si>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</si>
  <si>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</si>
  <si>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</si>
  <si>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</si>
  <si>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</si>
  <si>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</si>
  <si>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</si>
  <si>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</si>
  <si>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</si>
  <si>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</si>
  <si>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</si>
  <si>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</si>
  <si>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</si>
  <si>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</si>
  <si>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</si>
  <si>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</si>
  <si>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</si>
  <si>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</si>
  <si>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</si>
  <si>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</si>
  <si>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</si>
  <si>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</si>
  <si>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</si>
  <si>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</si>
  <si>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</si>
  <si>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</si>
  <si>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</si>
  <si>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</si>
  <si>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</si>
  <si>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</si>
  <si>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</si>
  <si>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</si>
  <si>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</si>
  <si>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</si>
  <si>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</si>
  <si>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</si>
  <si>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</si>
  <si>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</si>
  <si>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</si>
  <si>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</si>
  <si>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</si>
  <si>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</si>
  <si>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</si>
  <si>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</si>
  <si>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</si>
  <si>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</si>
  <si>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</si>
  <si>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</si>
  <si>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</si>
  <si>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</si>
  <si>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</si>
  <si>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</si>
  <si>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</si>
  <si>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</si>
  <si>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</si>
  <si>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</si>
  <si>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</si>
  <si>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</si>
  <si>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</si>
  <si>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</si>
  <si>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</si>
  <si>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</si>
  <si>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</si>
  <si>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</si>
  <si>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</si>
  <si>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</si>
  <si>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</si>
  <si>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</si>
  <si>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</si>
  <si>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</si>
  <si>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</si>
  <si>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</si>
  <si>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</si>
  <si>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</si>
  <si>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</si>
  <si>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</si>
  <si>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</si>
  <si>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</si>
  <si>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</si>
  <si>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</si>
  <si>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</si>
  <si>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</si>
  <si>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</si>
  <si>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</si>
  <si>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</si>
  <si>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</si>
  <si>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</si>
  <si>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</si>
  <si>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</si>
  <si>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</si>
  <si>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</si>
  <si>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</si>
  <si>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</si>
  <si>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</si>
  <si>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</si>
  <si>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</si>
  <si>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</si>
  <si>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</si>
  <si>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</si>
  <si>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</si>
  <si>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</si>
  <si>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</si>
  <si>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</si>
  <si>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</si>
  <si>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</si>
  <si>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</si>
  <si>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</si>
  <si>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</si>
  <si>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</si>
  <si>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</si>
  <si>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</si>
  <si>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</si>
  <si>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</si>
  <si>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</si>
  <si>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</si>
  <si>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</si>
  <si>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</si>
  <si>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</si>
  <si>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</si>
  <si>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</si>
  <si>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</si>
  <si>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</si>
  <si>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</si>
  <si>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</si>
  <si>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</si>
  <si>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</si>
  <si>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</si>
  <si>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</si>
  <si>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</si>
  <si>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</si>
  <si>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</si>
  <si>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</si>
  <si>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</si>
  <si>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</si>
  <si>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</si>
  <si>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</si>
  <si>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</si>
  <si>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</si>
  <si>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</si>
  <si>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</si>
  <si>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</si>
  <si>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</si>
  <si>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</si>
  <si>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</si>
  <si>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</si>
  <si>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</si>
  <si>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</si>
  <si>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</si>
  <si>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</si>
  <si>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</si>
  <si>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</si>
  <si>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</si>
  <si>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</si>
  <si>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</si>
  <si>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</si>
  <si>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</si>
  <si>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</si>
  <si>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</si>
  <si>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</si>
  <si>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</si>
  <si>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</si>
  <si>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</si>
  <si>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</si>
  <si>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</si>
  <si>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</si>
  <si>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</si>
  <si>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</si>
  <si>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</si>
  <si>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</si>
  <si>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</si>
  <si>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</si>
  <si>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</si>
  <si>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</si>
  <si>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</si>
  <si>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</si>
  <si>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</si>
  <si>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</si>
  <si>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</si>
  <si>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</si>
  <si>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</si>
  <si>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</si>
  <si>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</si>
  <si>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</si>
  <si>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</si>
  <si>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</si>
  <si>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</si>
  <si>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</si>
  <si>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</si>
  <si>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</si>
  <si>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</si>
  <si>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</si>
  <si>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</si>
  <si>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</si>
  <si>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</si>
  <si>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</si>
  <si>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</si>
  <si>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</si>
  <si>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</si>
  <si>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</si>
  <si>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</si>
  <si>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</si>
  <si>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</si>
  <si>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</si>
  <si>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</si>
  <si>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</si>
  <si>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</si>
  <si>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</si>
  <si>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</si>
  <si>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</si>
  <si>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</si>
  <si>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</si>
  <si>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</si>
  <si>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</si>
  <si>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</si>
  <si>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</si>
  <si>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</si>
  <si>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</si>
  <si>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</si>
  <si>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</si>
  <si>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</si>
  <si>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</si>
  <si>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</si>
  <si>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</si>
  <si>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</si>
  <si>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</si>
  <si>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</si>
  <si>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</si>
  <si>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</si>
  <si>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</si>
  <si>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</si>
  <si>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</si>
  <si>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</si>
  <si>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</si>
  <si>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</si>
  <si>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</si>
  <si>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</si>
  <si>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</si>
  <si>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</si>
  <si>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</si>
  <si>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</si>
  <si>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</si>
  <si>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</si>
  <si>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</si>
  <si>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</si>
  <si>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</si>
  <si>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</si>
  <si>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</si>
  <si>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</si>
  <si>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</si>
  <si>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</si>
  <si>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</si>
  <si>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</si>
  <si>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</si>
  <si>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</si>
  <si>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</si>
  <si>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</si>
  <si>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</si>
  <si>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</si>
  <si>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</si>
  <si>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</si>
  <si>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</si>
  <si>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</si>
  <si>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</si>
  <si>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</si>
  <si>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</si>
  <si>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</si>
  <si>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</si>
  <si>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</si>
  <si>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</si>
  <si>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</si>
  <si>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</si>
  <si>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</si>
  <si>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</si>
  <si>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</si>
  <si>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</si>
  <si>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</si>
  <si>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</si>
  <si>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</si>
  <si>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</si>
  <si>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</si>
  <si>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</si>
  <si>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</si>
  <si>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</si>
  <si>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</si>
  <si>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</si>
  <si>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</si>
  <si>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</si>
  <si>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</si>
  <si>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</si>
  <si>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</si>
  <si>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</si>
  <si>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</si>
  <si>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</si>
  <si>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</si>
  <si>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</si>
  <si>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</si>
  <si>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</si>
  <si>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</si>
  <si>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</si>
  <si>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</si>
  <si>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</si>
  <si>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</si>
  <si>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</si>
  <si>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</si>
  <si>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</si>
  <si>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</si>
  <si>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</si>
  <si>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</si>
  <si>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</si>
  <si>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</si>
  <si>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</si>
  <si>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</si>
  <si>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</si>
  <si>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</si>
  <si>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</si>
  <si>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</si>
  <si>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</si>
  <si>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</si>
  <si>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</si>
  <si>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</si>
  <si>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</si>
  <si>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</si>
  <si>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</si>
  <si>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</si>
  <si>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</si>
  <si>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</si>
  <si>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</si>
  <si>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</si>
  <si>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</si>
  <si>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</si>
  <si>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</si>
  <si>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</si>
  <si>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</si>
  <si>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</si>
  <si>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</si>
  <si>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</si>
  <si>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</si>
  <si>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</si>
  <si>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</si>
  <si>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</si>
  <si>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</si>
  <si>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</si>
  <si>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</si>
  <si>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</si>
  <si>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</si>
  <si>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</si>
  <si>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</si>
  <si>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</si>
  <si>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</si>
  <si>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</si>
  <si>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</si>
  <si>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</si>
  <si>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</si>
  <si>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</si>
  <si>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</si>
  <si>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</si>
  <si>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</si>
  <si>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</si>
  <si>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</si>
  <si>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</si>
  <si>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</si>
  <si>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</si>
  <si>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</si>
  <si>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</si>
  <si>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</si>
  <si>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</si>
  <si>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</si>
  <si>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</si>
  <si>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</si>
  <si>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</si>
  <si>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</si>
  <si>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</si>
  <si>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</si>
  <si>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</si>
  <si>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</si>
  <si>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</si>
  <si>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</si>
  <si>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</si>
  <si>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</si>
  <si>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</si>
  <si>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</si>
  <si>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</si>
  <si>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</si>
  <si>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</si>
  <si>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</si>
  <si>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</si>
  <si>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</si>
  <si>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</si>
  <si>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</si>
  <si>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</si>
  <si>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</si>
  <si>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</si>
  <si>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Last_num</t>
  </si>
  <si>
    <t>Mean all</t>
  </si>
  <si>
    <t>Binary</t>
  </si>
  <si>
    <t>zero</t>
  </si>
  <si>
    <t>one</t>
  </si>
  <si>
    <t>one-or-not</t>
  </si>
  <si>
    <t>zero-or-not</t>
  </si>
  <si>
    <t>last_exp-35-25-20</t>
  </si>
  <si>
    <t>last_exp-35-25</t>
  </si>
  <si>
    <t>last_ex-35-22</t>
  </si>
  <si>
    <t>last_exp-35-22</t>
  </si>
  <si>
    <t>Accuracy for 0</t>
  </si>
  <si>
    <t>Accuracy for 1</t>
  </si>
  <si>
    <t>BER</t>
  </si>
  <si>
    <t>No Manipulation</t>
  </si>
  <si>
    <t>Threshold:35-25-20</t>
  </si>
  <si>
    <t>Threshold:35-25</t>
  </si>
  <si>
    <t>Threshold:35-22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</si>
</sst>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6"/>
  <sheetViews>
    <sheetView tabSelected="1" topLeftCell="B1" zoomScale="55" zoomScaleNormal="55" workbookViewId="0">
      <selection activeCell="AF21" sqref="AF21"/>
    </sheetView>
  </sheetViews>
  <sheetFormatPr defaultRowHeight="14.4" x14ac:dyDescent="0.3"/>
  <cols>
    <col min="2" max="2" width="13.33203125" bestFit="1" customWidth="1"/>
    <col min="3" max="4" width="12" bestFit="1" customWidth="1"/>
    <col min="6" max="6" width="9.33203125" bestFit="1" customWidth="1"/>
    <col min="9" max="9" width="8.109375" bestFit="1" customWidth="1"/>
    <col min="10" max="10" width="13.44140625" bestFit="1" customWidth="1"/>
    <col min="14" max="14" width="16.44140625" bestFit="1" customWidth="1"/>
    <col min="15" max="15" width="13.6640625" customWidth="1"/>
    <col min="16" max="16" width="12.44140625" bestFit="1" customWidth="1"/>
    <col min="17" max="17" width="13.6640625" customWidth="1"/>
    <col min="19" max="19" width="16.44140625" bestFit="1" customWidth="1"/>
    <col min="20" max="21" width="16.44140625" customWidth="1"/>
    <col min="22" max="22" width="13.6640625" bestFit="1" customWidth="1"/>
    <col min="23" max="23" width="10.44140625" bestFit="1" customWidth="1"/>
    <col min="24" max="24" width="10" bestFit="1" customWidth="1"/>
    <col min="25" max="28" width="10" customWidth="1"/>
    <col min="29" max="29" width="17.33203125" bestFit="1" customWidth="1"/>
    <col min="30" max="31" width="12.88671875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419</v>
      </c>
      <c r="F1" t="s">
        <v>3</v>
      </c>
      <c r="G1" t="s">
        <v>422</v>
      </c>
      <c r="H1" t="s">
        <v>423</v>
      </c>
      <c r="M1" t="s">
        <v>420</v>
      </c>
      <c r="N1" t="s">
        <v>426</v>
      </c>
      <c r="O1" t="s">
        <v>427</v>
      </c>
      <c r="P1" t="s">
        <v>428</v>
      </c>
      <c r="R1" t="s">
        <v>421</v>
      </c>
      <c r="S1" t="s">
        <v>426</v>
      </c>
      <c r="T1" t="s">
        <v>427</v>
      </c>
      <c r="U1" t="s">
        <v>429</v>
      </c>
      <c r="W1" t="s">
        <v>425</v>
      </c>
      <c r="X1" t="s">
        <v>424</v>
      </c>
      <c r="AD1" t="s">
        <v>430</v>
      </c>
      <c r="AE1" t="s">
        <v>431</v>
      </c>
      <c r="AF1" t="s">
        <v>432</v>
      </c>
    </row>
    <row r="2" spans="1:32" x14ac:dyDescent="0.3">
      <c r="A2" t="s">
        <v>4</v>
      </c>
      <c r="B2">
        <v>8.0344199797264176E-2</v>
      </c>
      <c r="C2">
        <v>3.3717608087325379E-2</v>
      </c>
      <c r="D2">
        <v>1.6583845019340515E-2</v>
      </c>
      <c r="E2">
        <f>SUM(B2:D2)/3</f>
        <v>4.354855096797669E-2</v>
      </c>
      <c r="F2">
        <v>0</v>
      </c>
      <c r="G2">
        <f>COUNTIF(F2:F416,"&lt;&gt;0")</f>
        <v>102</v>
      </c>
      <c r="H2">
        <f>COUNTIF(F2:F416,"&lt;&gt;1")</f>
        <v>313</v>
      </c>
      <c r="I2">
        <f>IF($E2&lt;0.5,IF(B2&gt;0.35,B2+0.155,$E2),$E2)</f>
        <v>4.354855096797669E-2</v>
      </c>
      <c r="J2">
        <f t="shared" ref="J2:K17" si="0">IF($E2&lt;0.5,IF(C2&gt;0.35,C2+0.155,$E2),$E2)</f>
        <v>4.354855096797669E-2</v>
      </c>
      <c r="K2">
        <f t="shared" si="0"/>
        <v>4.354855096797669E-2</v>
      </c>
      <c r="M2">
        <f>SUM(I2:K2)/3</f>
        <v>4.354855096797669E-2</v>
      </c>
      <c r="N2">
        <v>4.354855096797669E-2</v>
      </c>
      <c r="O2">
        <v>4.354855096797669E-2</v>
      </c>
      <c r="P2">
        <v>4.354855096797669E-2</v>
      </c>
      <c r="R2">
        <f>IF(M2&lt;0.5,0,1)</f>
        <v>0</v>
      </c>
      <c r="S2">
        <f>IF(N2&lt;0.5,0,1)</f>
        <v>0</v>
      </c>
      <c r="T2">
        <f>IF(O2&lt;0.5,0,1)</f>
        <v>0</v>
      </c>
      <c r="U2">
        <f>IF(P2&lt;0.5,0,1)</f>
        <v>0</v>
      </c>
      <c r="W2">
        <f t="shared" ref="W2:W65" si="1">IF(F2=0,1,0)</f>
        <v>1</v>
      </c>
      <c r="X2">
        <f>IF(F2=1,1,0)</f>
        <v>0</v>
      </c>
      <c r="Y2" cm="1">
        <f t="array" ref="Y2:Y416">IF(W2:W416=1,1,IF(F2:F416=R2:R416,1,0))</f>
        <v>1</v>
      </c>
      <c r="Z2" cm="1">
        <f t="array" ref="Z2:Z416">IF(W2:W416=1,1,IF(F2:F416=S2:S416,1,0))</f>
        <v>1</v>
      </c>
      <c r="AA2" cm="1">
        <f t="array" ref="AA2:AA416">IF(W2:W416=1,1,IF(F2:F416=U2:U416,1,0))</f>
        <v>1</v>
      </c>
      <c r="AB2" cm="1">
        <f t="array" ref="AB2:AB416">IF(W2:W416=1,1,IF(F2:F416=U2:U416,1,0))</f>
        <v>1</v>
      </c>
      <c r="AC2" t="s">
        <v>433</v>
      </c>
      <c r="AD2" cm="1">
        <f t="array" ref="AD2">SUMPRODUCT(W2:W416,IF(F2:F416=R2:R416,1,0))/H2</f>
        <v>0.89456869009584661</v>
      </c>
      <c r="AE2" cm="1">
        <f t="array" ref="AE2">SUMPRODUCT(X2:X416,IF(F2:F416=R2:R416,1,0))/G2</f>
        <v>0.69607843137254899</v>
      </c>
      <c r="AF2">
        <f>(AD2+AE2)/2</f>
        <v>0.79532356073419774</v>
      </c>
    </row>
    <row r="3" spans="1:32" x14ac:dyDescent="0.3">
      <c r="A3" t="s">
        <v>5</v>
      </c>
      <c r="B3">
        <v>3.4793826045031145E-2</v>
      </c>
      <c r="C3">
        <v>4.3970867514027567E-2</v>
      </c>
      <c r="D3">
        <v>2.0564302802085876E-2</v>
      </c>
      <c r="E3">
        <f t="shared" ref="E3:E66" si="2">SUM(B3:D3)/3</f>
        <v>3.3109665453714861E-2</v>
      </c>
      <c r="F3">
        <v>0</v>
      </c>
      <c r="I3">
        <f t="shared" ref="I3:K66" si="3">IF($E3&lt;0.5,IF(B3&gt;0.35,B3+0.155,$E3),$E3)</f>
        <v>3.3109665453714861E-2</v>
      </c>
      <c r="J3">
        <f t="shared" si="0"/>
        <v>3.3109665453714861E-2</v>
      </c>
      <c r="K3">
        <f t="shared" si="0"/>
        <v>3.3109665453714861E-2</v>
      </c>
      <c r="M3">
        <f t="shared" ref="M3:M66" si="4">SUM(I3:K3)/3</f>
        <v>3.3109665453714861E-2</v>
      </c>
      <c r="N3">
        <v>3.3109665453714861E-2</v>
      </c>
      <c r="O3">
        <v>3.3109665453714861E-2</v>
      </c>
      <c r="P3">
        <v>3.3109665453714861E-2</v>
      </c>
      <c r="R3">
        <f t="shared" ref="R3:R66" si="5">IF(M3&lt;0.5,0,1)</f>
        <v>0</v>
      </c>
      <c r="S3">
        <f t="shared" ref="S3:S66" si="6">IF(N3&lt;0.5,0,1)</f>
        <v>0</v>
      </c>
      <c r="T3">
        <f t="shared" ref="T3:T66" si="7">IF(O3&lt;0.5,0,1)</f>
        <v>0</v>
      </c>
      <c r="U3">
        <f t="shared" ref="U3:U66" si="8">IF(P3&lt;0.5,0,1)</f>
        <v>0</v>
      </c>
      <c r="W3">
        <f t="shared" si="1"/>
        <v>1</v>
      </c>
      <c r="X3">
        <f t="shared" ref="X3:X66" si="9">IF(F3=1,1,0)</f>
        <v>0</v>
      </c>
      <c r="Y3">
        <v>1</v>
      </c>
      <c r="Z3">
        <v>1</v>
      </c>
      <c r="AA3">
        <v>1</v>
      </c>
      <c r="AB3">
        <v>1</v>
      </c>
      <c r="AC3" t="s">
        <v>434</v>
      </c>
      <c r="AD3" cm="1">
        <f t="array" ref="AD3">SUMPRODUCT(W2:W416,IF(F2:F416=S2:S416,1,0))/H2</f>
        <v>0.77316293929712465</v>
      </c>
      <c r="AE3" cm="1">
        <f t="array" ref="AE3">SUMPRODUCT(X2:X416,IF(F2:F416=S2:S416,1,0))/G2</f>
        <v>0.86274509803921573</v>
      </c>
      <c r="AF3">
        <f>(AD3+AE3)/2</f>
        <v>0.81795401866817019</v>
      </c>
    </row>
    <row r="4" spans="1:32" x14ac:dyDescent="0.3">
      <c r="A4" t="s">
        <v>6</v>
      </c>
      <c r="B4">
        <v>0.47209564797919179</v>
      </c>
      <c r="C4">
        <v>0.39274704086756307</v>
      </c>
      <c r="D4">
        <v>0.58613573014736176</v>
      </c>
      <c r="E4">
        <f t="shared" si="2"/>
        <v>0.48365947299803885</v>
      </c>
      <c r="F4">
        <v>1</v>
      </c>
      <c r="I4">
        <f t="shared" si="3"/>
        <v>0.62709564797919182</v>
      </c>
      <c r="J4">
        <f t="shared" si="0"/>
        <v>0.5477470408675631</v>
      </c>
      <c r="K4">
        <f t="shared" si="0"/>
        <v>0.74113573014736178</v>
      </c>
      <c r="M4">
        <f t="shared" si="4"/>
        <v>0.63865947299803894</v>
      </c>
      <c r="N4">
        <v>0.63865947299803894</v>
      </c>
      <c r="O4">
        <v>0.63865947299803894</v>
      </c>
      <c r="P4">
        <v>0.63865947299803894</v>
      </c>
      <c r="R4">
        <f t="shared" si="5"/>
        <v>1</v>
      </c>
      <c r="S4">
        <f t="shared" si="6"/>
        <v>1</v>
      </c>
      <c r="T4">
        <f t="shared" si="7"/>
        <v>1</v>
      </c>
      <c r="U4">
        <f t="shared" si="8"/>
        <v>1</v>
      </c>
      <c r="W4">
        <f t="shared" si="1"/>
        <v>0</v>
      </c>
      <c r="X4">
        <f t="shared" si="9"/>
        <v>1</v>
      </c>
      <c r="Y4">
        <v>1</v>
      </c>
      <c r="Z4">
        <v>1</v>
      </c>
      <c r="AA4">
        <v>1</v>
      </c>
      <c r="AB4">
        <v>1</v>
      </c>
      <c r="AC4" t="s">
        <v>435</v>
      </c>
      <c r="AD4" cm="1">
        <f t="array" ref="AD4">SUMPRODUCT(W2:W416,IF(F2:F416=T2:T416,1,0))/H2</f>
        <v>0.78913738019169333</v>
      </c>
      <c r="AE4" cm="1">
        <f t="array" ref="AE4">SUMPRODUCT(X2:X416,IF(F2:F416=T2:T416,1,0))/G2</f>
        <v>0.82352941176470584</v>
      </c>
      <c r="AF4">
        <f>(AD4+AE4)/2</f>
        <v>0.80633339597819953</v>
      </c>
    </row>
    <row r="5" spans="1:32" x14ac:dyDescent="0.3">
      <c r="A5" t="s">
        <v>7</v>
      </c>
      <c r="B5">
        <v>8.0851566200976804E-2</v>
      </c>
      <c r="C5">
        <v>4.4351999424018129E-2</v>
      </c>
      <c r="D5">
        <v>3.2660588622093201E-2</v>
      </c>
      <c r="E5">
        <f t="shared" si="2"/>
        <v>5.262138474902938E-2</v>
      </c>
      <c r="F5">
        <v>0</v>
      </c>
      <c r="I5">
        <f t="shared" si="3"/>
        <v>5.262138474902938E-2</v>
      </c>
      <c r="J5">
        <f t="shared" si="0"/>
        <v>5.262138474902938E-2</v>
      </c>
      <c r="K5">
        <f t="shared" si="0"/>
        <v>5.262138474902938E-2</v>
      </c>
      <c r="M5">
        <f t="shared" si="4"/>
        <v>5.262138474902938E-2</v>
      </c>
      <c r="N5">
        <v>5.262138474902938E-2</v>
      </c>
      <c r="O5">
        <v>5.262138474902938E-2</v>
      </c>
      <c r="P5">
        <v>5.262138474902938E-2</v>
      </c>
      <c r="R5">
        <f t="shared" si="5"/>
        <v>0</v>
      </c>
      <c r="S5">
        <f t="shared" si="6"/>
        <v>0</v>
      </c>
      <c r="T5">
        <f t="shared" si="7"/>
        <v>0</v>
      </c>
      <c r="U5">
        <f t="shared" si="8"/>
        <v>0</v>
      </c>
      <c r="W5">
        <f t="shared" si="1"/>
        <v>1</v>
      </c>
      <c r="X5">
        <f t="shared" si="9"/>
        <v>0</v>
      </c>
      <c r="Y5">
        <v>1</v>
      </c>
      <c r="Z5">
        <v>1</v>
      </c>
      <c r="AA5">
        <v>1</v>
      </c>
      <c r="AB5">
        <v>1</v>
      </c>
      <c r="AC5" t="s">
        <v>436</v>
      </c>
      <c r="AD5" cm="1">
        <f t="array" ref="AD5">SUMPRODUCT(W2:W416,IF(F2:F416=U2:U416,1,0))/H2</f>
        <v>0.76677316293929709</v>
      </c>
      <c r="AE5" cm="1">
        <f t="array" ref="AE5">SUMPRODUCT(X2:X416,IF(F2:F416=U2:U416,1,0))/G2</f>
        <v>0.88235294117647056</v>
      </c>
      <c r="AF5">
        <f>(AD5+AE5)/2</f>
        <v>0.82456305205788383</v>
      </c>
    </row>
    <row r="6" spans="1:32" x14ac:dyDescent="0.3">
      <c r="A6" t="s">
        <v>8</v>
      </c>
      <c r="B6">
        <v>3.2674528008971096E-2</v>
      </c>
      <c r="C6">
        <v>2.9551299819552179E-2</v>
      </c>
      <c r="D6">
        <v>2.4627730250358582E-2</v>
      </c>
      <c r="E6">
        <f t="shared" si="2"/>
        <v>2.8951186026293953E-2</v>
      </c>
      <c r="F6">
        <v>0</v>
      </c>
      <c r="I6">
        <f t="shared" si="3"/>
        <v>2.8951186026293953E-2</v>
      </c>
      <c r="J6">
        <f t="shared" si="0"/>
        <v>2.8951186026293953E-2</v>
      </c>
      <c r="K6">
        <f t="shared" si="0"/>
        <v>2.8951186026293953E-2</v>
      </c>
      <c r="M6">
        <f t="shared" si="4"/>
        <v>2.8951186026293953E-2</v>
      </c>
      <c r="N6">
        <v>2.8951186026293953E-2</v>
      </c>
      <c r="O6">
        <v>2.8951186026293953E-2</v>
      </c>
      <c r="P6">
        <v>2.8951186026293953E-2</v>
      </c>
      <c r="R6">
        <f t="shared" si="5"/>
        <v>0</v>
      </c>
      <c r="S6">
        <f t="shared" si="6"/>
        <v>0</v>
      </c>
      <c r="T6">
        <f t="shared" si="7"/>
        <v>0</v>
      </c>
      <c r="U6">
        <f t="shared" si="8"/>
        <v>0</v>
      </c>
      <c r="W6">
        <f t="shared" si="1"/>
        <v>1</v>
      </c>
      <c r="X6">
        <f t="shared" si="9"/>
        <v>0</v>
      </c>
      <c r="Y6">
        <v>1</v>
      </c>
      <c r="Z6">
        <v>1</v>
      </c>
      <c r="AA6">
        <v>1</v>
      </c>
      <c r="AB6">
        <v>1</v>
      </c>
    </row>
    <row r="7" spans="1:32" x14ac:dyDescent="0.3">
      <c r="A7" t="s">
        <v>9</v>
      </c>
      <c r="B7">
        <v>0.14089558331255009</v>
      </c>
      <c r="C7">
        <v>9.9182326989969205E-2</v>
      </c>
      <c r="D7">
        <v>8.4236606955528259E-2</v>
      </c>
      <c r="E7">
        <f t="shared" si="2"/>
        <v>0.10810483908601586</v>
      </c>
      <c r="F7">
        <v>1</v>
      </c>
      <c r="I7">
        <f t="shared" si="3"/>
        <v>0.10810483908601586</v>
      </c>
      <c r="J7">
        <f t="shared" si="0"/>
        <v>0.10810483908601586</v>
      </c>
      <c r="K7">
        <f t="shared" si="0"/>
        <v>0.10810483908601586</v>
      </c>
      <c r="M7">
        <f t="shared" si="4"/>
        <v>0.10810483908601586</v>
      </c>
      <c r="N7">
        <v>0.10810483908601586</v>
      </c>
      <c r="O7">
        <v>0.10810483908601586</v>
      </c>
      <c r="P7">
        <v>0.10810483908601586</v>
      </c>
      <c r="R7">
        <f t="shared" si="5"/>
        <v>0</v>
      </c>
      <c r="S7">
        <f t="shared" si="6"/>
        <v>0</v>
      </c>
      <c r="T7">
        <f t="shared" si="7"/>
        <v>0</v>
      </c>
      <c r="U7">
        <f t="shared" si="8"/>
        <v>0</v>
      </c>
      <c r="W7">
        <f t="shared" si="1"/>
        <v>0</v>
      </c>
      <c r="X7">
        <f t="shared" si="9"/>
        <v>1</v>
      </c>
      <c r="Y7">
        <v>0</v>
      </c>
      <c r="Z7">
        <v>0</v>
      </c>
      <c r="AA7">
        <v>0</v>
      </c>
      <c r="AB7">
        <v>0</v>
      </c>
    </row>
    <row r="8" spans="1:32" x14ac:dyDescent="0.3">
      <c r="A8" t="s">
        <v>10</v>
      </c>
      <c r="B8">
        <v>0.40872946843691943</v>
      </c>
      <c r="C8">
        <v>0.34133021278714581</v>
      </c>
      <c r="D8">
        <v>0.39654295146465302</v>
      </c>
      <c r="E8">
        <f t="shared" si="2"/>
        <v>0.38220087756290605</v>
      </c>
      <c r="F8">
        <v>0</v>
      </c>
      <c r="I8">
        <f t="shared" si="3"/>
        <v>0.5637294684369194</v>
      </c>
      <c r="J8">
        <f t="shared" si="0"/>
        <v>0.38220087756290605</v>
      </c>
      <c r="K8">
        <f t="shared" si="0"/>
        <v>0.55154295146465304</v>
      </c>
      <c r="M8">
        <f t="shared" si="4"/>
        <v>0.49915776582149279</v>
      </c>
      <c r="N8">
        <v>0.55763620995078622</v>
      </c>
      <c r="O8">
        <v>0.55763620995078622</v>
      </c>
      <c r="P8">
        <v>0.55763620995078622</v>
      </c>
      <c r="R8">
        <f t="shared" si="5"/>
        <v>0</v>
      </c>
      <c r="S8">
        <f t="shared" si="6"/>
        <v>1</v>
      </c>
      <c r="T8">
        <f t="shared" si="7"/>
        <v>1</v>
      </c>
      <c r="U8">
        <f t="shared" si="8"/>
        <v>1</v>
      </c>
      <c r="W8">
        <f t="shared" si="1"/>
        <v>1</v>
      </c>
      <c r="X8">
        <f t="shared" si="9"/>
        <v>0</v>
      </c>
      <c r="Y8">
        <v>1</v>
      </c>
      <c r="Z8">
        <v>1</v>
      </c>
      <c r="AA8">
        <v>1</v>
      </c>
      <c r="AB8">
        <v>1</v>
      </c>
    </row>
    <row r="9" spans="1:32" x14ac:dyDescent="0.3">
      <c r="A9" t="s">
        <v>11</v>
      </c>
      <c r="B9">
        <v>0.10385695045950333</v>
      </c>
      <c r="C9">
        <v>6.1357527353682495E-2</v>
      </c>
      <c r="D9">
        <v>7.2786018252372742E-2</v>
      </c>
      <c r="E9">
        <f t="shared" si="2"/>
        <v>7.9333498688519521E-2</v>
      </c>
      <c r="F9">
        <v>1</v>
      </c>
      <c r="I9">
        <f t="shared" si="3"/>
        <v>7.9333498688519521E-2</v>
      </c>
      <c r="J9">
        <f t="shared" si="0"/>
        <v>7.9333498688519521E-2</v>
      </c>
      <c r="K9">
        <f t="shared" si="0"/>
        <v>7.9333498688519521E-2</v>
      </c>
      <c r="M9">
        <f t="shared" si="4"/>
        <v>7.9333498688519521E-2</v>
      </c>
      <c r="N9">
        <v>7.9333498688519521E-2</v>
      </c>
      <c r="O9">
        <v>7.9333498688519521E-2</v>
      </c>
      <c r="P9">
        <v>7.9333498688519521E-2</v>
      </c>
      <c r="R9">
        <f t="shared" si="5"/>
        <v>0</v>
      </c>
      <c r="S9">
        <f t="shared" si="6"/>
        <v>0</v>
      </c>
      <c r="T9">
        <f t="shared" si="7"/>
        <v>0</v>
      </c>
      <c r="U9">
        <f t="shared" si="8"/>
        <v>0</v>
      </c>
      <c r="W9">
        <f t="shared" si="1"/>
        <v>0</v>
      </c>
      <c r="X9">
        <f t="shared" si="9"/>
        <v>1</v>
      </c>
      <c r="Y9">
        <v>0</v>
      </c>
      <c r="Z9">
        <v>0</v>
      </c>
      <c r="AA9">
        <v>0</v>
      </c>
      <c r="AB9">
        <v>0</v>
      </c>
    </row>
    <row r="10" spans="1:32" x14ac:dyDescent="0.3">
      <c r="A10" t="s">
        <v>12</v>
      </c>
      <c r="B10">
        <v>0.27872667164361148</v>
      </c>
      <c r="C10">
        <v>0.20122509797903765</v>
      </c>
      <c r="D10">
        <v>0.35484372079372406</v>
      </c>
      <c r="E10">
        <f t="shared" si="2"/>
        <v>0.27826516347212443</v>
      </c>
      <c r="F10">
        <v>0</v>
      </c>
      <c r="I10">
        <f t="shared" si="3"/>
        <v>0.27826516347212443</v>
      </c>
      <c r="J10">
        <f t="shared" si="0"/>
        <v>0.27826516347212443</v>
      </c>
      <c r="K10">
        <f t="shared" si="0"/>
        <v>0.50984372079372409</v>
      </c>
      <c r="M10">
        <f t="shared" si="4"/>
        <v>0.35545801591265763</v>
      </c>
      <c r="N10">
        <v>0.50984372079372409</v>
      </c>
      <c r="O10">
        <v>0.50984372079372409</v>
      </c>
      <c r="P10">
        <v>0.50984372079372409</v>
      </c>
      <c r="R10">
        <f t="shared" si="5"/>
        <v>0</v>
      </c>
      <c r="S10">
        <f t="shared" si="6"/>
        <v>1</v>
      </c>
      <c r="T10">
        <f t="shared" si="7"/>
        <v>1</v>
      </c>
      <c r="U10">
        <f t="shared" si="8"/>
        <v>1</v>
      </c>
      <c r="W10">
        <f t="shared" si="1"/>
        <v>1</v>
      </c>
      <c r="X10">
        <f t="shared" si="9"/>
        <v>0</v>
      </c>
      <c r="Y10">
        <v>1</v>
      </c>
      <c r="Z10">
        <v>1</v>
      </c>
      <c r="AA10">
        <v>1</v>
      </c>
      <c r="AB10">
        <v>1</v>
      </c>
    </row>
    <row r="11" spans="1:32" x14ac:dyDescent="0.3">
      <c r="A11" t="s">
        <v>13</v>
      </c>
      <c r="B11">
        <v>0.11807126791561473</v>
      </c>
      <c r="C11">
        <v>9.6573578911163915E-2</v>
      </c>
      <c r="D11">
        <v>0.10428909957408905</v>
      </c>
      <c r="E11">
        <f t="shared" si="2"/>
        <v>0.10631131546695589</v>
      </c>
      <c r="F11">
        <v>0</v>
      </c>
      <c r="I11">
        <f t="shared" si="3"/>
        <v>0.10631131546695589</v>
      </c>
      <c r="J11">
        <f t="shared" si="0"/>
        <v>0.10631131546695589</v>
      </c>
      <c r="K11">
        <f t="shared" si="0"/>
        <v>0.10631131546695589</v>
      </c>
      <c r="M11">
        <f t="shared" si="4"/>
        <v>0.10631131546695589</v>
      </c>
      <c r="N11">
        <v>0.10631131546695589</v>
      </c>
      <c r="O11">
        <v>0.10631131546695589</v>
      </c>
      <c r="P11">
        <v>0.10631131546695589</v>
      </c>
      <c r="R11">
        <f t="shared" si="5"/>
        <v>0</v>
      </c>
      <c r="S11">
        <f t="shared" si="6"/>
        <v>0</v>
      </c>
      <c r="T11">
        <f t="shared" si="7"/>
        <v>0</v>
      </c>
      <c r="U11">
        <f t="shared" si="8"/>
        <v>0</v>
      </c>
      <c r="W11">
        <f t="shared" si="1"/>
        <v>1</v>
      </c>
      <c r="X11">
        <f t="shared" si="9"/>
        <v>0</v>
      </c>
      <c r="Y11">
        <v>1</v>
      </c>
      <c r="Z11">
        <v>1</v>
      </c>
      <c r="AA11">
        <v>1</v>
      </c>
      <c r="AB11">
        <v>1</v>
      </c>
    </row>
    <row r="12" spans="1:32" x14ac:dyDescent="0.3">
      <c r="A12" t="s">
        <v>14</v>
      </c>
      <c r="B12">
        <v>0.17873035294804246</v>
      </c>
      <c r="C12">
        <v>0.13781558803294525</v>
      </c>
      <c r="D12">
        <v>0.15636520087718964</v>
      </c>
      <c r="E12">
        <f t="shared" si="2"/>
        <v>0.15763704728605912</v>
      </c>
      <c r="F12">
        <v>0</v>
      </c>
      <c r="I12">
        <f t="shared" si="3"/>
        <v>0.15763704728605912</v>
      </c>
      <c r="J12">
        <f t="shared" si="0"/>
        <v>0.15763704728605912</v>
      </c>
      <c r="K12">
        <f t="shared" si="0"/>
        <v>0.15763704728605912</v>
      </c>
      <c r="M12">
        <f t="shared" si="4"/>
        <v>0.15763704728605912</v>
      </c>
      <c r="N12">
        <v>0.15763704728605912</v>
      </c>
      <c r="O12">
        <v>0.15763704728605912</v>
      </c>
      <c r="P12">
        <v>0.15763704728605912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  <c r="W12">
        <f t="shared" si="1"/>
        <v>1</v>
      </c>
      <c r="X12">
        <f t="shared" si="9"/>
        <v>0</v>
      </c>
      <c r="Y12">
        <v>1</v>
      </c>
      <c r="Z12">
        <v>1</v>
      </c>
      <c r="AA12">
        <v>1</v>
      </c>
      <c r="AB12">
        <v>1</v>
      </c>
    </row>
    <row r="13" spans="1:32" x14ac:dyDescent="0.3">
      <c r="A13" t="s">
        <v>15</v>
      </c>
      <c r="B13">
        <v>0.42094374883643404</v>
      </c>
      <c r="C13">
        <v>0.38307513313137631</v>
      </c>
      <c r="D13">
        <v>0.51152051985263824</v>
      </c>
      <c r="E13">
        <f t="shared" si="2"/>
        <v>0.43851313394014957</v>
      </c>
      <c r="F13">
        <v>0</v>
      </c>
      <c r="I13">
        <f t="shared" si="3"/>
        <v>0.57594374883643407</v>
      </c>
      <c r="J13">
        <f t="shared" si="0"/>
        <v>0.53807513313137634</v>
      </c>
      <c r="K13">
        <f t="shared" si="0"/>
        <v>0.66652051985263827</v>
      </c>
      <c r="M13">
        <f t="shared" si="4"/>
        <v>0.5935131339401496</v>
      </c>
      <c r="N13">
        <v>0.59351313394014948</v>
      </c>
      <c r="O13">
        <v>0.59351313394014948</v>
      </c>
      <c r="P13">
        <v>0.59351313394014948</v>
      </c>
      <c r="R13">
        <f t="shared" si="5"/>
        <v>1</v>
      </c>
      <c r="S13">
        <f t="shared" si="6"/>
        <v>1</v>
      </c>
      <c r="T13">
        <f t="shared" si="7"/>
        <v>1</v>
      </c>
      <c r="U13">
        <f t="shared" si="8"/>
        <v>1</v>
      </c>
      <c r="W13">
        <f t="shared" si="1"/>
        <v>1</v>
      </c>
      <c r="X13">
        <f t="shared" si="9"/>
        <v>0</v>
      </c>
      <c r="Y13">
        <v>1</v>
      </c>
      <c r="Z13">
        <v>1</v>
      </c>
      <c r="AA13">
        <v>1</v>
      </c>
      <c r="AB13">
        <v>1</v>
      </c>
    </row>
    <row r="14" spans="1:32" x14ac:dyDescent="0.3">
      <c r="A14" t="s">
        <v>16</v>
      </c>
      <c r="B14">
        <v>0.80085239502415562</v>
      </c>
      <c r="C14">
        <v>0.88821795963335581</v>
      </c>
      <c r="D14">
        <v>0.80256432294845581</v>
      </c>
      <c r="E14">
        <f t="shared" si="2"/>
        <v>0.83054489253532238</v>
      </c>
      <c r="F14">
        <v>1</v>
      </c>
      <c r="I14">
        <f t="shared" si="3"/>
        <v>0.83054489253532238</v>
      </c>
      <c r="J14">
        <f t="shared" si="0"/>
        <v>0.83054489253532238</v>
      </c>
      <c r="K14">
        <f t="shared" si="0"/>
        <v>0.83054489253532238</v>
      </c>
      <c r="M14">
        <f t="shared" si="4"/>
        <v>0.83054489253532238</v>
      </c>
      <c r="N14">
        <v>0.83054489253532238</v>
      </c>
      <c r="O14">
        <v>0.83054489253532238</v>
      </c>
      <c r="P14">
        <v>0.83054489253532238</v>
      </c>
      <c r="R14">
        <f t="shared" si="5"/>
        <v>1</v>
      </c>
      <c r="S14">
        <f t="shared" si="6"/>
        <v>1</v>
      </c>
      <c r="T14">
        <f t="shared" si="7"/>
        <v>1</v>
      </c>
      <c r="U14">
        <f t="shared" si="8"/>
        <v>1</v>
      </c>
      <c r="W14">
        <f t="shared" si="1"/>
        <v>0</v>
      </c>
      <c r="X14">
        <f t="shared" si="9"/>
        <v>1</v>
      </c>
      <c r="Y14">
        <v>1</v>
      </c>
      <c r="Z14">
        <v>1</v>
      </c>
      <c r="AA14">
        <v>1</v>
      </c>
      <c r="AB14">
        <v>1</v>
      </c>
    </row>
    <row r="15" spans="1:32" x14ac:dyDescent="0.3">
      <c r="A15" t="s">
        <v>17</v>
      </c>
      <c r="B15">
        <v>0.38192866404684445</v>
      </c>
      <c r="C15">
        <v>0.57915391307739716</v>
      </c>
      <c r="D15">
        <v>0.53543107211589813</v>
      </c>
      <c r="E15">
        <f t="shared" si="2"/>
        <v>0.49883788308004656</v>
      </c>
      <c r="F15">
        <v>0</v>
      </c>
      <c r="I15">
        <f t="shared" si="3"/>
        <v>0.53692866404684447</v>
      </c>
      <c r="J15">
        <f t="shared" si="0"/>
        <v>0.73415391307739719</v>
      </c>
      <c r="K15">
        <f t="shared" si="0"/>
        <v>0.69043107211589816</v>
      </c>
      <c r="M15">
        <f t="shared" si="4"/>
        <v>0.65383788308004653</v>
      </c>
      <c r="N15">
        <v>0.65383788308004664</v>
      </c>
      <c r="O15">
        <v>0.65383788308004664</v>
      </c>
      <c r="P15">
        <v>0.65383788308004664</v>
      </c>
      <c r="R15">
        <f t="shared" si="5"/>
        <v>1</v>
      </c>
      <c r="S15">
        <f t="shared" si="6"/>
        <v>1</v>
      </c>
      <c r="T15">
        <f t="shared" si="7"/>
        <v>1</v>
      </c>
      <c r="U15">
        <f t="shared" si="8"/>
        <v>1</v>
      </c>
      <c r="W15">
        <f t="shared" si="1"/>
        <v>1</v>
      </c>
      <c r="X15">
        <f t="shared" si="9"/>
        <v>0</v>
      </c>
      <c r="Y15">
        <v>1</v>
      </c>
      <c r="Z15">
        <v>1</v>
      </c>
      <c r="AA15">
        <v>1</v>
      </c>
      <c r="AB15">
        <v>1</v>
      </c>
    </row>
    <row r="16" spans="1:32" x14ac:dyDescent="0.3">
      <c r="A16" t="s">
        <v>18</v>
      </c>
      <c r="B16">
        <v>0.71474375153355507</v>
      </c>
      <c r="C16">
        <v>0.73698902153523449</v>
      </c>
      <c r="D16">
        <v>0.63781102001667023</v>
      </c>
      <c r="E16">
        <f t="shared" si="2"/>
        <v>0.69651459769515334</v>
      </c>
      <c r="F16">
        <v>1</v>
      </c>
      <c r="I16">
        <f t="shared" si="3"/>
        <v>0.69651459769515334</v>
      </c>
      <c r="J16">
        <f t="shared" si="0"/>
        <v>0.69651459769515334</v>
      </c>
      <c r="K16">
        <f t="shared" si="0"/>
        <v>0.69651459769515334</v>
      </c>
      <c r="M16">
        <f t="shared" si="4"/>
        <v>0.69651459769515334</v>
      </c>
      <c r="N16">
        <v>0.69651459769515334</v>
      </c>
      <c r="O16">
        <v>0.69651459769515334</v>
      </c>
      <c r="P16">
        <v>0.69651459769515334</v>
      </c>
      <c r="R16">
        <f t="shared" si="5"/>
        <v>1</v>
      </c>
      <c r="S16">
        <f t="shared" si="6"/>
        <v>1</v>
      </c>
      <c r="T16">
        <f t="shared" si="7"/>
        <v>1</v>
      </c>
      <c r="U16">
        <f t="shared" si="8"/>
        <v>1</v>
      </c>
      <c r="W16">
        <f t="shared" si="1"/>
        <v>0</v>
      </c>
      <c r="X16">
        <f t="shared" si="9"/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t="s">
        <v>19</v>
      </c>
      <c r="B17">
        <v>5.4287560493678777E-2</v>
      </c>
      <c r="C17">
        <v>4.6099884129932156E-2</v>
      </c>
      <c r="D17">
        <v>1.896338164806366E-2</v>
      </c>
      <c r="E17">
        <f t="shared" si="2"/>
        <v>3.9783608757224864E-2</v>
      </c>
      <c r="F17">
        <v>0</v>
      </c>
      <c r="I17">
        <f t="shared" si="3"/>
        <v>3.9783608757224864E-2</v>
      </c>
      <c r="J17">
        <f t="shared" si="0"/>
        <v>3.9783608757224864E-2</v>
      </c>
      <c r="K17">
        <f t="shared" si="0"/>
        <v>3.9783608757224864E-2</v>
      </c>
      <c r="M17">
        <f t="shared" si="4"/>
        <v>3.9783608757224864E-2</v>
      </c>
      <c r="N17">
        <v>3.9783608757224864E-2</v>
      </c>
      <c r="O17">
        <v>3.9783608757224864E-2</v>
      </c>
      <c r="P17">
        <v>3.9783608757224864E-2</v>
      </c>
      <c r="R17">
        <f t="shared" si="5"/>
        <v>0</v>
      </c>
      <c r="S17">
        <f t="shared" si="6"/>
        <v>0</v>
      </c>
      <c r="T17">
        <f t="shared" si="7"/>
        <v>0</v>
      </c>
      <c r="U17">
        <f t="shared" si="8"/>
        <v>0</v>
      </c>
      <c r="W17">
        <f t="shared" si="1"/>
        <v>1</v>
      </c>
      <c r="X17">
        <f t="shared" si="9"/>
        <v>0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t="s">
        <v>20</v>
      </c>
      <c r="B18">
        <v>2.9484639338018349E-2</v>
      </c>
      <c r="C18">
        <v>3.5628792287079158E-2</v>
      </c>
      <c r="D18">
        <v>1.606576144695282E-2</v>
      </c>
      <c r="E18">
        <f t="shared" si="2"/>
        <v>2.7059731024016775E-2</v>
      </c>
      <c r="F18">
        <v>0</v>
      </c>
      <c r="I18">
        <f t="shared" si="3"/>
        <v>2.7059731024016775E-2</v>
      </c>
      <c r="J18">
        <f t="shared" si="3"/>
        <v>2.7059731024016775E-2</v>
      </c>
      <c r="K18">
        <f t="shared" si="3"/>
        <v>2.7059731024016775E-2</v>
      </c>
      <c r="M18">
        <f t="shared" si="4"/>
        <v>2.7059731024016775E-2</v>
      </c>
      <c r="N18">
        <v>2.7059731024016775E-2</v>
      </c>
      <c r="O18">
        <v>2.7059731024016775E-2</v>
      </c>
      <c r="P18">
        <v>2.7059731024016775E-2</v>
      </c>
      <c r="R18">
        <f t="shared" si="5"/>
        <v>0</v>
      </c>
      <c r="S18">
        <f t="shared" si="6"/>
        <v>0</v>
      </c>
      <c r="T18">
        <f t="shared" si="7"/>
        <v>0</v>
      </c>
      <c r="U18">
        <f t="shared" si="8"/>
        <v>0</v>
      </c>
      <c r="W18">
        <f t="shared" si="1"/>
        <v>1</v>
      </c>
      <c r="X18">
        <f t="shared" si="9"/>
        <v>0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t="s">
        <v>21</v>
      </c>
      <c r="B19">
        <v>0.42109884234412909</v>
      </c>
      <c r="C19">
        <v>0.56681932962311432</v>
      </c>
      <c r="D19">
        <v>0.64918585121631622</v>
      </c>
      <c r="E19">
        <f t="shared" si="2"/>
        <v>0.54570134106118651</v>
      </c>
      <c r="F19">
        <v>0</v>
      </c>
      <c r="I19">
        <f t="shared" si="3"/>
        <v>0.54570134106118651</v>
      </c>
      <c r="J19">
        <f t="shared" si="3"/>
        <v>0.54570134106118651</v>
      </c>
      <c r="K19">
        <f t="shared" si="3"/>
        <v>0.54570134106118651</v>
      </c>
      <c r="M19">
        <f t="shared" si="4"/>
        <v>0.54570134106118651</v>
      </c>
      <c r="N19">
        <v>0.54570134106118651</v>
      </c>
      <c r="O19">
        <v>0.54570134106118651</v>
      </c>
      <c r="P19">
        <v>0.54570134106118651</v>
      </c>
      <c r="R19">
        <f t="shared" si="5"/>
        <v>1</v>
      </c>
      <c r="S19">
        <f t="shared" si="6"/>
        <v>1</v>
      </c>
      <c r="T19">
        <f t="shared" si="7"/>
        <v>1</v>
      </c>
      <c r="U19">
        <f t="shared" si="8"/>
        <v>1</v>
      </c>
      <c r="W19">
        <f t="shared" si="1"/>
        <v>1</v>
      </c>
      <c r="X19">
        <f t="shared" si="9"/>
        <v>0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t="s">
        <v>22</v>
      </c>
      <c r="B20">
        <v>0.274287666290146</v>
      </c>
      <c r="C20">
        <v>0.15768095582173747</v>
      </c>
      <c r="D20">
        <v>0.21340321004390717</v>
      </c>
      <c r="E20">
        <f t="shared" si="2"/>
        <v>0.21512394405193022</v>
      </c>
      <c r="F20">
        <v>1</v>
      </c>
      <c r="I20">
        <f t="shared" si="3"/>
        <v>0.21512394405193022</v>
      </c>
      <c r="J20">
        <f t="shared" si="3"/>
        <v>0.21512394405193022</v>
      </c>
      <c r="K20">
        <f t="shared" si="3"/>
        <v>0.21512394405193022</v>
      </c>
      <c r="M20">
        <f t="shared" si="4"/>
        <v>0.21512394405193022</v>
      </c>
      <c r="N20">
        <v>0.21512394405193022</v>
      </c>
      <c r="O20">
        <v>0.21512394405193022</v>
      </c>
      <c r="P20">
        <v>0.21512394405193022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  <c r="W20">
        <f t="shared" si="1"/>
        <v>0</v>
      </c>
      <c r="X20">
        <f t="shared" si="9"/>
        <v>1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23</v>
      </c>
      <c r="B21">
        <v>6.5022864834553329E-2</v>
      </c>
      <c r="C21">
        <v>7.298608528444217E-2</v>
      </c>
      <c r="D21">
        <v>5.1678523421287537E-2</v>
      </c>
      <c r="E21">
        <f t="shared" si="2"/>
        <v>6.3229157846761017E-2</v>
      </c>
      <c r="F21">
        <v>0</v>
      </c>
      <c r="I21">
        <f t="shared" si="3"/>
        <v>6.3229157846761017E-2</v>
      </c>
      <c r="J21">
        <f t="shared" si="3"/>
        <v>6.3229157846761017E-2</v>
      </c>
      <c r="K21">
        <f t="shared" si="3"/>
        <v>6.3229157846761017E-2</v>
      </c>
      <c r="M21">
        <f t="shared" si="4"/>
        <v>6.3229157846761017E-2</v>
      </c>
      <c r="N21">
        <v>6.3229157846761017E-2</v>
      </c>
      <c r="O21">
        <v>6.3229157846761017E-2</v>
      </c>
      <c r="P21">
        <v>6.3229157846761017E-2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  <c r="W21">
        <f t="shared" si="1"/>
        <v>1</v>
      </c>
      <c r="X21">
        <f t="shared" si="9"/>
        <v>0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t="s">
        <v>24</v>
      </c>
      <c r="B22">
        <v>0.16157113313644939</v>
      </c>
      <c r="C22">
        <v>0.14363601526002301</v>
      </c>
      <c r="D22">
        <v>0.16749714314937592</v>
      </c>
      <c r="E22">
        <f t="shared" si="2"/>
        <v>0.15756809718194945</v>
      </c>
      <c r="F22">
        <v>0</v>
      </c>
      <c r="I22">
        <f t="shared" si="3"/>
        <v>0.15756809718194945</v>
      </c>
      <c r="J22">
        <f t="shared" si="3"/>
        <v>0.15756809718194945</v>
      </c>
      <c r="K22">
        <f t="shared" si="3"/>
        <v>0.15756809718194945</v>
      </c>
      <c r="M22">
        <f t="shared" si="4"/>
        <v>0.15756809718194945</v>
      </c>
      <c r="N22">
        <v>0.15756809718194945</v>
      </c>
      <c r="O22">
        <v>0.15756809718194945</v>
      </c>
      <c r="P22">
        <v>0.15756809718194945</v>
      </c>
      <c r="R22">
        <f t="shared" si="5"/>
        <v>0</v>
      </c>
      <c r="S22">
        <f t="shared" si="6"/>
        <v>0</v>
      </c>
      <c r="T22">
        <f t="shared" si="7"/>
        <v>0</v>
      </c>
      <c r="U22">
        <f t="shared" si="8"/>
        <v>0</v>
      </c>
      <c r="W22">
        <f t="shared" si="1"/>
        <v>1</v>
      </c>
      <c r="X22">
        <f t="shared" si="9"/>
        <v>0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t="s">
        <v>25</v>
      </c>
      <c r="B23">
        <v>0.28884745281901403</v>
      </c>
      <c r="C23">
        <v>0.11875784634008091</v>
      </c>
      <c r="D23">
        <v>0.13591615855693817</v>
      </c>
      <c r="E23">
        <f t="shared" si="2"/>
        <v>0.1811738192386777</v>
      </c>
      <c r="F23">
        <v>0</v>
      </c>
      <c r="I23">
        <f t="shared" si="3"/>
        <v>0.1811738192386777</v>
      </c>
      <c r="J23">
        <f t="shared" si="3"/>
        <v>0.1811738192386777</v>
      </c>
      <c r="K23">
        <f t="shared" si="3"/>
        <v>0.1811738192386777</v>
      </c>
      <c r="M23">
        <f t="shared" si="4"/>
        <v>0.1811738192386777</v>
      </c>
      <c r="N23">
        <v>0.1811738192386777</v>
      </c>
      <c r="O23">
        <v>0.1811738192386777</v>
      </c>
      <c r="P23">
        <v>0.1811738192386777</v>
      </c>
      <c r="R23">
        <f t="shared" si="5"/>
        <v>0</v>
      </c>
      <c r="S23">
        <f t="shared" si="6"/>
        <v>0</v>
      </c>
      <c r="T23">
        <f t="shared" si="7"/>
        <v>0</v>
      </c>
      <c r="U23">
        <f t="shared" si="8"/>
        <v>0</v>
      </c>
      <c r="W23">
        <f t="shared" si="1"/>
        <v>1</v>
      </c>
      <c r="X23">
        <f t="shared" si="9"/>
        <v>0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t="s">
        <v>26</v>
      </c>
      <c r="B24">
        <v>0.66037223476333717</v>
      </c>
      <c r="C24">
        <v>0.59555273283649635</v>
      </c>
      <c r="D24">
        <v>0.59680755436420441</v>
      </c>
      <c r="E24">
        <f t="shared" si="2"/>
        <v>0.61757750732134598</v>
      </c>
      <c r="F24">
        <v>1</v>
      </c>
      <c r="I24">
        <f t="shared" si="3"/>
        <v>0.61757750732134598</v>
      </c>
      <c r="J24">
        <f t="shared" si="3"/>
        <v>0.61757750732134598</v>
      </c>
      <c r="K24">
        <f t="shared" si="3"/>
        <v>0.61757750732134598</v>
      </c>
      <c r="M24">
        <f t="shared" si="4"/>
        <v>0.61757750732134598</v>
      </c>
      <c r="N24">
        <v>0.61757750732134598</v>
      </c>
      <c r="O24">
        <v>0.61757750732134598</v>
      </c>
      <c r="P24">
        <v>0.61757750732134598</v>
      </c>
      <c r="R24">
        <f t="shared" si="5"/>
        <v>1</v>
      </c>
      <c r="S24">
        <f t="shared" si="6"/>
        <v>1</v>
      </c>
      <c r="T24">
        <f t="shared" si="7"/>
        <v>1</v>
      </c>
      <c r="U24">
        <f t="shared" si="8"/>
        <v>1</v>
      </c>
      <c r="W24">
        <f t="shared" si="1"/>
        <v>0</v>
      </c>
      <c r="X24">
        <f t="shared" si="9"/>
        <v>1</v>
      </c>
      <c r="Y24">
        <v>1</v>
      </c>
      <c r="Z24">
        <v>1</v>
      </c>
      <c r="AA24">
        <v>1</v>
      </c>
      <c r="AB24">
        <v>1</v>
      </c>
    </row>
    <row r="25" spans="1:28" x14ac:dyDescent="0.3">
      <c r="A25" t="s">
        <v>27</v>
      </c>
      <c r="B25">
        <v>5.4211018993831642E-2</v>
      </c>
      <c r="C25">
        <v>6.8156423732123272E-2</v>
      </c>
      <c r="D25">
        <v>8.4527000784873962E-2</v>
      </c>
      <c r="E25">
        <f t="shared" si="2"/>
        <v>6.8964814503609626E-2</v>
      </c>
      <c r="F25">
        <v>0</v>
      </c>
      <c r="I25">
        <f t="shared" si="3"/>
        <v>6.8964814503609626E-2</v>
      </c>
      <c r="J25">
        <f t="shared" si="3"/>
        <v>6.8964814503609626E-2</v>
      </c>
      <c r="K25">
        <f t="shared" si="3"/>
        <v>6.8964814503609626E-2</v>
      </c>
      <c r="M25">
        <f t="shared" si="4"/>
        <v>6.8964814503609626E-2</v>
      </c>
      <c r="N25">
        <v>6.8964814503609626E-2</v>
      </c>
      <c r="O25">
        <v>6.8964814503609626E-2</v>
      </c>
      <c r="P25">
        <v>6.8964814503609626E-2</v>
      </c>
      <c r="R25">
        <f t="shared" si="5"/>
        <v>0</v>
      </c>
      <c r="S25">
        <f t="shared" si="6"/>
        <v>0</v>
      </c>
      <c r="T25">
        <f t="shared" si="7"/>
        <v>0</v>
      </c>
      <c r="U25">
        <f t="shared" si="8"/>
        <v>0</v>
      </c>
      <c r="W25">
        <f t="shared" si="1"/>
        <v>1</v>
      </c>
      <c r="X25">
        <f t="shared" si="9"/>
        <v>0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t="s">
        <v>28</v>
      </c>
      <c r="B26">
        <v>0.80348251518106661</v>
      </c>
      <c r="C26">
        <v>0.88716571291925062</v>
      </c>
      <c r="D26">
        <v>0.85779270529747009</v>
      </c>
      <c r="E26">
        <f t="shared" si="2"/>
        <v>0.84948031113259581</v>
      </c>
      <c r="F26">
        <v>1</v>
      </c>
      <c r="I26">
        <f t="shared" si="3"/>
        <v>0.84948031113259581</v>
      </c>
      <c r="J26">
        <f t="shared" si="3"/>
        <v>0.84948031113259581</v>
      </c>
      <c r="K26">
        <f t="shared" si="3"/>
        <v>0.84948031113259581</v>
      </c>
      <c r="M26">
        <f t="shared" si="4"/>
        <v>0.84948031113259581</v>
      </c>
      <c r="N26">
        <v>0.84948031113259581</v>
      </c>
      <c r="O26">
        <v>0.84948031113259581</v>
      </c>
      <c r="P26">
        <v>0.84948031113259581</v>
      </c>
      <c r="R26">
        <f t="shared" si="5"/>
        <v>1</v>
      </c>
      <c r="S26">
        <f t="shared" si="6"/>
        <v>1</v>
      </c>
      <c r="T26">
        <f t="shared" si="7"/>
        <v>1</v>
      </c>
      <c r="U26">
        <f t="shared" si="8"/>
        <v>1</v>
      </c>
      <c r="W26">
        <f t="shared" si="1"/>
        <v>0</v>
      </c>
      <c r="X26">
        <f t="shared" si="9"/>
        <v>1</v>
      </c>
      <c r="Y26">
        <v>1</v>
      </c>
      <c r="Z26">
        <v>1</v>
      </c>
      <c r="AA26">
        <v>1</v>
      </c>
      <c r="AB26">
        <v>1</v>
      </c>
    </row>
    <row r="27" spans="1:28" x14ac:dyDescent="0.3">
      <c r="A27" t="s">
        <v>29</v>
      </c>
      <c r="B27">
        <v>0.50219808182322256</v>
      </c>
      <c r="C27">
        <v>0.40690765422489994</v>
      </c>
      <c r="D27">
        <v>0.39877448976039886</v>
      </c>
      <c r="E27">
        <f t="shared" si="2"/>
        <v>0.43596007526950714</v>
      </c>
      <c r="F27">
        <v>0</v>
      </c>
      <c r="I27">
        <f t="shared" si="3"/>
        <v>0.65719808182322259</v>
      </c>
      <c r="J27">
        <f t="shared" si="3"/>
        <v>0.56190765422489997</v>
      </c>
      <c r="K27">
        <f t="shared" si="3"/>
        <v>0.55377448976039889</v>
      </c>
      <c r="M27">
        <f t="shared" si="4"/>
        <v>0.59096007526950711</v>
      </c>
      <c r="N27">
        <v>0.59096007526950711</v>
      </c>
      <c r="O27">
        <v>0.59096007526950711</v>
      </c>
      <c r="P27">
        <v>0.59096007526950711</v>
      </c>
      <c r="R27">
        <f t="shared" si="5"/>
        <v>1</v>
      </c>
      <c r="S27">
        <f t="shared" si="6"/>
        <v>1</v>
      </c>
      <c r="T27">
        <f t="shared" si="7"/>
        <v>1</v>
      </c>
      <c r="U27">
        <f t="shared" si="8"/>
        <v>1</v>
      </c>
      <c r="W27">
        <f t="shared" si="1"/>
        <v>1</v>
      </c>
      <c r="X27">
        <f t="shared" si="9"/>
        <v>0</v>
      </c>
      <c r="Y27">
        <v>1</v>
      </c>
      <c r="Z27">
        <v>1</v>
      </c>
      <c r="AA27">
        <v>1</v>
      </c>
      <c r="AB27">
        <v>1</v>
      </c>
    </row>
    <row r="28" spans="1:28" x14ac:dyDescent="0.3">
      <c r="A28" t="s">
        <v>30</v>
      </c>
      <c r="B28">
        <v>0.72769344755663556</v>
      </c>
      <c r="C28">
        <v>0.48660597871564626</v>
      </c>
      <c r="D28">
        <v>0.55795340240001678</v>
      </c>
      <c r="E28">
        <f t="shared" si="2"/>
        <v>0.59075094289076624</v>
      </c>
      <c r="F28">
        <v>0</v>
      </c>
      <c r="I28">
        <f t="shared" si="3"/>
        <v>0.59075094289076624</v>
      </c>
      <c r="J28">
        <f t="shared" si="3"/>
        <v>0.59075094289076624</v>
      </c>
      <c r="K28">
        <f t="shared" si="3"/>
        <v>0.59075094289076624</v>
      </c>
      <c r="M28">
        <f t="shared" si="4"/>
        <v>0.59075094289076624</v>
      </c>
      <c r="N28">
        <v>0.59075094289076624</v>
      </c>
      <c r="O28">
        <v>0.59075094289076624</v>
      </c>
      <c r="P28">
        <v>0.59075094289076624</v>
      </c>
      <c r="R28">
        <f t="shared" si="5"/>
        <v>1</v>
      </c>
      <c r="S28">
        <f t="shared" si="6"/>
        <v>1</v>
      </c>
      <c r="T28">
        <f t="shared" si="7"/>
        <v>1</v>
      </c>
      <c r="U28">
        <f t="shared" si="8"/>
        <v>1</v>
      </c>
      <c r="W28">
        <f t="shared" si="1"/>
        <v>1</v>
      </c>
      <c r="X28">
        <f t="shared" si="9"/>
        <v>0</v>
      </c>
      <c r="Y28">
        <v>1</v>
      </c>
      <c r="Z28">
        <v>1</v>
      </c>
      <c r="AA28">
        <v>1</v>
      </c>
      <c r="AB28">
        <v>1</v>
      </c>
    </row>
    <row r="29" spans="1:28" x14ac:dyDescent="0.3">
      <c r="A29" t="s">
        <v>31</v>
      </c>
      <c r="B29">
        <v>5.2883197652077579E-2</v>
      </c>
      <c r="C29">
        <v>3.1136327038115419E-2</v>
      </c>
      <c r="D29">
        <v>2.4234697222709656E-2</v>
      </c>
      <c r="E29">
        <f t="shared" si="2"/>
        <v>3.608474063763422E-2</v>
      </c>
      <c r="F29">
        <v>0</v>
      </c>
      <c r="I29">
        <f t="shared" si="3"/>
        <v>3.608474063763422E-2</v>
      </c>
      <c r="J29">
        <f t="shared" si="3"/>
        <v>3.608474063763422E-2</v>
      </c>
      <c r="K29">
        <f t="shared" si="3"/>
        <v>3.608474063763422E-2</v>
      </c>
      <c r="M29">
        <f t="shared" si="4"/>
        <v>3.608474063763422E-2</v>
      </c>
      <c r="N29">
        <v>3.608474063763422E-2</v>
      </c>
      <c r="O29">
        <v>3.608474063763422E-2</v>
      </c>
      <c r="P29">
        <v>3.608474063763422E-2</v>
      </c>
      <c r="R29">
        <f t="shared" si="5"/>
        <v>0</v>
      </c>
      <c r="S29">
        <f t="shared" si="6"/>
        <v>0</v>
      </c>
      <c r="T29">
        <f t="shared" si="7"/>
        <v>0</v>
      </c>
      <c r="U29">
        <f t="shared" si="8"/>
        <v>0</v>
      </c>
      <c r="W29">
        <f t="shared" si="1"/>
        <v>1</v>
      </c>
      <c r="X29">
        <f t="shared" si="9"/>
        <v>0</v>
      </c>
      <c r="Y29">
        <v>1</v>
      </c>
      <c r="Z29">
        <v>1</v>
      </c>
      <c r="AA29">
        <v>1</v>
      </c>
      <c r="AB29">
        <v>1</v>
      </c>
    </row>
    <row r="30" spans="1:28" x14ac:dyDescent="0.3">
      <c r="A30" t="s">
        <v>32</v>
      </c>
      <c r="B30">
        <v>6.6212602671367665E-2</v>
      </c>
      <c r="C30">
        <v>6.2143637976114885E-2</v>
      </c>
      <c r="D30">
        <v>5.8384701609611511E-2</v>
      </c>
      <c r="E30">
        <f t="shared" si="2"/>
        <v>6.2246980752364685E-2</v>
      </c>
      <c r="F30">
        <v>0</v>
      </c>
      <c r="I30">
        <f t="shared" si="3"/>
        <v>6.2246980752364685E-2</v>
      </c>
      <c r="J30">
        <f t="shared" si="3"/>
        <v>6.2246980752364685E-2</v>
      </c>
      <c r="K30">
        <f t="shared" si="3"/>
        <v>6.2246980752364685E-2</v>
      </c>
      <c r="M30">
        <f t="shared" si="4"/>
        <v>6.2246980752364685E-2</v>
      </c>
      <c r="N30">
        <v>6.2246980752364685E-2</v>
      </c>
      <c r="O30">
        <v>6.2246980752364685E-2</v>
      </c>
      <c r="P30">
        <v>6.2246980752364685E-2</v>
      </c>
      <c r="R30">
        <f t="shared" si="5"/>
        <v>0</v>
      </c>
      <c r="S30">
        <f t="shared" si="6"/>
        <v>0</v>
      </c>
      <c r="T30">
        <f t="shared" si="7"/>
        <v>0</v>
      </c>
      <c r="U30">
        <f t="shared" si="8"/>
        <v>0</v>
      </c>
      <c r="W30">
        <f t="shared" si="1"/>
        <v>1</v>
      </c>
      <c r="X30">
        <f t="shared" si="9"/>
        <v>0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 t="s">
        <v>33</v>
      </c>
      <c r="B31">
        <v>3.7595420223799234E-2</v>
      </c>
      <c r="C31">
        <v>3.1566107009982525E-2</v>
      </c>
      <c r="D31">
        <v>1.715366542339325E-2</v>
      </c>
      <c r="E31">
        <f t="shared" si="2"/>
        <v>2.8771730885725003E-2</v>
      </c>
      <c r="F31">
        <v>0</v>
      </c>
      <c r="I31">
        <f t="shared" si="3"/>
        <v>2.8771730885725003E-2</v>
      </c>
      <c r="J31">
        <f t="shared" si="3"/>
        <v>2.8771730885725003E-2</v>
      </c>
      <c r="K31">
        <f t="shared" si="3"/>
        <v>2.8771730885725003E-2</v>
      </c>
      <c r="M31">
        <f t="shared" si="4"/>
        <v>2.8771730885725003E-2</v>
      </c>
      <c r="N31">
        <v>2.8771730885725003E-2</v>
      </c>
      <c r="O31">
        <v>2.8771730885725003E-2</v>
      </c>
      <c r="P31">
        <v>2.8771730885725003E-2</v>
      </c>
      <c r="R31">
        <f t="shared" si="5"/>
        <v>0</v>
      </c>
      <c r="S31">
        <f t="shared" si="6"/>
        <v>0</v>
      </c>
      <c r="T31">
        <f t="shared" si="7"/>
        <v>0</v>
      </c>
      <c r="U31">
        <f t="shared" si="8"/>
        <v>0</v>
      </c>
      <c r="W31">
        <f t="shared" si="1"/>
        <v>1</v>
      </c>
      <c r="X31">
        <f t="shared" si="9"/>
        <v>0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t="s">
        <v>34</v>
      </c>
      <c r="B32">
        <v>0.73020323961907307</v>
      </c>
      <c r="C32">
        <v>0.82076901043695161</v>
      </c>
      <c r="D32">
        <v>0.72789330780506134</v>
      </c>
      <c r="E32">
        <f t="shared" si="2"/>
        <v>0.75962185262036197</v>
      </c>
      <c r="F32">
        <v>1</v>
      </c>
      <c r="I32">
        <f t="shared" si="3"/>
        <v>0.75962185262036197</v>
      </c>
      <c r="J32">
        <f t="shared" si="3"/>
        <v>0.75962185262036197</v>
      </c>
      <c r="K32">
        <f t="shared" si="3"/>
        <v>0.75962185262036197</v>
      </c>
      <c r="M32">
        <f t="shared" si="4"/>
        <v>0.75962185262036197</v>
      </c>
      <c r="N32">
        <v>0.75962185262036197</v>
      </c>
      <c r="O32">
        <v>0.75962185262036197</v>
      </c>
      <c r="P32">
        <v>0.75962185262036197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1</v>
      </c>
      <c r="W32">
        <f t="shared" si="1"/>
        <v>0</v>
      </c>
      <c r="X32">
        <f t="shared" si="9"/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t="s">
        <v>35</v>
      </c>
      <c r="B33">
        <v>2.7560743547818213E-2</v>
      </c>
      <c r="C33">
        <v>3.1391786643043429E-2</v>
      </c>
      <c r="D33">
        <v>1.2307867407798767E-2</v>
      </c>
      <c r="E33">
        <f t="shared" si="2"/>
        <v>2.3753465866220135E-2</v>
      </c>
      <c r="F33">
        <v>0</v>
      </c>
      <c r="I33">
        <f t="shared" si="3"/>
        <v>2.3753465866220135E-2</v>
      </c>
      <c r="J33">
        <f t="shared" si="3"/>
        <v>2.3753465866220135E-2</v>
      </c>
      <c r="K33">
        <f t="shared" si="3"/>
        <v>2.3753465866220135E-2</v>
      </c>
      <c r="M33">
        <f t="shared" si="4"/>
        <v>2.3753465866220135E-2</v>
      </c>
      <c r="N33">
        <v>2.3753465866220135E-2</v>
      </c>
      <c r="O33">
        <v>2.3753465866220135E-2</v>
      </c>
      <c r="P33">
        <v>2.3753465866220135E-2</v>
      </c>
      <c r="R33">
        <f t="shared" si="5"/>
        <v>0</v>
      </c>
      <c r="S33">
        <f t="shared" si="6"/>
        <v>0</v>
      </c>
      <c r="T33">
        <f t="shared" si="7"/>
        <v>0</v>
      </c>
      <c r="U33">
        <f t="shared" si="8"/>
        <v>0</v>
      </c>
      <c r="W33">
        <f t="shared" si="1"/>
        <v>1</v>
      </c>
      <c r="X33">
        <f t="shared" si="9"/>
        <v>0</v>
      </c>
      <c r="Y33">
        <v>1</v>
      </c>
      <c r="Z33">
        <v>1</v>
      </c>
      <c r="AA33">
        <v>1</v>
      </c>
      <c r="AB33">
        <v>1</v>
      </c>
    </row>
    <row r="34" spans="1:28" x14ac:dyDescent="0.3">
      <c r="A34" t="s">
        <v>36</v>
      </c>
      <c r="B34">
        <v>0.63970684769858044</v>
      </c>
      <c r="C34">
        <v>0.7599396153661474</v>
      </c>
      <c r="D34">
        <v>0.83395566046237946</v>
      </c>
      <c r="E34">
        <f t="shared" si="2"/>
        <v>0.74453404117570232</v>
      </c>
      <c r="F34">
        <v>1</v>
      </c>
      <c r="I34">
        <f t="shared" si="3"/>
        <v>0.74453404117570232</v>
      </c>
      <c r="J34">
        <f t="shared" si="3"/>
        <v>0.74453404117570232</v>
      </c>
      <c r="K34">
        <f t="shared" si="3"/>
        <v>0.74453404117570232</v>
      </c>
      <c r="M34">
        <f t="shared" si="4"/>
        <v>0.74453404117570232</v>
      </c>
      <c r="N34">
        <v>0.74453404117570254</v>
      </c>
      <c r="O34">
        <v>0.74453404117570254</v>
      </c>
      <c r="P34">
        <v>0.74453404117570254</v>
      </c>
      <c r="R34">
        <f t="shared" si="5"/>
        <v>1</v>
      </c>
      <c r="S34">
        <f t="shared" si="6"/>
        <v>1</v>
      </c>
      <c r="T34">
        <f t="shared" si="7"/>
        <v>1</v>
      </c>
      <c r="U34">
        <f t="shared" si="8"/>
        <v>1</v>
      </c>
      <c r="W34">
        <f t="shared" si="1"/>
        <v>0</v>
      </c>
      <c r="X34">
        <f t="shared" si="9"/>
        <v>1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t="s">
        <v>37</v>
      </c>
      <c r="B35">
        <v>0.17073346838872938</v>
      </c>
      <c r="C35">
        <v>8.53841477225461E-2</v>
      </c>
      <c r="D35">
        <v>0.14679853618144989</v>
      </c>
      <c r="E35">
        <f t="shared" si="2"/>
        <v>0.13430538409757511</v>
      </c>
      <c r="F35">
        <v>0</v>
      </c>
      <c r="I35">
        <f t="shared" si="3"/>
        <v>0.13430538409757511</v>
      </c>
      <c r="J35">
        <f t="shared" si="3"/>
        <v>0.13430538409757511</v>
      </c>
      <c r="K35">
        <f t="shared" si="3"/>
        <v>0.13430538409757511</v>
      </c>
      <c r="M35">
        <f t="shared" si="4"/>
        <v>0.13430538409757511</v>
      </c>
      <c r="N35">
        <v>0.13430538409757511</v>
      </c>
      <c r="O35">
        <v>0.13430538409757511</v>
      </c>
      <c r="P35">
        <v>0.13430538409757511</v>
      </c>
      <c r="R35">
        <f t="shared" si="5"/>
        <v>0</v>
      </c>
      <c r="S35">
        <f t="shared" si="6"/>
        <v>0</v>
      </c>
      <c r="T35">
        <f t="shared" si="7"/>
        <v>0</v>
      </c>
      <c r="U35">
        <f t="shared" si="8"/>
        <v>0</v>
      </c>
      <c r="W35">
        <f t="shared" si="1"/>
        <v>1</v>
      </c>
      <c r="X35">
        <f t="shared" si="9"/>
        <v>0</v>
      </c>
      <c r="Y35">
        <v>1</v>
      </c>
      <c r="Z35">
        <v>1</v>
      </c>
      <c r="AA35">
        <v>1</v>
      </c>
      <c r="AB35">
        <v>1</v>
      </c>
    </row>
    <row r="36" spans="1:28" x14ac:dyDescent="0.3">
      <c r="A36" t="s">
        <v>38</v>
      </c>
      <c r="B36">
        <v>2.7364470255892746E-2</v>
      </c>
      <c r="C36">
        <v>3.2919340965028465E-2</v>
      </c>
      <c r="D36">
        <v>1.3403162360191345E-2</v>
      </c>
      <c r="E36">
        <f t="shared" si="2"/>
        <v>2.4562324527037521E-2</v>
      </c>
      <c r="F36">
        <v>0</v>
      </c>
      <c r="I36">
        <f t="shared" si="3"/>
        <v>2.4562324527037521E-2</v>
      </c>
      <c r="J36">
        <f t="shared" si="3"/>
        <v>2.4562324527037521E-2</v>
      </c>
      <c r="K36">
        <f t="shared" si="3"/>
        <v>2.4562324527037521E-2</v>
      </c>
      <c r="M36">
        <f t="shared" si="4"/>
        <v>2.4562324527037521E-2</v>
      </c>
      <c r="N36">
        <v>2.4562324527037521E-2</v>
      </c>
      <c r="O36">
        <v>2.4562324527037521E-2</v>
      </c>
      <c r="P36">
        <v>2.4562324527037521E-2</v>
      </c>
      <c r="R36">
        <f t="shared" si="5"/>
        <v>0</v>
      </c>
      <c r="S36">
        <f t="shared" si="6"/>
        <v>0</v>
      </c>
      <c r="T36">
        <f t="shared" si="7"/>
        <v>0</v>
      </c>
      <c r="U36">
        <f t="shared" si="8"/>
        <v>0</v>
      </c>
      <c r="W36">
        <f t="shared" si="1"/>
        <v>1</v>
      </c>
      <c r="X36">
        <f t="shared" si="9"/>
        <v>0</v>
      </c>
      <c r="Y36">
        <v>1</v>
      </c>
      <c r="Z36">
        <v>1</v>
      </c>
      <c r="AA36">
        <v>1</v>
      </c>
      <c r="AB36">
        <v>1</v>
      </c>
    </row>
    <row r="37" spans="1:28" x14ac:dyDescent="0.3">
      <c r="A37" t="s">
        <v>39</v>
      </c>
      <c r="B37">
        <v>3.0785874938166993E-2</v>
      </c>
      <c r="C37">
        <v>3.9782691020002869E-2</v>
      </c>
      <c r="D37">
        <v>1.4898106455802917E-2</v>
      </c>
      <c r="E37">
        <f t="shared" si="2"/>
        <v>2.8488890804657593E-2</v>
      </c>
      <c r="F37">
        <v>0</v>
      </c>
      <c r="I37">
        <f t="shared" si="3"/>
        <v>2.8488890804657593E-2</v>
      </c>
      <c r="J37">
        <f t="shared" si="3"/>
        <v>2.8488890804657593E-2</v>
      </c>
      <c r="K37">
        <f t="shared" si="3"/>
        <v>2.8488890804657593E-2</v>
      </c>
      <c r="M37">
        <f t="shared" si="4"/>
        <v>2.8488890804657593E-2</v>
      </c>
      <c r="N37">
        <v>2.8488890804657593E-2</v>
      </c>
      <c r="O37">
        <v>2.8488890804657593E-2</v>
      </c>
      <c r="P37">
        <v>2.8488890804657593E-2</v>
      </c>
      <c r="R37">
        <f t="shared" si="5"/>
        <v>0</v>
      </c>
      <c r="S37">
        <f t="shared" si="6"/>
        <v>0</v>
      </c>
      <c r="T37">
        <f t="shared" si="7"/>
        <v>0</v>
      </c>
      <c r="U37">
        <f t="shared" si="8"/>
        <v>0</v>
      </c>
      <c r="W37">
        <f t="shared" si="1"/>
        <v>1</v>
      </c>
      <c r="X37">
        <f t="shared" si="9"/>
        <v>0</v>
      </c>
      <c r="Y37">
        <v>1</v>
      </c>
      <c r="Z37">
        <v>1</v>
      </c>
      <c r="AA37">
        <v>1</v>
      </c>
      <c r="AB37">
        <v>1</v>
      </c>
    </row>
    <row r="38" spans="1:28" x14ac:dyDescent="0.3">
      <c r="A38" t="s">
        <v>40</v>
      </c>
      <c r="B38">
        <v>0.34535377586053106</v>
      </c>
      <c r="C38">
        <v>0.2857985852756415</v>
      </c>
      <c r="D38">
        <v>0.38861648738384247</v>
      </c>
      <c r="E38">
        <f t="shared" si="2"/>
        <v>0.33992294950667173</v>
      </c>
      <c r="F38">
        <v>0</v>
      </c>
      <c r="I38">
        <f t="shared" si="3"/>
        <v>0.33992294950667173</v>
      </c>
      <c r="J38">
        <f t="shared" si="3"/>
        <v>0.33992294950667173</v>
      </c>
      <c r="K38">
        <f t="shared" si="3"/>
        <v>0.54361648738384249</v>
      </c>
      <c r="M38">
        <f t="shared" si="4"/>
        <v>0.40782079546572864</v>
      </c>
      <c r="N38">
        <v>0.54361648738384249</v>
      </c>
      <c r="O38">
        <v>0.54361648738384249</v>
      </c>
      <c r="P38">
        <v>0.54361648738384249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1</v>
      </c>
      <c r="W38">
        <f t="shared" si="1"/>
        <v>1</v>
      </c>
      <c r="X38">
        <f t="shared" si="9"/>
        <v>0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t="s">
        <v>41</v>
      </c>
      <c r="B39">
        <v>0.356890951777729</v>
      </c>
      <c r="C39">
        <v>0.37719584959435282</v>
      </c>
      <c r="D39">
        <v>0.369127556681633</v>
      </c>
      <c r="E39">
        <f t="shared" si="2"/>
        <v>0.36773811935123829</v>
      </c>
      <c r="F39">
        <v>1</v>
      </c>
      <c r="I39">
        <f t="shared" si="3"/>
        <v>0.51189095177772903</v>
      </c>
      <c r="J39">
        <f t="shared" si="3"/>
        <v>0.53219584959435284</v>
      </c>
      <c r="K39">
        <f t="shared" si="3"/>
        <v>0.52412755668163302</v>
      </c>
      <c r="M39">
        <f t="shared" si="4"/>
        <v>0.52273811935123826</v>
      </c>
      <c r="N39">
        <v>0.52273811935123826</v>
      </c>
      <c r="O39">
        <v>0.52273811935123826</v>
      </c>
      <c r="P39">
        <v>0.52273811935123826</v>
      </c>
      <c r="R39">
        <f t="shared" si="5"/>
        <v>1</v>
      </c>
      <c r="S39">
        <f t="shared" si="6"/>
        <v>1</v>
      </c>
      <c r="T39">
        <f t="shared" si="7"/>
        <v>1</v>
      </c>
      <c r="U39">
        <f t="shared" si="8"/>
        <v>1</v>
      </c>
      <c r="W39">
        <f t="shared" si="1"/>
        <v>0</v>
      </c>
      <c r="X39">
        <f t="shared" si="9"/>
        <v>1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 t="s">
        <v>42</v>
      </c>
      <c r="B40">
        <v>9.4494326594421182E-2</v>
      </c>
      <c r="C40">
        <v>0.15572528603027691</v>
      </c>
      <c r="D40">
        <v>4.6029910445213318E-2</v>
      </c>
      <c r="E40">
        <f t="shared" si="2"/>
        <v>9.8749841023303808E-2</v>
      </c>
      <c r="F40">
        <v>0</v>
      </c>
      <c r="I40">
        <f t="shared" si="3"/>
        <v>9.8749841023303808E-2</v>
      </c>
      <c r="J40">
        <f t="shared" si="3"/>
        <v>9.8749841023303808E-2</v>
      </c>
      <c r="K40">
        <f t="shared" si="3"/>
        <v>9.8749841023303808E-2</v>
      </c>
      <c r="M40">
        <f t="shared" si="4"/>
        <v>9.8749841023303808E-2</v>
      </c>
      <c r="N40">
        <v>9.8749841023303808E-2</v>
      </c>
      <c r="O40">
        <v>9.8749841023303808E-2</v>
      </c>
      <c r="P40">
        <v>9.8749841023303808E-2</v>
      </c>
      <c r="R40">
        <f t="shared" si="5"/>
        <v>0</v>
      </c>
      <c r="S40">
        <f t="shared" si="6"/>
        <v>0</v>
      </c>
      <c r="T40">
        <f t="shared" si="7"/>
        <v>0</v>
      </c>
      <c r="U40">
        <f t="shared" si="8"/>
        <v>0</v>
      </c>
      <c r="W40">
        <f t="shared" si="1"/>
        <v>1</v>
      </c>
      <c r="X40">
        <f t="shared" si="9"/>
        <v>0</v>
      </c>
      <c r="Y40">
        <v>1</v>
      </c>
      <c r="Z40">
        <v>1</v>
      </c>
      <c r="AA40">
        <v>1</v>
      </c>
      <c r="AB40">
        <v>1</v>
      </c>
    </row>
    <row r="41" spans="1:28" x14ac:dyDescent="0.3">
      <c r="A41" t="s">
        <v>43</v>
      </c>
      <c r="B41">
        <v>6.9312242172023447E-2</v>
      </c>
      <c r="C41">
        <v>6.3338093343644486E-2</v>
      </c>
      <c r="D41">
        <v>3.1636223196983337E-2</v>
      </c>
      <c r="E41">
        <f t="shared" si="2"/>
        <v>5.4762186237550421E-2</v>
      </c>
      <c r="F41">
        <v>0</v>
      </c>
      <c r="I41">
        <f t="shared" si="3"/>
        <v>5.4762186237550421E-2</v>
      </c>
      <c r="J41">
        <f t="shared" si="3"/>
        <v>5.4762186237550421E-2</v>
      </c>
      <c r="K41">
        <f t="shared" si="3"/>
        <v>5.4762186237550421E-2</v>
      </c>
      <c r="M41">
        <f t="shared" si="4"/>
        <v>5.4762186237550421E-2</v>
      </c>
      <c r="N41">
        <v>5.4762186237550421E-2</v>
      </c>
      <c r="O41">
        <v>5.4762186237550421E-2</v>
      </c>
      <c r="P41">
        <v>5.4762186237550421E-2</v>
      </c>
      <c r="R41">
        <f t="shared" si="5"/>
        <v>0</v>
      </c>
      <c r="S41">
        <f t="shared" si="6"/>
        <v>0</v>
      </c>
      <c r="T41">
        <f t="shared" si="7"/>
        <v>0</v>
      </c>
      <c r="U41">
        <f t="shared" si="8"/>
        <v>0</v>
      </c>
      <c r="W41">
        <f t="shared" si="1"/>
        <v>1</v>
      </c>
      <c r="X41">
        <f t="shared" si="9"/>
        <v>0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 t="s">
        <v>44</v>
      </c>
      <c r="B42">
        <v>0.59818808442906957</v>
      </c>
      <c r="C42">
        <v>0.78826195804985355</v>
      </c>
      <c r="D42">
        <v>0.60353796184062958</v>
      </c>
      <c r="E42">
        <f t="shared" si="2"/>
        <v>0.66332933477318423</v>
      </c>
      <c r="F42">
        <v>0</v>
      </c>
      <c r="I42">
        <f t="shared" si="3"/>
        <v>0.66332933477318423</v>
      </c>
      <c r="J42">
        <f t="shared" si="3"/>
        <v>0.66332933477318423</v>
      </c>
      <c r="K42">
        <f t="shared" si="3"/>
        <v>0.66332933477318423</v>
      </c>
      <c r="M42">
        <f t="shared" si="4"/>
        <v>0.66332933477318423</v>
      </c>
      <c r="N42">
        <v>0.66332933477318423</v>
      </c>
      <c r="O42">
        <v>0.66332933477318423</v>
      </c>
      <c r="P42">
        <v>0.66332933477318423</v>
      </c>
      <c r="R42">
        <f t="shared" si="5"/>
        <v>1</v>
      </c>
      <c r="S42">
        <f t="shared" si="6"/>
        <v>1</v>
      </c>
      <c r="T42">
        <f t="shared" si="7"/>
        <v>1</v>
      </c>
      <c r="U42">
        <f t="shared" si="8"/>
        <v>1</v>
      </c>
      <c r="W42">
        <f t="shared" si="1"/>
        <v>1</v>
      </c>
      <c r="X42">
        <f t="shared" si="9"/>
        <v>0</v>
      </c>
      <c r="Y42">
        <v>1</v>
      </c>
      <c r="Z42">
        <v>1</v>
      </c>
      <c r="AA42">
        <v>1</v>
      </c>
      <c r="AB42">
        <v>1</v>
      </c>
    </row>
    <row r="43" spans="1:28" x14ac:dyDescent="0.3">
      <c r="A43" t="s">
        <v>45</v>
      </c>
      <c r="B43">
        <v>0.30734603518462267</v>
      </c>
      <c r="C43">
        <v>0.20522228208916737</v>
      </c>
      <c r="D43">
        <v>0.23090349137783051</v>
      </c>
      <c r="E43">
        <f t="shared" si="2"/>
        <v>0.24782393621720686</v>
      </c>
      <c r="F43">
        <v>1</v>
      </c>
      <c r="I43">
        <f t="shared" si="3"/>
        <v>0.24782393621720686</v>
      </c>
      <c r="J43">
        <f t="shared" si="3"/>
        <v>0.24782393621720686</v>
      </c>
      <c r="K43">
        <f t="shared" si="3"/>
        <v>0.24782393621720686</v>
      </c>
      <c r="M43">
        <f t="shared" si="4"/>
        <v>0.24782393621720686</v>
      </c>
      <c r="N43">
        <v>0.55282393621720682</v>
      </c>
      <c r="O43">
        <v>0.24782393621720686</v>
      </c>
      <c r="P43">
        <v>0.55412476328122651</v>
      </c>
      <c r="R43">
        <f t="shared" si="5"/>
        <v>0</v>
      </c>
      <c r="S43">
        <f t="shared" si="6"/>
        <v>1</v>
      </c>
      <c r="T43">
        <f t="shared" si="7"/>
        <v>0</v>
      </c>
      <c r="U43">
        <f t="shared" si="8"/>
        <v>1</v>
      </c>
      <c r="W43">
        <f t="shared" si="1"/>
        <v>0</v>
      </c>
      <c r="X43">
        <f t="shared" si="9"/>
        <v>1</v>
      </c>
      <c r="Y43">
        <v>0</v>
      </c>
      <c r="Z43">
        <v>1</v>
      </c>
      <c r="AA43">
        <v>1</v>
      </c>
      <c r="AB43">
        <v>1</v>
      </c>
    </row>
    <row r="44" spans="1:28" x14ac:dyDescent="0.3">
      <c r="A44" t="s">
        <v>46</v>
      </c>
      <c r="B44">
        <v>0.12144079596546901</v>
      </c>
      <c r="C44">
        <v>0.19597537606596394</v>
      </c>
      <c r="D44">
        <v>0.12605451047420502</v>
      </c>
      <c r="E44">
        <f t="shared" si="2"/>
        <v>0.14782356083521267</v>
      </c>
      <c r="F44">
        <v>0</v>
      </c>
      <c r="I44">
        <f t="shared" si="3"/>
        <v>0.14782356083521267</v>
      </c>
      <c r="J44">
        <f t="shared" si="3"/>
        <v>0.14782356083521267</v>
      </c>
      <c r="K44">
        <f t="shared" si="3"/>
        <v>0.14782356083521267</v>
      </c>
      <c r="M44">
        <f t="shared" si="4"/>
        <v>0.14782356083521267</v>
      </c>
      <c r="N44">
        <v>0.14782356083521267</v>
      </c>
      <c r="O44">
        <v>0.14782356083521267</v>
      </c>
      <c r="P44">
        <v>0.14782356083521267</v>
      </c>
      <c r="R44">
        <f t="shared" si="5"/>
        <v>0</v>
      </c>
      <c r="S44">
        <f t="shared" si="6"/>
        <v>0</v>
      </c>
      <c r="T44">
        <f t="shared" si="7"/>
        <v>0</v>
      </c>
      <c r="U44">
        <f t="shared" si="8"/>
        <v>0</v>
      </c>
      <c r="W44">
        <f t="shared" si="1"/>
        <v>1</v>
      </c>
      <c r="X44">
        <f t="shared" si="9"/>
        <v>0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t="s">
        <v>47</v>
      </c>
      <c r="B45">
        <v>0.6096291029609483</v>
      </c>
      <c r="C45">
        <v>0.6573343102159187</v>
      </c>
      <c r="D45">
        <v>0.44782142341136932</v>
      </c>
      <c r="E45">
        <f t="shared" si="2"/>
        <v>0.57159494552941215</v>
      </c>
      <c r="F45">
        <v>1</v>
      </c>
      <c r="I45">
        <f t="shared" si="3"/>
        <v>0.57159494552941215</v>
      </c>
      <c r="J45">
        <f t="shared" si="3"/>
        <v>0.57159494552941215</v>
      </c>
      <c r="K45">
        <f t="shared" si="3"/>
        <v>0.57159494552941215</v>
      </c>
      <c r="M45">
        <f t="shared" si="4"/>
        <v>0.57159494552941215</v>
      </c>
      <c r="N45">
        <v>0.57159494552941215</v>
      </c>
      <c r="O45">
        <v>0.57159494552941215</v>
      </c>
      <c r="P45">
        <v>0.57159494552941215</v>
      </c>
      <c r="R45">
        <f t="shared" si="5"/>
        <v>1</v>
      </c>
      <c r="S45">
        <f t="shared" si="6"/>
        <v>1</v>
      </c>
      <c r="T45">
        <f t="shared" si="7"/>
        <v>1</v>
      </c>
      <c r="U45">
        <f t="shared" si="8"/>
        <v>1</v>
      </c>
      <c r="W45">
        <f t="shared" si="1"/>
        <v>0</v>
      </c>
      <c r="X45">
        <f t="shared" si="9"/>
        <v>1</v>
      </c>
      <c r="Y45">
        <v>1</v>
      </c>
      <c r="Z45">
        <v>1</v>
      </c>
      <c r="AA45">
        <v>1</v>
      </c>
      <c r="AB45">
        <v>1</v>
      </c>
    </row>
    <row r="46" spans="1:28" x14ac:dyDescent="0.3">
      <c r="A46" t="s">
        <v>48</v>
      </c>
      <c r="B46">
        <v>3.4445443027082912E-2</v>
      </c>
      <c r="C46">
        <v>3.5211722516184651E-2</v>
      </c>
      <c r="D46">
        <v>1.5589222311973572E-2</v>
      </c>
      <c r="E46">
        <f t="shared" si="2"/>
        <v>2.8415462618413712E-2</v>
      </c>
      <c r="F46">
        <v>0</v>
      </c>
      <c r="I46">
        <f t="shared" si="3"/>
        <v>2.8415462618413712E-2</v>
      </c>
      <c r="J46">
        <f t="shared" si="3"/>
        <v>2.8415462618413712E-2</v>
      </c>
      <c r="K46">
        <f t="shared" si="3"/>
        <v>2.8415462618413712E-2</v>
      </c>
      <c r="M46">
        <f t="shared" si="4"/>
        <v>2.8415462618413712E-2</v>
      </c>
      <c r="N46">
        <v>2.8415462618413712E-2</v>
      </c>
      <c r="O46">
        <v>2.8415462618413712E-2</v>
      </c>
      <c r="P46">
        <v>2.8415462618413712E-2</v>
      </c>
      <c r="R46">
        <f t="shared" si="5"/>
        <v>0</v>
      </c>
      <c r="S46">
        <f t="shared" si="6"/>
        <v>0</v>
      </c>
      <c r="T46">
        <f t="shared" si="7"/>
        <v>0</v>
      </c>
      <c r="U46">
        <f t="shared" si="8"/>
        <v>0</v>
      </c>
      <c r="W46">
        <f t="shared" si="1"/>
        <v>1</v>
      </c>
      <c r="X46">
        <f t="shared" si="9"/>
        <v>0</v>
      </c>
      <c r="Y46">
        <v>1</v>
      </c>
      <c r="Z46">
        <v>1</v>
      </c>
      <c r="AA46">
        <v>1</v>
      </c>
      <c r="AB46">
        <v>1</v>
      </c>
    </row>
    <row r="47" spans="1:28" x14ac:dyDescent="0.3">
      <c r="A47" t="s">
        <v>49</v>
      </c>
      <c r="B47">
        <v>7.9348181869095202E-2</v>
      </c>
      <c r="C47">
        <v>4.2906289143975096E-2</v>
      </c>
      <c r="D47">
        <v>4.5883223414421082E-2</v>
      </c>
      <c r="E47">
        <f t="shared" si="2"/>
        <v>5.6045898142497129E-2</v>
      </c>
      <c r="F47">
        <v>0</v>
      </c>
      <c r="I47">
        <f t="shared" si="3"/>
        <v>5.6045898142497129E-2</v>
      </c>
      <c r="J47">
        <f t="shared" si="3"/>
        <v>5.6045898142497129E-2</v>
      </c>
      <c r="K47">
        <f t="shared" si="3"/>
        <v>5.6045898142497129E-2</v>
      </c>
      <c r="M47">
        <f t="shared" si="4"/>
        <v>5.6045898142497129E-2</v>
      </c>
      <c r="N47">
        <v>5.6045898142497129E-2</v>
      </c>
      <c r="O47">
        <v>5.6045898142497129E-2</v>
      </c>
      <c r="P47">
        <v>5.6045898142497129E-2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  <c r="W47">
        <f t="shared" si="1"/>
        <v>1</v>
      </c>
      <c r="X47">
        <f t="shared" si="9"/>
        <v>0</v>
      </c>
      <c r="Y47">
        <v>1</v>
      </c>
      <c r="Z47">
        <v>1</v>
      </c>
      <c r="AA47">
        <v>1</v>
      </c>
      <c r="AB47">
        <v>1</v>
      </c>
    </row>
    <row r="48" spans="1:28" x14ac:dyDescent="0.3">
      <c r="A48" t="s">
        <v>50</v>
      </c>
      <c r="B48">
        <v>3.9688504934626917E-2</v>
      </c>
      <c r="C48">
        <v>4.4488243635469327E-2</v>
      </c>
      <c r="D48">
        <v>2.0240053534507751E-2</v>
      </c>
      <c r="E48">
        <f t="shared" si="2"/>
        <v>3.4805600701534663E-2</v>
      </c>
      <c r="F48">
        <v>1</v>
      </c>
      <c r="I48">
        <f t="shared" si="3"/>
        <v>3.4805600701534663E-2</v>
      </c>
      <c r="J48">
        <f t="shared" si="3"/>
        <v>3.4805600701534663E-2</v>
      </c>
      <c r="K48">
        <f t="shared" si="3"/>
        <v>3.4805600701534663E-2</v>
      </c>
      <c r="M48">
        <f t="shared" si="4"/>
        <v>3.4805600701534663E-2</v>
      </c>
      <c r="N48">
        <v>3.4805600701534663E-2</v>
      </c>
      <c r="O48">
        <v>3.4805600701534663E-2</v>
      </c>
      <c r="P48">
        <v>3.4805600701534663E-2</v>
      </c>
      <c r="R48">
        <f t="shared" si="5"/>
        <v>0</v>
      </c>
      <c r="S48">
        <f t="shared" si="6"/>
        <v>0</v>
      </c>
      <c r="T48">
        <f t="shared" si="7"/>
        <v>0</v>
      </c>
      <c r="U48">
        <f t="shared" si="8"/>
        <v>0</v>
      </c>
      <c r="W48">
        <f t="shared" si="1"/>
        <v>0</v>
      </c>
      <c r="X48">
        <f t="shared" si="9"/>
        <v>1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t="s">
        <v>51</v>
      </c>
      <c r="B49">
        <v>3.1061575234247726E-2</v>
      </c>
      <c r="C49">
        <v>3.016227432058205E-2</v>
      </c>
      <c r="D49">
        <v>1.4398142695426941E-2</v>
      </c>
      <c r="E49">
        <f t="shared" si="2"/>
        <v>2.5207330750085574E-2</v>
      </c>
      <c r="F49">
        <v>0</v>
      </c>
      <c r="I49">
        <f t="shared" si="3"/>
        <v>2.5207330750085574E-2</v>
      </c>
      <c r="J49">
        <f t="shared" si="3"/>
        <v>2.5207330750085574E-2</v>
      </c>
      <c r="K49">
        <f t="shared" si="3"/>
        <v>2.5207330750085574E-2</v>
      </c>
      <c r="M49">
        <f t="shared" si="4"/>
        <v>2.5207330750085574E-2</v>
      </c>
      <c r="N49">
        <v>2.5207330750085574E-2</v>
      </c>
      <c r="O49">
        <v>2.5207330750085574E-2</v>
      </c>
      <c r="P49">
        <v>2.5207330750085574E-2</v>
      </c>
      <c r="R49">
        <f t="shared" si="5"/>
        <v>0</v>
      </c>
      <c r="S49">
        <f t="shared" si="6"/>
        <v>0</v>
      </c>
      <c r="T49">
        <f t="shared" si="7"/>
        <v>0</v>
      </c>
      <c r="U49">
        <f t="shared" si="8"/>
        <v>0</v>
      </c>
      <c r="W49">
        <f t="shared" si="1"/>
        <v>1</v>
      </c>
      <c r="X49">
        <f t="shared" si="9"/>
        <v>0</v>
      </c>
      <c r="Y49">
        <v>1</v>
      </c>
      <c r="Z49">
        <v>1</v>
      </c>
      <c r="AA49">
        <v>1</v>
      </c>
      <c r="AB49">
        <v>1</v>
      </c>
    </row>
    <row r="50" spans="1:28" x14ac:dyDescent="0.3">
      <c r="A50" t="s">
        <v>52</v>
      </c>
      <c r="B50">
        <v>5.8981740976209798E-2</v>
      </c>
      <c r="C50">
        <v>5.4463363770525852E-2</v>
      </c>
      <c r="D50">
        <v>7.032524049282074E-2</v>
      </c>
      <c r="E50">
        <f t="shared" si="2"/>
        <v>6.1256781746518794E-2</v>
      </c>
      <c r="F50">
        <v>0</v>
      </c>
      <c r="I50">
        <f t="shared" si="3"/>
        <v>6.1256781746518794E-2</v>
      </c>
      <c r="J50">
        <f t="shared" si="3"/>
        <v>6.1256781746518794E-2</v>
      </c>
      <c r="K50">
        <f t="shared" si="3"/>
        <v>6.1256781746518794E-2</v>
      </c>
      <c r="M50">
        <f t="shared" si="4"/>
        <v>6.1256781746518794E-2</v>
      </c>
      <c r="N50">
        <v>6.1256781746518794E-2</v>
      </c>
      <c r="O50">
        <v>6.1256781746518794E-2</v>
      </c>
      <c r="P50">
        <v>6.1256781746518794E-2</v>
      </c>
      <c r="R50">
        <f t="shared" si="5"/>
        <v>0</v>
      </c>
      <c r="S50">
        <f t="shared" si="6"/>
        <v>0</v>
      </c>
      <c r="T50">
        <f t="shared" si="7"/>
        <v>0</v>
      </c>
      <c r="U50">
        <f t="shared" si="8"/>
        <v>0</v>
      </c>
      <c r="W50">
        <f t="shared" si="1"/>
        <v>1</v>
      </c>
      <c r="X50">
        <f t="shared" si="9"/>
        <v>0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t="s">
        <v>53</v>
      </c>
      <c r="B51">
        <v>0.23418509203224469</v>
      </c>
      <c r="C51">
        <v>0.1734726847599557</v>
      </c>
      <c r="D51">
        <v>0.23042850196361542</v>
      </c>
      <c r="E51">
        <f t="shared" si="2"/>
        <v>0.2126954262519386</v>
      </c>
      <c r="F51">
        <v>0</v>
      </c>
      <c r="I51">
        <f t="shared" si="3"/>
        <v>0.2126954262519386</v>
      </c>
      <c r="J51">
        <f t="shared" si="3"/>
        <v>0.2126954262519386</v>
      </c>
      <c r="K51">
        <f t="shared" si="3"/>
        <v>0.2126954262519386</v>
      </c>
      <c r="M51">
        <f t="shared" si="4"/>
        <v>0.2126954262519386</v>
      </c>
      <c r="N51">
        <v>0.2126954262519386</v>
      </c>
      <c r="O51">
        <v>0.2126954262519386</v>
      </c>
      <c r="P51">
        <v>0.51730679699793003</v>
      </c>
      <c r="R51">
        <f t="shared" si="5"/>
        <v>0</v>
      </c>
      <c r="S51">
        <f t="shared" si="6"/>
        <v>0</v>
      </c>
      <c r="T51">
        <f t="shared" si="7"/>
        <v>0</v>
      </c>
      <c r="U51">
        <f t="shared" si="8"/>
        <v>1</v>
      </c>
      <c r="W51">
        <f t="shared" si="1"/>
        <v>1</v>
      </c>
      <c r="X51">
        <f t="shared" si="9"/>
        <v>0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t="s">
        <v>54</v>
      </c>
      <c r="B52">
        <v>2.9816608878140066E-2</v>
      </c>
      <c r="C52">
        <v>3.9824206136258811E-2</v>
      </c>
      <c r="D52">
        <v>2.637694776058197E-2</v>
      </c>
      <c r="E52">
        <f t="shared" si="2"/>
        <v>3.2005920924993617E-2</v>
      </c>
      <c r="F52">
        <v>0</v>
      </c>
      <c r="I52">
        <f t="shared" si="3"/>
        <v>3.2005920924993617E-2</v>
      </c>
      <c r="J52">
        <f t="shared" si="3"/>
        <v>3.2005920924993617E-2</v>
      </c>
      <c r="K52">
        <f t="shared" si="3"/>
        <v>3.2005920924993617E-2</v>
      </c>
      <c r="M52">
        <f t="shared" si="4"/>
        <v>3.2005920924993617E-2</v>
      </c>
      <c r="N52">
        <v>3.2005920924993617E-2</v>
      </c>
      <c r="O52">
        <v>3.2005920924993617E-2</v>
      </c>
      <c r="P52">
        <v>3.2005920924993617E-2</v>
      </c>
      <c r="R52">
        <f t="shared" si="5"/>
        <v>0</v>
      </c>
      <c r="S52">
        <f t="shared" si="6"/>
        <v>0</v>
      </c>
      <c r="T52">
        <f t="shared" si="7"/>
        <v>0</v>
      </c>
      <c r="U52">
        <f t="shared" si="8"/>
        <v>0</v>
      </c>
      <c r="W52">
        <f t="shared" si="1"/>
        <v>1</v>
      </c>
      <c r="X52">
        <f t="shared" si="9"/>
        <v>0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t="s">
        <v>55</v>
      </c>
      <c r="B53">
        <v>0.59752822432862263</v>
      </c>
      <c r="C53">
        <v>0.75959654620367478</v>
      </c>
      <c r="D53">
        <v>0.70189349353313446</v>
      </c>
      <c r="E53">
        <f t="shared" si="2"/>
        <v>0.68633942135514392</v>
      </c>
      <c r="F53">
        <v>1</v>
      </c>
      <c r="I53">
        <f t="shared" si="3"/>
        <v>0.68633942135514392</v>
      </c>
      <c r="J53">
        <f t="shared" si="3"/>
        <v>0.68633942135514392</v>
      </c>
      <c r="K53">
        <f t="shared" si="3"/>
        <v>0.68633942135514392</v>
      </c>
      <c r="M53">
        <f t="shared" si="4"/>
        <v>0.68633942135514392</v>
      </c>
      <c r="N53">
        <v>0.68633942135514392</v>
      </c>
      <c r="O53">
        <v>0.68633942135514392</v>
      </c>
      <c r="P53">
        <v>0.68633942135514392</v>
      </c>
      <c r="R53">
        <f t="shared" si="5"/>
        <v>1</v>
      </c>
      <c r="S53">
        <f t="shared" si="6"/>
        <v>1</v>
      </c>
      <c r="T53">
        <f t="shared" si="7"/>
        <v>1</v>
      </c>
      <c r="U53">
        <f t="shared" si="8"/>
        <v>1</v>
      </c>
      <c r="W53">
        <f t="shared" si="1"/>
        <v>0</v>
      </c>
      <c r="X53">
        <f t="shared" si="9"/>
        <v>1</v>
      </c>
      <c r="Y53">
        <v>1</v>
      </c>
      <c r="Z53">
        <v>1</v>
      </c>
      <c r="AA53">
        <v>1</v>
      </c>
      <c r="AB53">
        <v>1</v>
      </c>
    </row>
    <row r="54" spans="1:28" x14ac:dyDescent="0.3">
      <c r="A54" t="s">
        <v>56</v>
      </c>
      <c r="B54">
        <v>0.12743232358578255</v>
      </c>
      <c r="C54">
        <v>3.7515382710492373E-2</v>
      </c>
      <c r="D54">
        <v>3.2638952136039734E-2</v>
      </c>
      <c r="E54">
        <f t="shared" si="2"/>
        <v>6.5862219477438214E-2</v>
      </c>
      <c r="F54">
        <v>0</v>
      </c>
      <c r="I54">
        <f t="shared" si="3"/>
        <v>6.5862219477438214E-2</v>
      </c>
      <c r="J54">
        <f t="shared" si="3"/>
        <v>6.5862219477438214E-2</v>
      </c>
      <c r="K54">
        <f t="shared" si="3"/>
        <v>6.5862219477438214E-2</v>
      </c>
      <c r="M54">
        <f t="shared" si="4"/>
        <v>6.5862219477438214E-2</v>
      </c>
      <c r="N54">
        <v>6.5862219477438214E-2</v>
      </c>
      <c r="O54">
        <v>6.5862219477438214E-2</v>
      </c>
      <c r="P54">
        <v>6.5862219477438214E-2</v>
      </c>
      <c r="R54">
        <f t="shared" si="5"/>
        <v>0</v>
      </c>
      <c r="S54">
        <f t="shared" si="6"/>
        <v>0</v>
      </c>
      <c r="T54">
        <f t="shared" si="7"/>
        <v>0</v>
      </c>
      <c r="U54">
        <f t="shared" si="8"/>
        <v>0</v>
      </c>
      <c r="W54">
        <f t="shared" si="1"/>
        <v>1</v>
      </c>
      <c r="X54">
        <f t="shared" si="9"/>
        <v>0</v>
      </c>
      <c r="Y54">
        <v>1</v>
      </c>
      <c r="Z54">
        <v>1</v>
      </c>
      <c r="AA54">
        <v>1</v>
      </c>
      <c r="AB54">
        <v>1</v>
      </c>
    </row>
    <row r="55" spans="1:28" x14ac:dyDescent="0.3">
      <c r="A55" t="s">
        <v>57</v>
      </c>
      <c r="B55">
        <v>0.36773872825296583</v>
      </c>
      <c r="C55">
        <v>0.36805455735688397</v>
      </c>
      <c r="D55">
        <v>0.24458251893520355</v>
      </c>
      <c r="E55">
        <f t="shared" si="2"/>
        <v>0.32679193484835112</v>
      </c>
      <c r="F55">
        <v>1</v>
      </c>
      <c r="I55">
        <f t="shared" si="3"/>
        <v>0.52273872825296586</v>
      </c>
      <c r="J55">
        <f t="shared" si="3"/>
        <v>0.523054557356884</v>
      </c>
      <c r="K55">
        <f t="shared" si="3"/>
        <v>0.32679193484835112</v>
      </c>
      <c r="M55">
        <f t="shared" si="4"/>
        <v>0.45752840681940032</v>
      </c>
      <c r="N55">
        <v>0.62289664280492496</v>
      </c>
      <c r="O55">
        <v>0.62289664280492496</v>
      </c>
      <c r="P55">
        <v>0.65289664280492488</v>
      </c>
      <c r="R55">
        <f t="shared" si="5"/>
        <v>0</v>
      </c>
      <c r="S55">
        <f t="shared" si="6"/>
        <v>1</v>
      </c>
      <c r="T55">
        <f t="shared" si="7"/>
        <v>1</v>
      </c>
      <c r="U55">
        <f t="shared" si="8"/>
        <v>1</v>
      </c>
      <c r="W55">
        <f t="shared" si="1"/>
        <v>0</v>
      </c>
      <c r="X55">
        <f t="shared" si="9"/>
        <v>1</v>
      </c>
      <c r="Y55">
        <v>0</v>
      </c>
      <c r="Z55">
        <v>1</v>
      </c>
      <c r="AA55">
        <v>1</v>
      </c>
      <c r="AB55">
        <v>1</v>
      </c>
    </row>
    <row r="56" spans="1:28" x14ac:dyDescent="0.3">
      <c r="A56" t="s">
        <v>58</v>
      </c>
      <c r="B56">
        <v>0.22803480676875768</v>
      </c>
      <c r="C56">
        <v>0.21860383611110301</v>
      </c>
      <c r="D56">
        <v>0.29986105859279633</v>
      </c>
      <c r="E56">
        <f t="shared" si="2"/>
        <v>0.24883323382421899</v>
      </c>
      <c r="F56">
        <v>0</v>
      </c>
      <c r="I56">
        <f t="shared" si="3"/>
        <v>0.24883323382421899</v>
      </c>
      <c r="J56">
        <f t="shared" si="3"/>
        <v>0.24883323382421899</v>
      </c>
      <c r="K56">
        <f t="shared" si="3"/>
        <v>0.24883323382421899</v>
      </c>
      <c r="M56">
        <f t="shared" si="4"/>
        <v>0.24883323382421899</v>
      </c>
      <c r="N56">
        <v>0.55383323382421901</v>
      </c>
      <c r="O56">
        <v>0.24883323382421899</v>
      </c>
      <c r="P56">
        <v>0.54894793268077691</v>
      </c>
      <c r="R56">
        <f t="shared" si="5"/>
        <v>0</v>
      </c>
      <c r="S56">
        <f t="shared" si="6"/>
        <v>1</v>
      </c>
      <c r="T56">
        <f t="shared" si="7"/>
        <v>0</v>
      </c>
      <c r="U56">
        <f t="shared" si="8"/>
        <v>1</v>
      </c>
      <c r="W56">
        <f t="shared" si="1"/>
        <v>1</v>
      </c>
      <c r="X56">
        <f t="shared" si="9"/>
        <v>0</v>
      </c>
      <c r="Y56">
        <v>1</v>
      </c>
      <c r="Z56">
        <v>1</v>
      </c>
      <c r="AA56">
        <v>1</v>
      </c>
      <c r="AB56">
        <v>1</v>
      </c>
    </row>
    <row r="57" spans="1:28" x14ac:dyDescent="0.3">
      <c r="A57" t="s">
        <v>59</v>
      </c>
      <c r="B57">
        <v>0.28233212481729064</v>
      </c>
      <c r="C57">
        <v>0.13749636036450807</v>
      </c>
      <c r="D57">
        <v>0.25830607116222382</v>
      </c>
      <c r="E57">
        <f t="shared" si="2"/>
        <v>0.22604485211467418</v>
      </c>
      <c r="F57">
        <v>0</v>
      </c>
      <c r="I57">
        <f t="shared" si="3"/>
        <v>0.22604485211467418</v>
      </c>
      <c r="J57">
        <f t="shared" si="3"/>
        <v>0.22604485211467418</v>
      </c>
      <c r="K57">
        <f t="shared" si="3"/>
        <v>0.22604485211467418</v>
      </c>
      <c r="M57">
        <f t="shared" si="4"/>
        <v>0.22604485211467418</v>
      </c>
      <c r="N57">
        <v>0.52531909798975729</v>
      </c>
      <c r="O57">
        <v>0.52531909798975729</v>
      </c>
      <c r="P57">
        <v>0.5553190979897572</v>
      </c>
      <c r="R57">
        <f t="shared" si="5"/>
        <v>0</v>
      </c>
      <c r="S57">
        <f t="shared" si="6"/>
        <v>1</v>
      </c>
      <c r="T57">
        <f t="shared" si="7"/>
        <v>1</v>
      </c>
      <c r="U57">
        <f t="shared" si="8"/>
        <v>1</v>
      </c>
      <c r="W57">
        <f t="shared" si="1"/>
        <v>1</v>
      </c>
      <c r="X57">
        <f t="shared" si="9"/>
        <v>0</v>
      </c>
      <c r="Y57">
        <v>1</v>
      </c>
      <c r="Z57">
        <v>1</v>
      </c>
      <c r="AA57">
        <v>1</v>
      </c>
      <c r="AB57">
        <v>1</v>
      </c>
    </row>
    <row r="58" spans="1:28" x14ac:dyDescent="0.3">
      <c r="A58" t="s">
        <v>60</v>
      </c>
      <c r="B58">
        <v>0.26770994074855492</v>
      </c>
      <c r="C58">
        <v>0.2158385616875661</v>
      </c>
      <c r="D58">
        <v>0.31122647225856781</v>
      </c>
      <c r="E58">
        <f t="shared" si="2"/>
        <v>0.26492499156489629</v>
      </c>
      <c r="F58">
        <v>0</v>
      </c>
      <c r="I58">
        <f t="shared" si="3"/>
        <v>0.26492499156489629</v>
      </c>
      <c r="J58">
        <f t="shared" si="3"/>
        <v>0.26492499156489629</v>
      </c>
      <c r="K58">
        <f t="shared" si="3"/>
        <v>0.26492499156489629</v>
      </c>
      <c r="M58">
        <f t="shared" si="4"/>
        <v>0.26492499156489629</v>
      </c>
      <c r="N58">
        <v>0.54446820650356131</v>
      </c>
      <c r="O58">
        <v>0.54446820650356131</v>
      </c>
      <c r="P58">
        <v>0.57446820650356134</v>
      </c>
      <c r="R58">
        <f t="shared" si="5"/>
        <v>0</v>
      </c>
      <c r="S58">
        <f t="shared" si="6"/>
        <v>1</v>
      </c>
      <c r="T58">
        <f t="shared" si="7"/>
        <v>1</v>
      </c>
      <c r="U58">
        <f t="shared" si="8"/>
        <v>1</v>
      </c>
      <c r="W58">
        <f t="shared" si="1"/>
        <v>1</v>
      </c>
      <c r="X58">
        <f t="shared" si="9"/>
        <v>0</v>
      </c>
      <c r="Y58">
        <v>1</v>
      </c>
      <c r="Z58">
        <v>1</v>
      </c>
      <c r="AA58">
        <v>1</v>
      </c>
      <c r="AB58">
        <v>1</v>
      </c>
    </row>
    <row r="59" spans="1:28" x14ac:dyDescent="0.3">
      <c r="A59" t="s">
        <v>61</v>
      </c>
      <c r="B59">
        <v>2.9957986655587635E-2</v>
      </c>
      <c r="C59">
        <v>4.51192664110599E-2</v>
      </c>
      <c r="D59">
        <v>1.9821390509605408E-2</v>
      </c>
      <c r="E59">
        <f t="shared" si="2"/>
        <v>3.1632881192084315E-2</v>
      </c>
      <c r="F59">
        <v>0</v>
      </c>
      <c r="I59">
        <f t="shared" si="3"/>
        <v>3.1632881192084315E-2</v>
      </c>
      <c r="J59">
        <f t="shared" si="3"/>
        <v>3.1632881192084315E-2</v>
      </c>
      <c r="K59">
        <f t="shared" si="3"/>
        <v>3.1632881192084315E-2</v>
      </c>
      <c r="M59">
        <f t="shared" si="4"/>
        <v>3.1632881192084315E-2</v>
      </c>
      <c r="N59">
        <v>3.1632881192084315E-2</v>
      </c>
      <c r="O59">
        <v>3.1632881192084315E-2</v>
      </c>
      <c r="P59">
        <v>3.1632881192084315E-2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0</v>
      </c>
      <c r="W59">
        <f t="shared" si="1"/>
        <v>1</v>
      </c>
      <c r="X59">
        <f t="shared" si="9"/>
        <v>0</v>
      </c>
      <c r="Y59">
        <v>1</v>
      </c>
      <c r="Z59">
        <v>1</v>
      </c>
      <c r="AA59">
        <v>1</v>
      </c>
      <c r="AB59">
        <v>1</v>
      </c>
    </row>
    <row r="60" spans="1:28" x14ac:dyDescent="0.3">
      <c r="A60" t="s">
        <v>62</v>
      </c>
      <c r="B60">
        <v>2.7959099411902978E-2</v>
      </c>
      <c r="C60">
        <v>2.9525013394642752E-2</v>
      </c>
      <c r="D60">
        <v>1.3512715697288513E-2</v>
      </c>
      <c r="E60">
        <f t="shared" si="2"/>
        <v>2.3665609501278079E-2</v>
      </c>
      <c r="F60">
        <v>0</v>
      </c>
      <c r="I60">
        <f t="shared" si="3"/>
        <v>2.3665609501278079E-2</v>
      </c>
      <c r="J60">
        <f t="shared" si="3"/>
        <v>2.3665609501278079E-2</v>
      </c>
      <c r="K60">
        <f t="shared" si="3"/>
        <v>2.3665609501278079E-2</v>
      </c>
      <c r="M60">
        <f t="shared" si="4"/>
        <v>2.3665609501278079E-2</v>
      </c>
      <c r="N60">
        <v>2.3665609501278079E-2</v>
      </c>
      <c r="O60">
        <v>2.3665609501278079E-2</v>
      </c>
      <c r="P60">
        <v>2.3665609501278079E-2</v>
      </c>
      <c r="R60">
        <f t="shared" si="5"/>
        <v>0</v>
      </c>
      <c r="S60">
        <f t="shared" si="6"/>
        <v>0</v>
      </c>
      <c r="T60">
        <f t="shared" si="7"/>
        <v>0</v>
      </c>
      <c r="U60">
        <f t="shared" si="8"/>
        <v>0</v>
      </c>
      <c r="W60">
        <f t="shared" si="1"/>
        <v>1</v>
      </c>
      <c r="X60">
        <f t="shared" si="9"/>
        <v>0</v>
      </c>
      <c r="Y60">
        <v>1</v>
      </c>
      <c r="Z60">
        <v>1</v>
      </c>
      <c r="AA60">
        <v>1</v>
      </c>
      <c r="AB60">
        <v>1</v>
      </c>
    </row>
    <row r="61" spans="1:28" x14ac:dyDescent="0.3">
      <c r="A61" t="s">
        <v>63</v>
      </c>
      <c r="B61">
        <v>7.9674685190989053E-2</v>
      </c>
      <c r="C61">
        <v>5.1781531719311658E-2</v>
      </c>
      <c r="D61">
        <v>6.5978094935417175E-2</v>
      </c>
      <c r="E61">
        <f t="shared" si="2"/>
        <v>6.5811437281905957E-2</v>
      </c>
      <c r="F61">
        <v>0</v>
      </c>
      <c r="I61">
        <f t="shared" si="3"/>
        <v>6.5811437281905957E-2</v>
      </c>
      <c r="J61">
        <f t="shared" si="3"/>
        <v>6.5811437281905957E-2</v>
      </c>
      <c r="K61">
        <f t="shared" si="3"/>
        <v>6.5811437281905957E-2</v>
      </c>
      <c r="M61">
        <f t="shared" si="4"/>
        <v>6.5811437281905957E-2</v>
      </c>
      <c r="N61">
        <v>6.5811437281905957E-2</v>
      </c>
      <c r="O61">
        <v>6.5811437281905957E-2</v>
      </c>
      <c r="P61">
        <v>6.5811437281905957E-2</v>
      </c>
      <c r="R61">
        <f t="shared" si="5"/>
        <v>0</v>
      </c>
      <c r="S61">
        <f t="shared" si="6"/>
        <v>0</v>
      </c>
      <c r="T61">
        <f t="shared" si="7"/>
        <v>0</v>
      </c>
      <c r="U61">
        <f t="shared" si="8"/>
        <v>0</v>
      </c>
      <c r="W61">
        <f t="shared" si="1"/>
        <v>1</v>
      </c>
      <c r="X61">
        <f t="shared" si="9"/>
        <v>0</v>
      </c>
      <c r="Y61">
        <v>1</v>
      </c>
      <c r="Z61">
        <v>1</v>
      </c>
      <c r="AA61">
        <v>1</v>
      </c>
      <c r="AB61">
        <v>1</v>
      </c>
    </row>
    <row r="62" spans="1:28" x14ac:dyDescent="0.3">
      <c r="A62" t="s">
        <v>64</v>
      </c>
      <c r="B62">
        <v>0.12007220590829537</v>
      </c>
      <c r="C62">
        <v>6.33894277545346E-2</v>
      </c>
      <c r="D62">
        <v>7.1700200438499451E-2</v>
      </c>
      <c r="E62">
        <f t="shared" si="2"/>
        <v>8.505394470044314E-2</v>
      </c>
      <c r="F62">
        <v>0</v>
      </c>
      <c r="I62">
        <f t="shared" si="3"/>
        <v>8.505394470044314E-2</v>
      </c>
      <c r="J62">
        <f t="shared" si="3"/>
        <v>8.505394470044314E-2</v>
      </c>
      <c r="K62">
        <f t="shared" si="3"/>
        <v>8.505394470044314E-2</v>
      </c>
      <c r="M62">
        <f t="shared" si="4"/>
        <v>8.505394470044314E-2</v>
      </c>
      <c r="N62">
        <v>8.505394470044314E-2</v>
      </c>
      <c r="O62">
        <v>8.505394470044314E-2</v>
      </c>
      <c r="P62">
        <v>8.505394470044314E-2</v>
      </c>
      <c r="R62">
        <f t="shared" si="5"/>
        <v>0</v>
      </c>
      <c r="S62">
        <f t="shared" si="6"/>
        <v>0</v>
      </c>
      <c r="T62">
        <f t="shared" si="7"/>
        <v>0</v>
      </c>
      <c r="U62">
        <f t="shared" si="8"/>
        <v>0</v>
      </c>
      <c r="W62">
        <f t="shared" si="1"/>
        <v>1</v>
      </c>
      <c r="X62">
        <f t="shared" si="9"/>
        <v>0</v>
      </c>
      <c r="Y62">
        <v>1</v>
      </c>
      <c r="Z62">
        <v>1</v>
      </c>
      <c r="AA62">
        <v>1</v>
      </c>
      <c r="AB62">
        <v>1</v>
      </c>
    </row>
    <row r="63" spans="1:28" x14ac:dyDescent="0.3">
      <c r="A63" t="s">
        <v>65</v>
      </c>
      <c r="B63">
        <v>0.17582126044376375</v>
      </c>
      <c r="C63">
        <v>9.2993615922450701E-2</v>
      </c>
      <c r="D63">
        <v>9.9275514483451843E-2</v>
      </c>
      <c r="E63">
        <f t="shared" si="2"/>
        <v>0.12269679694988878</v>
      </c>
      <c r="F63">
        <v>0</v>
      </c>
      <c r="I63">
        <f t="shared" si="3"/>
        <v>0.12269679694988878</v>
      </c>
      <c r="J63">
        <f t="shared" si="3"/>
        <v>0.12269679694988878</v>
      </c>
      <c r="K63">
        <f t="shared" si="3"/>
        <v>0.12269679694988878</v>
      </c>
      <c r="M63">
        <f t="shared" si="4"/>
        <v>0.12269679694988878</v>
      </c>
      <c r="N63">
        <v>0.12269679694988878</v>
      </c>
      <c r="O63">
        <v>0.12269679694988878</v>
      </c>
      <c r="P63">
        <v>0.12269679694988878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  <c r="W63">
        <f t="shared" si="1"/>
        <v>1</v>
      </c>
      <c r="X63">
        <f t="shared" si="9"/>
        <v>0</v>
      </c>
      <c r="Y63">
        <v>1</v>
      </c>
      <c r="Z63">
        <v>1</v>
      </c>
      <c r="AA63">
        <v>1</v>
      </c>
      <c r="AB63">
        <v>1</v>
      </c>
    </row>
    <row r="64" spans="1:28" x14ac:dyDescent="0.3">
      <c r="A64" t="s">
        <v>66</v>
      </c>
      <c r="B64">
        <v>4.3226425182444184E-2</v>
      </c>
      <c r="C64">
        <v>6.4553701538302644E-2</v>
      </c>
      <c r="D64">
        <v>2.4825975298881531E-2</v>
      </c>
      <c r="E64">
        <f t="shared" si="2"/>
        <v>4.4202034006542788E-2</v>
      </c>
      <c r="F64">
        <v>0</v>
      </c>
      <c r="I64">
        <f t="shared" si="3"/>
        <v>4.4202034006542788E-2</v>
      </c>
      <c r="J64">
        <f t="shared" si="3"/>
        <v>4.4202034006542788E-2</v>
      </c>
      <c r="K64">
        <f t="shared" si="3"/>
        <v>4.4202034006542788E-2</v>
      </c>
      <c r="M64">
        <f t="shared" si="4"/>
        <v>4.4202034006542788E-2</v>
      </c>
      <c r="N64">
        <v>4.4202034006542788E-2</v>
      </c>
      <c r="O64">
        <v>4.4202034006542788E-2</v>
      </c>
      <c r="P64">
        <v>4.4202034006542788E-2</v>
      </c>
      <c r="R64">
        <f t="shared" si="5"/>
        <v>0</v>
      </c>
      <c r="S64">
        <f t="shared" si="6"/>
        <v>0</v>
      </c>
      <c r="T64">
        <f t="shared" si="7"/>
        <v>0</v>
      </c>
      <c r="U64">
        <f t="shared" si="8"/>
        <v>0</v>
      </c>
      <c r="W64">
        <f t="shared" si="1"/>
        <v>1</v>
      </c>
      <c r="X64">
        <f t="shared" si="9"/>
        <v>0</v>
      </c>
      <c r="Y64">
        <v>1</v>
      </c>
      <c r="Z64">
        <v>1</v>
      </c>
      <c r="AA64">
        <v>1</v>
      </c>
      <c r="AB64">
        <v>1</v>
      </c>
    </row>
    <row r="65" spans="1:28" x14ac:dyDescent="0.3">
      <c r="A65" t="s">
        <v>67</v>
      </c>
      <c r="B65">
        <v>0.31975400335678261</v>
      </c>
      <c r="C65">
        <v>0.1950154067978388</v>
      </c>
      <c r="D65">
        <v>0.13817797601222992</v>
      </c>
      <c r="E65">
        <f t="shared" si="2"/>
        <v>0.21764912872228379</v>
      </c>
      <c r="F65">
        <v>0</v>
      </c>
      <c r="I65">
        <f t="shared" si="3"/>
        <v>0.21764912872228379</v>
      </c>
      <c r="J65">
        <f t="shared" si="3"/>
        <v>0.21764912872228379</v>
      </c>
      <c r="K65">
        <f t="shared" si="3"/>
        <v>0.21764912872228379</v>
      </c>
      <c r="M65">
        <f t="shared" si="4"/>
        <v>0.21764912872228379</v>
      </c>
      <c r="N65">
        <v>0.21764912872228379</v>
      </c>
      <c r="O65">
        <v>0.21764912872228379</v>
      </c>
      <c r="P65">
        <v>0.21764912872228379</v>
      </c>
      <c r="R65">
        <f t="shared" si="5"/>
        <v>0</v>
      </c>
      <c r="S65">
        <f t="shared" si="6"/>
        <v>0</v>
      </c>
      <c r="T65">
        <f t="shared" si="7"/>
        <v>0</v>
      </c>
      <c r="U65">
        <f t="shared" si="8"/>
        <v>0</v>
      </c>
      <c r="W65">
        <f t="shared" si="1"/>
        <v>1</v>
      </c>
      <c r="X65">
        <f t="shared" si="9"/>
        <v>0</v>
      </c>
      <c r="Y65">
        <v>1</v>
      </c>
      <c r="Z65">
        <v>1</v>
      </c>
      <c r="AA65">
        <v>1</v>
      </c>
      <c r="AB65">
        <v>1</v>
      </c>
    </row>
    <row r="66" spans="1:28" x14ac:dyDescent="0.3">
      <c r="A66" t="s">
        <v>68</v>
      </c>
      <c r="B66">
        <v>5.0611259708793384E-2</v>
      </c>
      <c r="C66">
        <v>4.3685560819879177E-2</v>
      </c>
      <c r="D66">
        <v>2.36615389585495E-2</v>
      </c>
      <c r="E66">
        <f t="shared" si="2"/>
        <v>3.9319453162407349E-2</v>
      </c>
      <c r="F66">
        <v>0</v>
      </c>
      <c r="I66">
        <f t="shared" si="3"/>
        <v>3.9319453162407349E-2</v>
      </c>
      <c r="J66">
        <f t="shared" si="3"/>
        <v>3.9319453162407349E-2</v>
      </c>
      <c r="K66">
        <f t="shared" si="3"/>
        <v>3.9319453162407349E-2</v>
      </c>
      <c r="M66">
        <f t="shared" si="4"/>
        <v>3.9319453162407349E-2</v>
      </c>
      <c r="N66">
        <v>3.9319453162407349E-2</v>
      </c>
      <c r="O66">
        <v>3.9319453162407349E-2</v>
      </c>
      <c r="P66">
        <v>3.9319453162407349E-2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  <c r="W66">
        <f t="shared" ref="W66:W129" si="10">IF(F66=0,1,0)</f>
        <v>1</v>
      </c>
      <c r="X66">
        <f t="shared" si="9"/>
        <v>0</v>
      </c>
      <c r="Y66">
        <v>1</v>
      </c>
      <c r="Z66">
        <v>1</v>
      </c>
      <c r="AA66">
        <v>1</v>
      </c>
      <c r="AB66">
        <v>1</v>
      </c>
    </row>
    <row r="67" spans="1:28" x14ac:dyDescent="0.3">
      <c r="A67" t="s">
        <v>69</v>
      </c>
      <c r="B67">
        <v>0.34184202723483548</v>
      </c>
      <c r="C67">
        <v>0.35723002808082083</v>
      </c>
      <c r="D67">
        <v>0.3010658472776413</v>
      </c>
      <c r="E67">
        <f t="shared" ref="E67:E130" si="11">SUM(B67:D67)/3</f>
        <v>0.33337930086443252</v>
      </c>
      <c r="F67">
        <v>1</v>
      </c>
      <c r="I67">
        <f t="shared" ref="I67:K130" si="12">IF($E67&lt;0.5,IF(B67&gt;0.35,B67+0.155,$E67),$E67)</f>
        <v>0.33337930086443252</v>
      </c>
      <c r="J67">
        <f t="shared" si="12"/>
        <v>0.51223002808082085</v>
      </c>
      <c r="K67">
        <f t="shared" si="12"/>
        <v>0.33337930086443252</v>
      </c>
      <c r="M67">
        <f t="shared" ref="M67:M130" si="13">SUM(I67:K67)/3</f>
        <v>0.39299620993656198</v>
      </c>
      <c r="N67">
        <v>0.60453602765782821</v>
      </c>
      <c r="O67">
        <v>0.60453602765782821</v>
      </c>
      <c r="P67">
        <v>0.63453602765782813</v>
      </c>
      <c r="R67">
        <f t="shared" ref="R67:R130" si="14">IF(M67&lt;0.5,0,1)</f>
        <v>0</v>
      </c>
      <c r="S67">
        <f t="shared" ref="S67:S130" si="15">IF(N67&lt;0.5,0,1)</f>
        <v>1</v>
      </c>
      <c r="T67">
        <f t="shared" ref="T67:T130" si="16">IF(O67&lt;0.5,0,1)</f>
        <v>1</v>
      </c>
      <c r="U67">
        <f t="shared" ref="U67:U130" si="17">IF(P67&lt;0.5,0,1)</f>
        <v>1</v>
      </c>
      <c r="W67">
        <f t="shared" si="10"/>
        <v>0</v>
      </c>
      <c r="X67">
        <f t="shared" ref="X67:X130" si="18">IF(F67=1,1,0)</f>
        <v>1</v>
      </c>
      <c r="Y67">
        <v>0</v>
      </c>
      <c r="Z67">
        <v>1</v>
      </c>
      <c r="AA67">
        <v>1</v>
      </c>
      <c r="AB67">
        <v>1</v>
      </c>
    </row>
    <row r="68" spans="1:28" x14ac:dyDescent="0.3">
      <c r="A68" t="s">
        <v>70</v>
      </c>
      <c r="B68">
        <v>3.7023242983871454E-2</v>
      </c>
      <c r="C68">
        <v>7.2820869242151476E-2</v>
      </c>
      <c r="D68">
        <v>2.5543197989463806E-2</v>
      </c>
      <c r="E68">
        <f t="shared" si="11"/>
        <v>4.5129103405162241E-2</v>
      </c>
      <c r="F68">
        <v>0</v>
      </c>
      <c r="I68">
        <f t="shared" si="12"/>
        <v>4.5129103405162241E-2</v>
      </c>
      <c r="J68">
        <f t="shared" si="12"/>
        <v>4.5129103405162241E-2</v>
      </c>
      <c r="K68">
        <f t="shared" si="12"/>
        <v>4.5129103405162241E-2</v>
      </c>
      <c r="M68">
        <f t="shared" si="13"/>
        <v>4.5129103405162241E-2</v>
      </c>
      <c r="N68">
        <v>4.5129103405162241E-2</v>
      </c>
      <c r="O68">
        <v>4.5129103405162241E-2</v>
      </c>
      <c r="P68">
        <v>4.5129103405162241E-2</v>
      </c>
      <c r="R68">
        <f t="shared" si="14"/>
        <v>0</v>
      </c>
      <c r="S68">
        <f t="shared" si="15"/>
        <v>0</v>
      </c>
      <c r="T68">
        <f t="shared" si="16"/>
        <v>0</v>
      </c>
      <c r="U68">
        <f t="shared" si="17"/>
        <v>0</v>
      </c>
      <c r="W68">
        <f t="shared" si="10"/>
        <v>1</v>
      </c>
      <c r="X68">
        <f t="shared" si="18"/>
        <v>0</v>
      </c>
      <c r="Y68">
        <v>1</v>
      </c>
      <c r="Z68">
        <v>1</v>
      </c>
      <c r="AA68">
        <v>1</v>
      </c>
      <c r="AB68">
        <v>1</v>
      </c>
    </row>
    <row r="69" spans="1:28" x14ac:dyDescent="0.3">
      <c r="A69" t="s">
        <v>71</v>
      </c>
      <c r="B69">
        <v>2.8581136922559414E-2</v>
      </c>
      <c r="C69">
        <v>4.2002227824760263E-2</v>
      </c>
      <c r="D69">
        <v>1.7835900187492371E-2</v>
      </c>
      <c r="E69">
        <f t="shared" si="11"/>
        <v>2.9473088311604015E-2</v>
      </c>
      <c r="F69">
        <v>0</v>
      </c>
      <c r="I69">
        <f t="shared" si="12"/>
        <v>2.9473088311604015E-2</v>
      </c>
      <c r="J69">
        <f t="shared" si="12"/>
        <v>2.9473088311604015E-2</v>
      </c>
      <c r="K69">
        <f t="shared" si="12"/>
        <v>2.9473088311604015E-2</v>
      </c>
      <c r="M69">
        <f t="shared" si="13"/>
        <v>2.9473088311604015E-2</v>
      </c>
      <c r="N69">
        <v>2.9473088311604015E-2</v>
      </c>
      <c r="O69">
        <v>2.9473088311604015E-2</v>
      </c>
      <c r="P69">
        <v>2.9473088311604015E-2</v>
      </c>
      <c r="R69">
        <f t="shared" si="14"/>
        <v>0</v>
      </c>
      <c r="S69">
        <f t="shared" si="15"/>
        <v>0</v>
      </c>
      <c r="T69">
        <f t="shared" si="16"/>
        <v>0</v>
      </c>
      <c r="U69">
        <f t="shared" si="17"/>
        <v>0</v>
      </c>
      <c r="W69">
        <f t="shared" si="10"/>
        <v>1</v>
      </c>
      <c r="X69">
        <f t="shared" si="18"/>
        <v>0</v>
      </c>
      <c r="Y69">
        <v>1</v>
      </c>
      <c r="Z69">
        <v>1</v>
      </c>
      <c r="AA69">
        <v>1</v>
      </c>
      <c r="AB69">
        <v>1</v>
      </c>
    </row>
    <row r="70" spans="1:28" x14ac:dyDescent="0.3">
      <c r="A70" t="s">
        <v>72</v>
      </c>
      <c r="B70">
        <v>0.27038964717417957</v>
      </c>
      <c r="C70">
        <v>0.19669849825216712</v>
      </c>
      <c r="D70">
        <v>0.1842801421880722</v>
      </c>
      <c r="E70">
        <f t="shared" si="11"/>
        <v>0.21712276253813964</v>
      </c>
      <c r="F70">
        <v>0</v>
      </c>
      <c r="I70">
        <f t="shared" si="12"/>
        <v>0.21712276253813964</v>
      </c>
      <c r="J70">
        <f t="shared" si="12"/>
        <v>0.21712276253813964</v>
      </c>
      <c r="K70">
        <f t="shared" si="12"/>
        <v>0.21712276253813964</v>
      </c>
      <c r="M70">
        <f t="shared" si="13"/>
        <v>0.21712276253813964</v>
      </c>
      <c r="N70">
        <v>0.21712276253813964</v>
      </c>
      <c r="O70">
        <v>0.21712276253813964</v>
      </c>
      <c r="P70">
        <v>0.21712276253813964</v>
      </c>
      <c r="R70">
        <f t="shared" si="14"/>
        <v>0</v>
      </c>
      <c r="S70">
        <f t="shared" si="15"/>
        <v>0</v>
      </c>
      <c r="T70">
        <f t="shared" si="16"/>
        <v>0</v>
      </c>
      <c r="U70">
        <f t="shared" si="17"/>
        <v>0</v>
      </c>
      <c r="W70">
        <f t="shared" si="10"/>
        <v>1</v>
      </c>
      <c r="X70">
        <f t="shared" si="18"/>
        <v>0</v>
      </c>
      <c r="Y70">
        <v>1</v>
      </c>
      <c r="Z70">
        <v>1</v>
      </c>
      <c r="AA70">
        <v>1</v>
      </c>
      <c r="AB70">
        <v>1</v>
      </c>
    </row>
    <row r="71" spans="1:28" x14ac:dyDescent="0.3">
      <c r="A71" t="s">
        <v>73</v>
      </c>
      <c r="B71">
        <v>0.32900695861399221</v>
      </c>
      <c r="C71">
        <v>0.44691709102853927</v>
      </c>
      <c r="D71">
        <v>0.39546506106853485</v>
      </c>
      <c r="E71">
        <f t="shared" si="11"/>
        <v>0.39046303690368878</v>
      </c>
      <c r="F71">
        <v>1</v>
      </c>
      <c r="I71">
        <f t="shared" si="12"/>
        <v>0.39046303690368878</v>
      </c>
      <c r="J71">
        <f t="shared" si="12"/>
        <v>0.6019170910285393</v>
      </c>
      <c r="K71">
        <f t="shared" si="12"/>
        <v>0.55046506106853488</v>
      </c>
      <c r="M71">
        <f t="shared" si="13"/>
        <v>0.51428172966692098</v>
      </c>
      <c r="N71">
        <v>0.57619107604853703</v>
      </c>
      <c r="O71">
        <v>0.57619107604853703</v>
      </c>
      <c r="P71">
        <v>0.57619107604853703</v>
      </c>
      <c r="R71">
        <f t="shared" si="14"/>
        <v>1</v>
      </c>
      <c r="S71">
        <f t="shared" si="15"/>
        <v>1</v>
      </c>
      <c r="T71">
        <f t="shared" si="16"/>
        <v>1</v>
      </c>
      <c r="U71">
        <f t="shared" si="17"/>
        <v>1</v>
      </c>
      <c r="W71">
        <f t="shared" si="10"/>
        <v>0</v>
      </c>
      <c r="X71">
        <f t="shared" si="18"/>
        <v>1</v>
      </c>
      <c r="Y71">
        <v>1</v>
      </c>
      <c r="Z71">
        <v>1</v>
      </c>
      <c r="AA71">
        <v>1</v>
      </c>
      <c r="AB71">
        <v>1</v>
      </c>
    </row>
    <row r="72" spans="1:28" x14ac:dyDescent="0.3">
      <c r="A72" t="s">
        <v>74</v>
      </c>
      <c r="B72">
        <v>0.64024942593535528</v>
      </c>
      <c r="C72">
        <v>0.71712077060045798</v>
      </c>
      <c r="D72">
        <v>0.69654376804828644</v>
      </c>
      <c r="E72">
        <f t="shared" si="11"/>
        <v>0.6846379881946999</v>
      </c>
      <c r="F72">
        <v>0</v>
      </c>
      <c r="I72">
        <f t="shared" si="12"/>
        <v>0.6846379881946999</v>
      </c>
      <c r="J72">
        <f t="shared" si="12"/>
        <v>0.6846379881946999</v>
      </c>
      <c r="K72">
        <f t="shared" si="12"/>
        <v>0.6846379881946999</v>
      </c>
      <c r="M72">
        <f t="shared" si="13"/>
        <v>0.6846379881946999</v>
      </c>
      <c r="N72">
        <v>0.6846379881946999</v>
      </c>
      <c r="O72">
        <v>0.6846379881946999</v>
      </c>
      <c r="P72">
        <v>0.6846379881946999</v>
      </c>
      <c r="R72">
        <f t="shared" si="14"/>
        <v>1</v>
      </c>
      <c r="S72">
        <f t="shared" si="15"/>
        <v>1</v>
      </c>
      <c r="T72">
        <f t="shared" si="16"/>
        <v>1</v>
      </c>
      <c r="U72">
        <f t="shared" si="17"/>
        <v>1</v>
      </c>
      <c r="W72">
        <f t="shared" si="10"/>
        <v>1</v>
      </c>
      <c r="X72">
        <f t="shared" si="18"/>
        <v>0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t="s">
        <v>75</v>
      </c>
      <c r="B73">
        <v>2.6603600690675355E-2</v>
      </c>
      <c r="C73">
        <v>2.523592621220283E-2</v>
      </c>
      <c r="D73">
        <v>1.2185141444206238E-2</v>
      </c>
      <c r="E73">
        <f t="shared" si="11"/>
        <v>2.1341556115694809E-2</v>
      </c>
      <c r="F73">
        <v>0</v>
      </c>
      <c r="I73">
        <f t="shared" si="12"/>
        <v>2.1341556115694809E-2</v>
      </c>
      <c r="J73">
        <f t="shared" si="12"/>
        <v>2.1341556115694809E-2</v>
      </c>
      <c r="K73">
        <f t="shared" si="12"/>
        <v>2.1341556115694809E-2</v>
      </c>
      <c r="M73">
        <f t="shared" si="13"/>
        <v>2.1341556115694809E-2</v>
      </c>
      <c r="N73">
        <v>2.1341556115694809E-2</v>
      </c>
      <c r="O73">
        <v>2.1341556115694809E-2</v>
      </c>
      <c r="P73">
        <v>2.1341556115694809E-2</v>
      </c>
      <c r="R73">
        <f t="shared" si="14"/>
        <v>0</v>
      </c>
      <c r="S73">
        <f t="shared" si="15"/>
        <v>0</v>
      </c>
      <c r="T73">
        <f t="shared" si="16"/>
        <v>0</v>
      </c>
      <c r="U73">
        <f t="shared" si="17"/>
        <v>0</v>
      </c>
      <c r="W73">
        <f t="shared" si="10"/>
        <v>1</v>
      </c>
      <c r="X73">
        <f t="shared" si="18"/>
        <v>0</v>
      </c>
      <c r="Y73">
        <v>1</v>
      </c>
      <c r="Z73">
        <v>1</v>
      </c>
      <c r="AA73">
        <v>1</v>
      </c>
      <c r="AB73">
        <v>1</v>
      </c>
    </row>
    <row r="74" spans="1:28" x14ac:dyDescent="0.3">
      <c r="A74" t="s">
        <v>76</v>
      </c>
      <c r="B74">
        <v>0.46103375692673088</v>
      </c>
      <c r="C74">
        <v>0.39446455631026289</v>
      </c>
      <c r="D74">
        <v>0.51269315183162689</v>
      </c>
      <c r="E74">
        <f t="shared" si="11"/>
        <v>0.45606382168954024</v>
      </c>
      <c r="F74">
        <v>0</v>
      </c>
      <c r="I74">
        <f t="shared" si="12"/>
        <v>0.6160337569267309</v>
      </c>
      <c r="J74">
        <f t="shared" si="12"/>
        <v>0.54946455631026292</v>
      </c>
      <c r="K74">
        <f t="shared" si="12"/>
        <v>0.66769315183162692</v>
      </c>
      <c r="M74">
        <f t="shared" si="13"/>
        <v>0.61106382168954021</v>
      </c>
      <c r="N74">
        <v>0.61106382168954021</v>
      </c>
      <c r="O74">
        <v>0.61106382168954021</v>
      </c>
      <c r="P74">
        <v>0.61106382168954021</v>
      </c>
      <c r="R74">
        <f t="shared" si="14"/>
        <v>1</v>
      </c>
      <c r="S74">
        <f t="shared" si="15"/>
        <v>1</v>
      </c>
      <c r="T74">
        <f t="shared" si="16"/>
        <v>1</v>
      </c>
      <c r="U74">
        <f t="shared" si="17"/>
        <v>1</v>
      </c>
      <c r="W74">
        <f t="shared" si="10"/>
        <v>1</v>
      </c>
      <c r="X74">
        <f t="shared" si="18"/>
        <v>0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t="s">
        <v>77</v>
      </c>
      <c r="B75">
        <v>3.2841473928548595E-2</v>
      </c>
      <c r="C75">
        <v>4.1420426686096135E-2</v>
      </c>
      <c r="D75">
        <v>2.241651713848114E-2</v>
      </c>
      <c r="E75">
        <f t="shared" si="11"/>
        <v>3.2226139251041959E-2</v>
      </c>
      <c r="F75">
        <v>0</v>
      </c>
      <c r="I75">
        <f t="shared" si="12"/>
        <v>3.2226139251041959E-2</v>
      </c>
      <c r="J75">
        <f t="shared" si="12"/>
        <v>3.2226139251041959E-2</v>
      </c>
      <c r="K75">
        <f t="shared" si="12"/>
        <v>3.2226139251041959E-2</v>
      </c>
      <c r="M75">
        <f t="shared" si="13"/>
        <v>3.2226139251041959E-2</v>
      </c>
      <c r="N75">
        <v>3.2226139251041959E-2</v>
      </c>
      <c r="O75">
        <v>3.2226139251041959E-2</v>
      </c>
      <c r="P75">
        <v>3.2226139251041959E-2</v>
      </c>
      <c r="R75">
        <f t="shared" si="14"/>
        <v>0</v>
      </c>
      <c r="S75">
        <f t="shared" si="15"/>
        <v>0</v>
      </c>
      <c r="T75">
        <f t="shared" si="16"/>
        <v>0</v>
      </c>
      <c r="U75">
        <f t="shared" si="17"/>
        <v>0</v>
      </c>
      <c r="W75">
        <f t="shared" si="10"/>
        <v>1</v>
      </c>
      <c r="X75">
        <f t="shared" si="18"/>
        <v>0</v>
      </c>
      <c r="Y75">
        <v>1</v>
      </c>
      <c r="Z75">
        <v>1</v>
      </c>
      <c r="AA75">
        <v>1</v>
      </c>
      <c r="AB75">
        <v>1</v>
      </c>
    </row>
    <row r="76" spans="1:28" x14ac:dyDescent="0.3">
      <c r="A76" t="s">
        <v>78</v>
      </c>
      <c r="B76">
        <v>0.25076814393961844</v>
      </c>
      <c r="C76">
        <v>0.15763478245173512</v>
      </c>
      <c r="D76">
        <v>0.36987178027629852</v>
      </c>
      <c r="E76">
        <f t="shared" si="11"/>
        <v>0.25942490222255071</v>
      </c>
      <c r="F76">
        <v>0</v>
      </c>
      <c r="I76">
        <f t="shared" si="12"/>
        <v>0.25942490222255071</v>
      </c>
      <c r="J76">
        <f t="shared" si="12"/>
        <v>0.25942490222255071</v>
      </c>
      <c r="K76">
        <f t="shared" si="12"/>
        <v>0.52487178027629855</v>
      </c>
      <c r="M76">
        <f t="shared" si="13"/>
        <v>0.34790719490713329</v>
      </c>
      <c r="N76">
        <v>0.52487178027629855</v>
      </c>
      <c r="O76">
        <v>0.52487178027629855</v>
      </c>
      <c r="P76">
        <v>0.52487178027629855</v>
      </c>
      <c r="R76">
        <f t="shared" si="14"/>
        <v>0</v>
      </c>
      <c r="S76">
        <f t="shared" si="15"/>
        <v>1</v>
      </c>
      <c r="T76">
        <f t="shared" si="16"/>
        <v>1</v>
      </c>
      <c r="U76">
        <f t="shared" si="17"/>
        <v>1</v>
      </c>
      <c r="W76">
        <f t="shared" si="10"/>
        <v>1</v>
      </c>
      <c r="X76">
        <f t="shared" si="18"/>
        <v>0</v>
      </c>
      <c r="Y76">
        <v>1</v>
      </c>
      <c r="Z76">
        <v>1</v>
      </c>
      <c r="AA76">
        <v>1</v>
      </c>
      <c r="AB76">
        <v>1</v>
      </c>
    </row>
    <row r="77" spans="1:28" x14ac:dyDescent="0.3">
      <c r="A77" t="s">
        <v>79</v>
      </c>
      <c r="B77">
        <v>0.98809872450054892</v>
      </c>
      <c r="C77">
        <v>1</v>
      </c>
      <c r="D77">
        <v>0.99650606233626604</v>
      </c>
      <c r="E77">
        <f t="shared" si="11"/>
        <v>0.99486826227893832</v>
      </c>
      <c r="F77">
        <v>1</v>
      </c>
      <c r="I77">
        <f t="shared" si="12"/>
        <v>0.99486826227893832</v>
      </c>
      <c r="J77">
        <f t="shared" si="12"/>
        <v>0.99486826227893832</v>
      </c>
      <c r="K77">
        <f t="shared" si="12"/>
        <v>0.99486826227893832</v>
      </c>
      <c r="M77">
        <f t="shared" si="13"/>
        <v>0.99486826227893832</v>
      </c>
      <c r="N77">
        <v>0.99486826227893832</v>
      </c>
      <c r="O77">
        <v>0.99486826227893832</v>
      </c>
      <c r="P77">
        <v>0.99486826227893832</v>
      </c>
      <c r="R77">
        <f t="shared" si="14"/>
        <v>1</v>
      </c>
      <c r="S77">
        <f t="shared" si="15"/>
        <v>1</v>
      </c>
      <c r="T77">
        <f t="shared" si="16"/>
        <v>1</v>
      </c>
      <c r="U77">
        <f t="shared" si="17"/>
        <v>1</v>
      </c>
      <c r="W77">
        <f t="shared" si="10"/>
        <v>0</v>
      </c>
      <c r="X77">
        <f t="shared" si="18"/>
        <v>1</v>
      </c>
      <c r="Y77">
        <v>1</v>
      </c>
      <c r="Z77">
        <v>1</v>
      </c>
      <c r="AA77">
        <v>1</v>
      </c>
      <c r="AB77">
        <v>1</v>
      </c>
    </row>
    <row r="78" spans="1:28" x14ac:dyDescent="0.3">
      <c r="A78" t="s">
        <v>80</v>
      </c>
      <c r="B78">
        <v>2.9245403332477996E-2</v>
      </c>
      <c r="C78">
        <v>3.1595257944926347E-2</v>
      </c>
      <c r="D78">
        <v>1.44224613904953E-2</v>
      </c>
      <c r="E78">
        <f t="shared" si="11"/>
        <v>2.5087707555966548E-2</v>
      </c>
      <c r="F78">
        <v>0</v>
      </c>
      <c r="I78">
        <f t="shared" si="12"/>
        <v>2.5087707555966548E-2</v>
      </c>
      <c r="J78">
        <f t="shared" si="12"/>
        <v>2.5087707555966548E-2</v>
      </c>
      <c r="K78">
        <f t="shared" si="12"/>
        <v>2.5087707555966548E-2</v>
      </c>
      <c r="M78">
        <f t="shared" si="13"/>
        <v>2.5087707555966548E-2</v>
      </c>
      <c r="N78">
        <v>2.5087707555966548E-2</v>
      </c>
      <c r="O78">
        <v>2.5087707555966548E-2</v>
      </c>
      <c r="P78">
        <v>2.5087707555966548E-2</v>
      </c>
      <c r="R78">
        <f t="shared" si="14"/>
        <v>0</v>
      </c>
      <c r="S78">
        <f t="shared" si="15"/>
        <v>0</v>
      </c>
      <c r="T78">
        <f t="shared" si="16"/>
        <v>0</v>
      </c>
      <c r="U78">
        <f t="shared" si="17"/>
        <v>0</v>
      </c>
      <c r="W78">
        <f t="shared" si="10"/>
        <v>1</v>
      </c>
      <c r="X78">
        <f t="shared" si="18"/>
        <v>0</v>
      </c>
      <c r="Y78">
        <v>1</v>
      </c>
      <c r="Z78">
        <v>1</v>
      </c>
      <c r="AA78">
        <v>1</v>
      </c>
      <c r="AB78">
        <v>1</v>
      </c>
    </row>
    <row r="79" spans="1:28" x14ac:dyDescent="0.3">
      <c r="A79" t="s">
        <v>81</v>
      </c>
      <c r="B79">
        <v>0.25608098501226234</v>
      </c>
      <c r="C79">
        <v>0.22636030698197995</v>
      </c>
      <c r="D79">
        <v>0.14329616725444794</v>
      </c>
      <c r="E79">
        <f t="shared" si="11"/>
        <v>0.20857915308289673</v>
      </c>
      <c r="F79">
        <v>1</v>
      </c>
      <c r="I79">
        <f t="shared" si="12"/>
        <v>0.20857915308289673</v>
      </c>
      <c r="J79">
        <f t="shared" si="12"/>
        <v>0.20857915308289673</v>
      </c>
      <c r="K79">
        <f t="shared" si="12"/>
        <v>0.20857915308289673</v>
      </c>
      <c r="M79">
        <f t="shared" si="13"/>
        <v>0.20857915308289673</v>
      </c>
      <c r="N79">
        <v>0.20857915308289673</v>
      </c>
      <c r="O79">
        <v>0.20857915308289673</v>
      </c>
      <c r="P79">
        <v>0.52622064599712115</v>
      </c>
      <c r="R79">
        <f t="shared" si="14"/>
        <v>0</v>
      </c>
      <c r="S79">
        <f t="shared" si="15"/>
        <v>0</v>
      </c>
      <c r="T79">
        <f t="shared" si="16"/>
        <v>0</v>
      </c>
      <c r="U79">
        <f t="shared" si="17"/>
        <v>1</v>
      </c>
      <c r="W79">
        <f t="shared" si="10"/>
        <v>0</v>
      </c>
      <c r="X79">
        <f t="shared" si="18"/>
        <v>1</v>
      </c>
      <c r="Y79">
        <v>0</v>
      </c>
      <c r="Z79">
        <v>0</v>
      </c>
      <c r="AA79">
        <v>1</v>
      </c>
      <c r="AB79">
        <v>1</v>
      </c>
    </row>
    <row r="80" spans="1:28" x14ac:dyDescent="0.3">
      <c r="A80" t="s">
        <v>82</v>
      </c>
      <c r="B80">
        <v>5.2259152110154465E-2</v>
      </c>
      <c r="C80">
        <v>3.6031236409759138E-2</v>
      </c>
      <c r="D80">
        <v>3.207145631313324E-2</v>
      </c>
      <c r="E80">
        <f t="shared" si="11"/>
        <v>4.0120614944348952E-2</v>
      </c>
      <c r="F80">
        <v>0</v>
      </c>
      <c r="I80">
        <f t="shared" si="12"/>
        <v>4.0120614944348952E-2</v>
      </c>
      <c r="J80">
        <f t="shared" si="12"/>
        <v>4.0120614944348952E-2</v>
      </c>
      <c r="K80">
        <f t="shared" si="12"/>
        <v>4.0120614944348952E-2</v>
      </c>
      <c r="M80">
        <f t="shared" si="13"/>
        <v>4.0120614944348952E-2</v>
      </c>
      <c r="N80">
        <v>4.0120614944348952E-2</v>
      </c>
      <c r="O80">
        <v>4.0120614944348952E-2</v>
      </c>
      <c r="P80">
        <v>4.0120614944348952E-2</v>
      </c>
      <c r="R80">
        <f t="shared" si="14"/>
        <v>0</v>
      </c>
      <c r="S80">
        <f t="shared" si="15"/>
        <v>0</v>
      </c>
      <c r="T80">
        <f t="shared" si="16"/>
        <v>0</v>
      </c>
      <c r="U80">
        <f t="shared" si="17"/>
        <v>0</v>
      </c>
      <c r="W80">
        <f t="shared" si="10"/>
        <v>1</v>
      </c>
      <c r="X80">
        <f t="shared" si="18"/>
        <v>0</v>
      </c>
      <c r="Y80">
        <v>1</v>
      </c>
      <c r="Z80">
        <v>1</v>
      </c>
      <c r="AA80">
        <v>1</v>
      </c>
      <c r="AB80">
        <v>1</v>
      </c>
    </row>
    <row r="81" spans="1:28" x14ac:dyDescent="0.3">
      <c r="A81" t="s">
        <v>83</v>
      </c>
      <c r="B81">
        <v>0.1356122036489224</v>
      </c>
      <c r="C81">
        <v>8.166016983007629E-2</v>
      </c>
      <c r="D81">
        <v>4.5694753527641296E-2</v>
      </c>
      <c r="E81">
        <f t="shared" si="11"/>
        <v>8.7655709002213325E-2</v>
      </c>
      <c r="F81">
        <v>0</v>
      </c>
      <c r="I81">
        <f t="shared" si="12"/>
        <v>8.7655709002213325E-2</v>
      </c>
      <c r="J81">
        <f t="shared" si="12"/>
        <v>8.7655709002213325E-2</v>
      </c>
      <c r="K81">
        <f t="shared" si="12"/>
        <v>8.7655709002213325E-2</v>
      </c>
      <c r="M81">
        <f t="shared" si="13"/>
        <v>8.7655709002213325E-2</v>
      </c>
      <c r="N81">
        <v>8.7655709002213325E-2</v>
      </c>
      <c r="O81">
        <v>8.7655709002213325E-2</v>
      </c>
      <c r="P81">
        <v>8.7655709002213325E-2</v>
      </c>
      <c r="R81">
        <f t="shared" si="14"/>
        <v>0</v>
      </c>
      <c r="S81">
        <f t="shared" si="15"/>
        <v>0</v>
      </c>
      <c r="T81">
        <f t="shared" si="16"/>
        <v>0</v>
      </c>
      <c r="U81">
        <f t="shared" si="17"/>
        <v>0</v>
      </c>
      <c r="W81">
        <f t="shared" si="10"/>
        <v>1</v>
      </c>
      <c r="X81">
        <f t="shared" si="18"/>
        <v>0</v>
      </c>
      <c r="Y81">
        <v>1</v>
      </c>
      <c r="Z81">
        <v>1</v>
      </c>
      <c r="AA81">
        <v>1</v>
      </c>
      <c r="AB81">
        <v>1</v>
      </c>
    </row>
    <row r="82" spans="1:28" x14ac:dyDescent="0.3">
      <c r="A82" t="s">
        <v>84</v>
      </c>
      <c r="B82">
        <v>0.15155892711771823</v>
      </c>
      <c r="C82">
        <v>0.11307684842598165</v>
      </c>
      <c r="D82">
        <v>7.6699540019035339E-2</v>
      </c>
      <c r="E82">
        <f t="shared" si="11"/>
        <v>0.11377843852091174</v>
      </c>
      <c r="F82">
        <v>0</v>
      </c>
      <c r="I82">
        <f t="shared" si="12"/>
        <v>0.11377843852091174</v>
      </c>
      <c r="J82">
        <f t="shared" si="12"/>
        <v>0.11377843852091174</v>
      </c>
      <c r="K82">
        <f t="shared" si="12"/>
        <v>0.11377843852091174</v>
      </c>
      <c r="M82">
        <f t="shared" si="13"/>
        <v>0.11377843852091174</v>
      </c>
      <c r="N82">
        <v>0.11377843852091174</v>
      </c>
      <c r="O82">
        <v>0.11377843852091174</v>
      </c>
      <c r="P82">
        <v>0.11377843852091174</v>
      </c>
      <c r="R82">
        <f t="shared" si="14"/>
        <v>0</v>
      </c>
      <c r="S82">
        <f t="shared" si="15"/>
        <v>0</v>
      </c>
      <c r="T82">
        <f t="shared" si="16"/>
        <v>0</v>
      </c>
      <c r="U82">
        <f t="shared" si="17"/>
        <v>0</v>
      </c>
      <c r="W82">
        <f t="shared" si="10"/>
        <v>1</v>
      </c>
      <c r="X82">
        <f t="shared" si="18"/>
        <v>0</v>
      </c>
      <c r="Y82">
        <v>1</v>
      </c>
      <c r="Z82">
        <v>1</v>
      </c>
      <c r="AA82">
        <v>1</v>
      </c>
      <c r="AB82">
        <v>1</v>
      </c>
    </row>
    <row r="83" spans="1:28" x14ac:dyDescent="0.3">
      <c r="A83" t="s">
        <v>85</v>
      </c>
      <c r="B83">
        <v>0.20309889386658084</v>
      </c>
      <c r="C83">
        <v>0.18680419597255493</v>
      </c>
      <c r="D83">
        <v>9.1793343424797058E-2</v>
      </c>
      <c r="E83">
        <f t="shared" si="11"/>
        <v>0.16056547775464428</v>
      </c>
      <c r="F83">
        <v>1</v>
      </c>
      <c r="I83">
        <f t="shared" si="12"/>
        <v>0.16056547775464428</v>
      </c>
      <c r="J83">
        <f t="shared" si="12"/>
        <v>0.16056547775464428</v>
      </c>
      <c r="K83">
        <f t="shared" si="12"/>
        <v>0.16056547775464428</v>
      </c>
      <c r="M83">
        <f t="shared" si="13"/>
        <v>0.16056547775464428</v>
      </c>
      <c r="N83">
        <v>0.16056547775464428</v>
      </c>
      <c r="O83">
        <v>0.16056547775464428</v>
      </c>
      <c r="P83">
        <v>0.16056547775464428</v>
      </c>
      <c r="R83">
        <f t="shared" si="14"/>
        <v>0</v>
      </c>
      <c r="S83">
        <f t="shared" si="15"/>
        <v>0</v>
      </c>
      <c r="T83">
        <f t="shared" si="16"/>
        <v>0</v>
      </c>
      <c r="U83">
        <f t="shared" si="17"/>
        <v>0</v>
      </c>
      <c r="W83">
        <f t="shared" si="10"/>
        <v>0</v>
      </c>
      <c r="X83">
        <f t="shared" si="18"/>
        <v>1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t="s">
        <v>86</v>
      </c>
      <c r="B84">
        <v>0.10767864424447277</v>
      </c>
      <c r="C84">
        <v>6.3176848770702398E-2</v>
      </c>
      <c r="D84">
        <v>6.9206640124320984E-2</v>
      </c>
      <c r="E84">
        <f t="shared" si="11"/>
        <v>8.0020711046498716E-2</v>
      </c>
      <c r="F84">
        <v>0</v>
      </c>
      <c r="I84">
        <f t="shared" si="12"/>
        <v>8.0020711046498716E-2</v>
      </c>
      <c r="J84">
        <f t="shared" si="12"/>
        <v>8.0020711046498716E-2</v>
      </c>
      <c r="K84">
        <f t="shared" si="12"/>
        <v>8.0020711046498716E-2</v>
      </c>
      <c r="M84">
        <f t="shared" si="13"/>
        <v>8.0020711046498716E-2</v>
      </c>
      <c r="N84">
        <v>8.0020711046498716E-2</v>
      </c>
      <c r="O84">
        <v>8.0020711046498716E-2</v>
      </c>
      <c r="P84">
        <v>8.0020711046498716E-2</v>
      </c>
      <c r="R84">
        <f t="shared" si="14"/>
        <v>0</v>
      </c>
      <c r="S84">
        <f t="shared" si="15"/>
        <v>0</v>
      </c>
      <c r="T84">
        <f t="shared" si="16"/>
        <v>0</v>
      </c>
      <c r="U84">
        <f t="shared" si="17"/>
        <v>0</v>
      </c>
      <c r="W84">
        <f t="shared" si="10"/>
        <v>1</v>
      </c>
      <c r="X84">
        <f t="shared" si="18"/>
        <v>0</v>
      </c>
      <c r="Y84">
        <v>1</v>
      </c>
      <c r="Z84">
        <v>1</v>
      </c>
      <c r="AA84">
        <v>1</v>
      </c>
      <c r="AB84">
        <v>1</v>
      </c>
    </row>
    <row r="85" spans="1:28" x14ac:dyDescent="0.3">
      <c r="A85" t="s">
        <v>87</v>
      </c>
      <c r="B85">
        <v>9.3169953283450568E-2</v>
      </c>
      <c r="C85">
        <v>8.5481933545348499E-2</v>
      </c>
      <c r="D85">
        <v>6.1371013522148132E-2</v>
      </c>
      <c r="E85">
        <f t="shared" si="11"/>
        <v>8.0007633450315738E-2</v>
      </c>
      <c r="F85">
        <v>0</v>
      </c>
      <c r="I85">
        <f t="shared" si="12"/>
        <v>8.0007633450315738E-2</v>
      </c>
      <c r="J85">
        <f t="shared" si="12"/>
        <v>8.0007633450315738E-2</v>
      </c>
      <c r="K85">
        <f t="shared" si="12"/>
        <v>8.0007633450315738E-2</v>
      </c>
      <c r="M85">
        <f t="shared" si="13"/>
        <v>8.0007633450315738E-2</v>
      </c>
      <c r="N85">
        <v>8.0007633450315738E-2</v>
      </c>
      <c r="O85">
        <v>8.0007633450315738E-2</v>
      </c>
      <c r="P85">
        <v>8.0007633450315738E-2</v>
      </c>
      <c r="R85">
        <f t="shared" si="14"/>
        <v>0</v>
      </c>
      <c r="S85">
        <f t="shared" si="15"/>
        <v>0</v>
      </c>
      <c r="T85">
        <f t="shared" si="16"/>
        <v>0</v>
      </c>
      <c r="U85">
        <f t="shared" si="17"/>
        <v>0</v>
      </c>
      <c r="W85">
        <f t="shared" si="10"/>
        <v>1</v>
      </c>
      <c r="X85">
        <f t="shared" si="18"/>
        <v>0</v>
      </c>
      <c r="Y85">
        <v>1</v>
      </c>
      <c r="Z85">
        <v>1</v>
      </c>
      <c r="AA85">
        <v>1</v>
      </c>
      <c r="AB85">
        <v>1</v>
      </c>
    </row>
    <row r="86" spans="1:28" x14ac:dyDescent="0.3">
      <c r="A86" t="s">
        <v>88</v>
      </c>
      <c r="B86">
        <v>0.60252071089291992</v>
      </c>
      <c r="C86">
        <v>0.68391367231299449</v>
      </c>
      <c r="D86">
        <v>0.59824086725711823</v>
      </c>
      <c r="E86">
        <f t="shared" si="11"/>
        <v>0.62822508348767758</v>
      </c>
      <c r="F86">
        <v>1</v>
      </c>
      <c r="I86">
        <f t="shared" si="12"/>
        <v>0.62822508348767758</v>
      </c>
      <c r="J86">
        <f t="shared" si="12"/>
        <v>0.62822508348767758</v>
      </c>
      <c r="K86">
        <f t="shared" si="12"/>
        <v>0.62822508348767758</v>
      </c>
      <c r="M86">
        <f t="shared" si="13"/>
        <v>0.62822508348767758</v>
      </c>
      <c r="N86">
        <v>0.62822508348767758</v>
      </c>
      <c r="O86">
        <v>0.62822508348767758</v>
      </c>
      <c r="P86">
        <v>0.62822508348767758</v>
      </c>
      <c r="R86">
        <f t="shared" si="14"/>
        <v>1</v>
      </c>
      <c r="S86">
        <f t="shared" si="15"/>
        <v>1</v>
      </c>
      <c r="T86">
        <f t="shared" si="16"/>
        <v>1</v>
      </c>
      <c r="U86">
        <f t="shared" si="17"/>
        <v>1</v>
      </c>
      <c r="W86">
        <f t="shared" si="10"/>
        <v>0</v>
      </c>
      <c r="X86">
        <f t="shared" si="18"/>
        <v>1</v>
      </c>
      <c r="Y86">
        <v>1</v>
      </c>
      <c r="Z86">
        <v>1</v>
      </c>
      <c r="AA86">
        <v>1</v>
      </c>
      <c r="AB86">
        <v>1</v>
      </c>
    </row>
    <row r="87" spans="1:28" x14ac:dyDescent="0.3">
      <c r="A87" t="s">
        <v>89</v>
      </c>
      <c r="B87">
        <v>0.15546917792053788</v>
      </c>
      <c r="C87">
        <v>0.11265297389890738</v>
      </c>
      <c r="D87">
        <v>8.3441302180290222E-2</v>
      </c>
      <c r="E87">
        <f t="shared" si="11"/>
        <v>0.11718781799991183</v>
      </c>
      <c r="F87">
        <v>0</v>
      </c>
      <c r="I87">
        <f t="shared" si="12"/>
        <v>0.11718781799991183</v>
      </c>
      <c r="J87">
        <f t="shared" si="12"/>
        <v>0.11718781799991183</v>
      </c>
      <c r="K87">
        <f t="shared" si="12"/>
        <v>0.11718781799991183</v>
      </c>
      <c r="M87">
        <f t="shared" si="13"/>
        <v>0.11718781799991183</v>
      </c>
      <c r="N87">
        <v>0.11718781799991183</v>
      </c>
      <c r="O87">
        <v>0.11718781799991183</v>
      </c>
      <c r="P87">
        <v>0.11718781799991183</v>
      </c>
      <c r="R87">
        <f t="shared" si="14"/>
        <v>0</v>
      </c>
      <c r="S87">
        <f t="shared" si="15"/>
        <v>0</v>
      </c>
      <c r="T87">
        <f t="shared" si="16"/>
        <v>0</v>
      </c>
      <c r="U87">
        <f t="shared" si="17"/>
        <v>0</v>
      </c>
      <c r="W87">
        <f t="shared" si="10"/>
        <v>1</v>
      </c>
      <c r="X87">
        <f t="shared" si="18"/>
        <v>0</v>
      </c>
      <c r="Y87">
        <v>1</v>
      </c>
      <c r="Z87">
        <v>1</v>
      </c>
      <c r="AA87">
        <v>1</v>
      </c>
      <c r="AB87">
        <v>1</v>
      </c>
    </row>
    <row r="88" spans="1:28" x14ac:dyDescent="0.3">
      <c r="A88" t="s">
        <v>90</v>
      </c>
      <c r="B88">
        <v>9.7160790515272447E-2</v>
      </c>
      <c r="C88">
        <v>8.4406257968312026E-2</v>
      </c>
      <c r="D88">
        <v>0.10856787860393524</v>
      </c>
      <c r="E88">
        <f t="shared" si="11"/>
        <v>9.6711642362506567E-2</v>
      </c>
      <c r="F88">
        <v>0</v>
      </c>
      <c r="I88">
        <f t="shared" si="12"/>
        <v>9.6711642362506567E-2</v>
      </c>
      <c r="J88">
        <f t="shared" si="12"/>
        <v>9.6711642362506567E-2</v>
      </c>
      <c r="K88">
        <f t="shared" si="12"/>
        <v>9.6711642362506567E-2</v>
      </c>
      <c r="M88">
        <f t="shared" si="13"/>
        <v>9.6711642362506567E-2</v>
      </c>
      <c r="N88">
        <v>9.6711642362506567E-2</v>
      </c>
      <c r="O88">
        <v>9.6711642362506567E-2</v>
      </c>
      <c r="P88">
        <v>9.6711642362506567E-2</v>
      </c>
      <c r="R88">
        <f t="shared" si="14"/>
        <v>0</v>
      </c>
      <c r="S88">
        <f t="shared" si="15"/>
        <v>0</v>
      </c>
      <c r="T88">
        <f t="shared" si="16"/>
        <v>0</v>
      </c>
      <c r="U88">
        <f t="shared" si="17"/>
        <v>0</v>
      </c>
      <c r="W88">
        <f t="shared" si="10"/>
        <v>1</v>
      </c>
      <c r="X88">
        <f t="shared" si="18"/>
        <v>0</v>
      </c>
      <c r="Y88">
        <v>1</v>
      </c>
      <c r="Z88">
        <v>1</v>
      </c>
      <c r="AA88">
        <v>1</v>
      </c>
      <c r="AB88">
        <v>1</v>
      </c>
    </row>
    <row r="89" spans="1:28" x14ac:dyDescent="0.3">
      <c r="A89" t="s">
        <v>91</v>
      </c>
      <c r="B89">
        <v>4.9877063193085221E-2</v>
      </c>
      <c r="C89">
        <v>4.2771807499815906E-2</v>
      </c>
      <c r="D89">
        <v>3.1626150012016296E-2</v>
      </c>
      <c r="E89">
        <f t="shared" si="11"/>
        <v>4.1425006901639139E-2</v>
      </c>
      <c r="F89">
        <v>0</v>
      </c>
      <c r="I89">
        <f t="shared" si="12"/>
        <v>4.1425006901639139E-2</v>
      </c>
      <c r="J89">
        <f t="shared" si="12"/>
        <v>4.1425006901639139E-2</v>
      </c>
      <c r="K89">
        <f t="shared" si="12"/>
        <v>4.1425006901639139E-2</v>
      </c>
      <c r="M89">
        <f t="shared" si="13"/>
        <v>4.1425006901639139E-2</v>
      </c>
      <c r="N89">
        <v>4.1425006901639139E-2</v>
      </c>
      <c r="O89">
        <v>4.1425006901639139E-2</v>
      </c>
      <c r="P89">
        <v>4.1425006901639139E-2</v>
      </c>
      <c r="R89">
        <f t="shared" si="14"/>
        <v>0</v>
      </c>
      <c r="S89">
        <f t="shared" si="15"/>
        <v>0</v>
      </c>
      <c r="T89">
        <f t="shared" si="16"/>
        <v>0</v>
      </c>
      <c r="U89">
        <f t="shared" si="17"/>
        <v>0</v>
      </c>
      <c r="W89">
        <f t="shared" si="10"/>
        <v>1</v>
      </c>
      <c r="X89">
        <f t="shared" si="18"/>
        <v>0</v>
      </c>
      <c r="Y89">
        <v>1</v>
      </c>
      <c r="Z89">
        <v>1</v>
      </c>
      <c r="AA89">
        <v>1</v>
      </c>
      <c r="AB89">
        <v>1</v>
      </c>
    </row>
    <row r="90" spans="1:28" x14ac:dyDescent="0.3">
      <c r="A90" t="s">
        <v>92</v>
      </c>
      <c r="B90">
        <v>0.78600284164570555</v>
      </c>
      <c r="C90">
        <v>0.80634181803699589</v>
      </c>
      <c r="D90">
        <v>0.78366184234619141</v>
      </c>
      <c r="E90">
        <f t="shared" si="11"/>
        <v>0.79200216734296436</v>
      </c>
      <c r="F90">
        <v>0</v>
      </c>
      <c r="I90">
        <f t="shared" si="12"/>
        <v>0.79200216734296436</v>
      </c>
      <c r="J90">
        <f t="shared" si="12"/>
        <v>0.79200216734296436</v>
      </c>
      <c r="K90">
        <f t="shared" si="12"/>
        <v>0.79200216734296436</v>
      </c>
      <c r="M90">
        <f t="shared" si="13"/>
        <v>0.79200216734296436</v>
      </c>
      <c r="N90">
        <v>0.79200216734296414</v>
      </c>
      <c r="O90">
        <v>0.79200216734296414</v>
      </c>
      <c r="P90">
        <v>0.79200216734296414</v>
      </c>
      <c r="R90">
        <f t="shared" si="14"/>
        <v>1</v>
      </c>
      <c r="S90">
        <f t="shared" si="15"/>
        <v>1</v>
      </c>
      <c r="T90">
        <f t="shared" si="16"/>
        <v>1</v>
      </c>
      <c r="U90">
        <f t="shared" si="17"/>
        <v>1</v>
      </c>
      <c r="W90">
        <f t="shared" si="10"/>
        <v>1</v>
      </c>
      <c r="X90">
        <f t="shared" si="18"/>
        <v>0</v>
      </c>
      <c r="Y90">
        <v>1</v>
      </c>
      <c r="Z90">
        <v>1</v>
      </c>
      <c r="AA90">
        <v>1</v>
      </c>
      <c r="AB90">
        <v>1</v>
      </c>
    </row>
    <row r="91" spans="1:28" x14ac:dyDescent="0.3">
      <c r="A91" t="s">
        <v>93</v>
      </c>
      <c r="B91">
        <v>0.88355163889753296</v>
      </c>
      <c r="C91">
        <v>0.8065963884908085</v>
      </c>
      <c r="D91">
        <v>0.89465036988258362</v>
      </c>
      <c r="E91">
        <f t="shared" si="11"/>
        <v>0.8615994657569751</v>
      </c>
      <c r="F91">
        <v>1</v>
      </c>
      <c r="I91">
        <f t="shared" si="12"/>
        <v>0.8615994657569751</v>
      </c>
      <c r="J91">
        <f t="shared" si="12"/>
        <v>0.8615994657569751</v>
      </c>
      <c r="K91">
        <f t="shared" si="12"/>
        <v>0.8615994657569751</v>
      </c>
      <c r="M91">
        <f t="shared" si="13"/>
        <v>0.8615994657569751</v>
      </c>
      <c r="N91">
        <v>0.86159946575697488</v>
      </c>
      <c r="O91">
        <v>0.86159946575697488</v>
      </c>
      <c r="P91">
        <v>0.86159946575697488</v>
      </c>
      <c r="R91">
        <f t="shared" si="14"/>
        <v>1</v>
      </c>
      <c r="S91">
        <f t="shared" si="15"/>
        <v>1</v>
      </c>
      <c r="T91">
        <f t="shared" si="16"/>
        <v>1</v>
      </c>
      <c r="U91">
        <f t="shared" si="17"/>
        <v>1</v>
      </c>
      <c r="W91">
        <f t="shared" si="10"/>
        <v>0</v>
      </c>
      <c r="X91">
        <f t="shared" si="18"/>
        <v>1</v>
      </c>
      <c r="Y91">
        <v>1</v>
      </c>
      <c r="Z91">
        <v>1</v>
      </c>
      <c r="AA91">
        <v>1</v>
      </c>
      <c r="AB91">
        <v>1</v>
      </c>
    </row>
    <row r="92" spans="1:28" x14ac:dyDescent="0.3">
      <c r="A92" t="s">
        <v>94</v>
      </c>
      <c r="B92">
        <v>0.56820068641397004</v>
      </c>
      <c r="C92">
        <v>0.49433018022328756</v>
      </c>
      <c r="D92">
        <v>0.58555953204631805</v>
      </c>
      <c r="E92">
        <f t="shared" si="11"/>
        <v>0.54936346622785859</v>
      </c>
      <c r="F92">
        <v>0</v>
      </c>
      <c r="I92">
        <f t="shared" si="12"/>
        <v>0.54936346622785859</v>
      </c>
      <c r="J92">
        <f t="shared" si="12"/>
        <v>0.54936346622785859</v>
      </c>
      <c r="K92">
        <f t="shared" si="12"/>
        <v>0.54936346622785859</v>
      </c>
      <c r="M92">
        <f t="shared" si="13"/>
        <v>0.54936346622785859</v>
      </c>
      <c r="N92">
        <v>0.54936346622785859</v>
      </c>
      <c r="O92">
        <v>0.54936346622785859</v>
      </c>
      <c r="P92">
        <v>0.54936346622785859</v>
      </c>
      <c r="R92">
        <f t="shared" si="14"/>
        <v>1</v>
      </c>
      <c r="S92">
        <f t="shared" si="15"/>
        <v>1</v>
      </c>
      <c r="T92">
        <f t="shared" si="16"/>
        <v>1</v>
      </c>
      <c r="U92">
        <f t="shared" si="17"/>
        <v>1</v>
      </c>
      <c r="W92">
        <f t="shared" si="10"/>
        <v>1</v>
      </c>
      <c r="X92">
        <f t="shared" si="18"/>
        <v>0</v>
      </c>
      <c r="Y92">
        <v>1</v>
      </c>
      <c r="Z92">
        <v>1</v>
      </c>
      <c r="AA92">
        <v>1</v>
      </c>
      <c r="AB92">
        <v>1</v>
      </c>
    </row>
    <row r="93" spans="1:28" x14ac:dyDescent="0.3">
      <c r="A93" t="s">
        <v>95</v>
      </c>
      <c r="B93">
        <v>0.19619373548941402</v>
      </c>
      <c r="C93">
        <v>0.17456159367915425</v>
      </c>
      <c r="D93">
        <v>0.17024199664592743</v>
      </c>
      <c r="E93">
        <f t="shared" si="11"/>
        <v>0.18033244193816522</v>
      </c>
      <c r="F93">
        <v>1</v>
      </c>
      <c r="I93">
        <f t="shared" si="12"/>
        <v>0.18033244193816522</v>
      </c>
      <c r="J93">
        <f t="shared" si="12"/>
        <v>0.18033244193816522</v>
      </c>
      <c r="K93">
        <f t="shared" si="12"/>
        <v>0.18033244193816522</v>
      </c>
      <c r="M93">
        <f t="shared" si="13"/>
        <v>0.18033244193816522</v>
      </c>
      <c r="N93">
        <v>0.18033244193816522</v>
      </c>
      <c r="O93">
        <v>0.18033244193816522</v>
      </c>
      <c r="P93">
        <v>0.18033244193816522</v>
      </c>
      <c r="R93">
        <f t="shared" si="14"/>
        <v>0</v>
      </c>
      <c r="S93">
        <f t="shared" si="15"/>
        <v>0</v>
      </c>
      <c r="T93">
        <f t="shared" si="16"/>
        <v>0</v>
      </c>
      <c r="U93">
        <f t="shared" si="17"/>
        <v>0</v>
      </c>
      <c r="W93">
        <f t="shared" si="10"/>
        <v>0</v>
      </c>
      <c r="X93">
        <f t="shared" si="18"/>
        <v>1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t="s">
        <v>96</v>
      </c>
      <c r="B94">
        <v>0.3003491809249107</v>
      </c>
      <c r="C94">
        <v>0.246282641749624</v>
      </c>
      <c r="D94">
        <v>0.25357483327388763</v>
      </c>
      <c r="E94">
        <f t="shared" si="11"/>
        <v>0.26673555198280746</v>
      </c>
      <c r="F94">
        <v>0</v>
      </c>
      <c r="I94">
        <f t="shared" si="12"/>
        <v>0.26673555198280746</v>
      </c>
      <c r="J94">
        <f t="shared" si="12"/>
        <v>0.26673555198280746</v>
      </c>
      <c r="K94">
        <f t="shared" si="12"/>
        <v>0.26673555198280746</v>
      </c>
      <c r="M94">
        <f t="shared" si="13"/>
        <v>0.26673555198280746</v>
      </c>
      <c r="N94">
        <v>0.53196200709939911</v>
      </c>
      <c r="O94">
        <v>0.53196200709939911</v>
      </c>
      <c r="P94">
        <v>0.55831591133726732</v>
      </c>
      <c r="R94">
        <f t="shared" si="14"/>
        <v>0</v>
      </c>
      <c r="S94">
        <f t="shared" si="15"/>
        <v>1</v>
      </c>
      <c r="T94">
        <f t="shared" si="16"/>
        <v>1</v>
      </c>
      <c r="U94">
        <f t="shared" si="17"/>
        <v>1</v>
      </c>
      <c r="W94">
        <f t="shared" si="10"/>
        <v>1</v>
      </c>
      <c r="X94">
        <f t="shared" si="18"/>
        <v>0</v>
      </c>
      <c r="Y94">
        <v>1</v>
      </c>
      <c r="Z94">
        <v>1</v>
      </c>
      <c r="AA94">
        <v>1</v>
      </c>
      <c r="AB94">
        <v>1</v>
      </c>
    </row>
    <row r="95" spans="1:28" x14ac:dyDescent="0.3">
      <c r="A95" t="s">
        <v>97</v>
      </c>
      <c r="B95">
        <v>0.32127309352126593</v>
      </c>
      <c r="C95">
        <v>0.18391843169652211</v>
      </c>
      <c r="D95">
        <v>9.2551633715629578E-2</v>
      </c>
      <c r="E95">
        <f t="shared" si="11"/>
        <v>0.19924771964447255</v>
      </c>
      <c r="F95">
        <v>0</v>
      </c>
      <c r="I95">
        <f t="shared" si="12"/>
        <v>0.19924771964447255</v>
      </c>
      <c r="J95">
        <f t="shared" si="12"/>
        <v>0.19924771964447255</v>
      </c>
      <c r="K95">
        <f t="shared" si="12"/>
        <v>0.19924771964447255</v>
      </c>
      <c r="M95">
        <f t="shared" si="13"/>
        <v>0.19924771964447255</v>
      </c>
      <c r="N95">
        <v>0.19924771964447255</v>
      </c>
      <c r="O95">
        <v>0.19924771964447255</v>
      </c>
      <c r="P95">
        <v>0.19924771964447255</v>
      </c>
      <c r="R95">
        <f t="shared" si="14"/>
        <v>0</v>
      </c>
      <c r="S95">
        <f t="shared" si="15"/>
        <v>0</v>
      </c>
      <c r="T95">
        <f t="shared" si="16"/>
        <v>0</v>
      </c>
      <c r="U95">
        <f t="shared" si="17"/>
        <v>0</v>
      </c>
      <c r="W95">
        <f t="shared" si="10"/>
        <v>1</v>
      </c>
      <c r="X95">
        <f t="shared" si="18"/>
        <v>0</v>
      </c>
      <c r="Y95">
        <v>1</v>
      </c>
      <c r="Z95">
        <v>1</v>
      </c>
      <c r="AA95">
        <v>1</v>
      </c>
      <c r="AB95">
        <v>1</v>
      </c>
    </row>
    <row r="96" spans="1:28" x14ac:dyDescent="0.3">
      <c r="A96" t="s">
        <v>98</v>
      </c>
      <c r="B96">
        <v>0.3099904297984552</v>
      </c>
      <c r="C96">
        <v>0.15689975250420163</v>
      </c>
      <c r="D96">
        <v>0.19745640456676483</v>
      </c>
      <c r="E96">
        <f t="shared" si="11"/>
        <v>0.2214488622898072</v>
      </c>
      <c r="F96">
        <v>0</v>
      </c>
      <c r="I96">
        <f t="shared" si="12"/>
        <v>0.2214488622898072</v>
      </c>
      <c r="J96">
        <f t="shared" si="12"/>
        <v>0.2214488622898072</v>
      </c>
      <c r="K96">
        <f t="shared" si="12"/>
        <v>0.2214488622898072</v>
      </c>
      <c r="M96">
        <f t="shared" si="13"/>
        <v>0.2214488622898072</v>
      </c>
      <c r="N96">
        <v>0.22144886228980723</v>
      </c>
      <c r="O96">
        <v>0.22144886228980723</v>
      </c>
      <c r="P96">
        <v>0.22144886228980723</v>
      </c>
      <c r="R96">
        <f t="shared" si="14"/>
        <v>0</v>
      </c>
      <c r="S96">
        <f t="shared" si="15"/>
        <v>0</v>
      </c>
      <c r="T96">
        <f t="shared" si="16"/>
        <v>0</v>
      </c>
      <c r="U96">
        <f t="shared" si="17"/>
        <v>0</v>
      </c>
      <c r="W96">
        <f t="shared" si="10"/>
        <v>1</v>
      </c>
      <c r="X96">
        <f t="shared" si="18"/>
        <v>0</v>
      </c>
      <c r="Y96">
        <v>1</v>
      </c>
      <c r="Z96">
        <v>1</v>
      </c>
      <c r="AA96">
        <v>1</v>
      </c>
      <c r="AB96">
        <v>1</v>
      </c>
    </row>
    <row r="97" spans="1:28" x14ac:dyDescent="0.3">
      <c r="A97" t="s">
        <v>99</v>
      </c>
      <c r="B97">
        <v>2.8853989191063856E-2</v>
      </c>
      <c r="C97">
        <v>3.3202478416145986E-2</v>
      </c>
      <c r="D97">
        <v>1.2648448348045349E-2</v>
      </c>
      <c r="E97">
        <f t="shared" si="11"/>
        <v>2.4901638651751729E-2</v>
      </c>
      <c r="F97">
        <v>0</v>
      </c>
      <c r="I97">
        <f t="shared" si="12"/>
        <v>2.4901638651751729E-2</v>
      </c>
      <c r="J97">
        <f t="shared" si="12"/>
        <v>2.4901638651751729E-2</v>
      </c>
      <c r="K97">
        <f t="shared" si="12"/>
        <v>2.4901638651751729E-2</v>
      </c>
      <c r="M97">
        <f t="shared" si="13"/>
        <v>2.4901638651751729E-2</v>
      </c>
      <c r="N97">
        <v>2.4901638651751729E-2</v>
      </c>
      <c r="O97">
        <v>2.4901638651751729E-2</v>
      </c>
      <c r="P97">
        <v>2.4901638651751729E-2</v>
      </c>
      <c r="R97">
        <f t="shared" si="14"/>
        <v>0</v>
      </c>
      <c r="S97">
        <f t="shared" si="15"/>
        <v>0</v>
      </c>
      <c r="T97">
        <f t="shared" si="16"/>
        <v>0</v>
      </c>
      <c r="U97">
        <f t="shared" si="17"/>
        <v>0</v>
      </c>
      <c r="W97">
        <f t="shared" si="10"/>
        <v>1</v>
      </c>
      <c r="X97">
        <f t="shared" si="18"/>
        <v>0</v>
      </c>
      <c r="Y97">
        <v>1</v>
      </c>
      <c r="Z97">
        <v>1</v>
      </c>
      <c r="AA97">
        <v>1</v>
      </c>
      <c r="AB97">
        <v>1</v>
      </c>
    </row>
    <row r="98" spans="1:28" x14ac:dyDescent="0.3">
      <c r="A98" t="s">
        <v>100</v>
      </c>
      <c r="B98">
        <v>0.16764221433432669</v>
      </c>
      <c r="C98">
        <v>9.2441862324379676E-2</v>
      </c>
      <c r="D98">
        <v>6.1122223734855652E-2</v>
      </c>
      <c r="E98">
        <f t="shared" si="11"/>
        <v>0.107068766797854</v>
      </c>
      <c r="F98">
        <v>0</v>
      </c>
      <c r="I98">
        <f t="shared" si="12"/>
        <v>0.107068766797854</v>
      </c>
      <c r="J98">
        <f t="shared" si="12"/>
        <v>0.107068766797854</v>
      </c>
      <c r="K98">
        <f t="shared" si="12"/>
        <v>0.107068766797854</v>
      </c>
      <c r="M98">
        <f t="shared" si="13"/>
        <v>0.107068766797854</v>
      </c>
      <c r="N98">
        <v>0.107068766797854</v>
      </c>
      <c r="O98">
        <v>0.107068766797854</v>
      </c>
      <c r="P98">
        <v>0.107068766797854</v>
      </c>
      <c r="R98">
        <f t="shared" si="14"/>
        <v>0</v>
      </c>
      <c r="S98">
        <f t="shared" si="15"/>
        <v>0</v>
      </c>
      <c r="T98">
        <f t="shared" si="16"/>
        <v>0</v>
      </c>
      <c r="U98">
        <f t="shared" si="17"/>
        <v>0</v>
      </c>
      <c r="W98">
        <f t="shared" si="10"/>
        <v>1</v>
      </c>
      <c r="X98">
        <f t="shared" si="18"/>
        <v>0</v>
      </c>
      <c r="Y98">
        <v>1</v>
      </c>
      <c r="Z98">
        <v>1</v>
      </c>
      <c r="AA98">
        <v>1</v>
      </c>
      <c r="AB98">
        <v>1</v>
      </c>
    </row>
    <row r="99" spans="1:28" x14ac:dyDescent="0.3">
      <c r="A99" t="s">
        <v>101</v>
      </c>
      <c r="B99">
        <v>0.13360913643021211</v>
      </c>
      <c r="C99">
        <v>0.1010105183043114</v>
      </c>
      <c r="D99">
        <v>6.9215103983879089E-2</v>
      </c>
      <c r="E99">
        <f t="shared" si="11"/>
        <v>0.10127825290613419</v>
      </c>
      <c r="F99">
        <v>0</v>
      </c>
      <c r="I99">
        <f t="shared" si="12"/>
        <v>0.10127825290613419</v>
      </c>
      <c r="J99">
        <f t="shared" si="12"/>
        <v>0.10127825290613419</v>
      </c>
      <c r="K99">
        <f t="shared" si="12"/>
        <v>0.10127825290613419</v>
      </c>
      <c r="M99">
        <f t="shared" si="13"/>
        <v>0.10127825290613419</v>
      </c>
      <c r="N99">
        <v>0.10127825290613419</v>
      </c>
      <c r="O99">
        <v>0.10127825290613419</v>
      </c>
      <c r="P99">
        <v>0.10127825290613419</v>
      </c>
      <c r="R99">
        <f t="shared" si="14"/>
        <v>0</v>
      </c>
      <c r="S99">
        <f t="shared" si="15"/>
        <v>0</v>
      </c>
      <c r="T99">
        <f t="shared" si="16"/>
        <v>0</v>
      </c>
      <c r="U99">
        <f t="shared" si="17"/>
        <v>0</v>
      </c>
      <c r="W99">
        <f t="shared" si="10"/>
        <v>1</v>
      </c>
      <c r="X99">
        <f t="shared" si="18"/>
        <v>0</v>
      </c>
      <c r="Y99">
        <v>1</v>
      </c>
      <c r="Z99">
        <v>1</v>
      </c>
      <c r="AA99">
        <v>1</v>
      </c>
      <c r="AB99">
        <v>1</v>
      </c>
    </row>
    <row r="100" spans="1:28" x14ac:dyDescent="0.3">
      <c r="A100" t="s">
        <v>102</v>
      </c>
      <c r="B100">
        <v>0.10640807997014537</v>
      </c>
      <c r="C100">
        <v>9.0293938222580139E-2</v>
      </c>
      <c r="D100">
        <v>4.3612584471702576E-2</v>
      </c>
      <c r="E100">
        <f t="shared" si="11"/>
        <v>8.0104867554809361E-2</v>
      </c>
      <c r="F100">
        <v>0</v>
      </c>
      <c r="I100">
        <f t="shared" si="12"/>
        <v>8.0104867554809361E-2</v>
      </c>
      <c r="J100">
        <f t="shared" si="12"/>
        <v>8.0104867554809361E-2</v>
      </c>
      <c r="K100">
        <f t="shared" si="12"/>
        <v>8.0104867554809361E-2</v>
      </c>
      <c r="M100">
        <f t="shared" si="13"/>
        <v>8.0104867554809361E-2</v>
      </c>
      <c r="N100">
        <v>8.0104867554809361E-2</v>
      </c>
      <c r="O100">
        <v>8.0104867554809361E-2</v>
      </c>
      <c r="P100">
        <v>8.0104867554809361E-2</v>
      </c>
      <c r="R100">
        <f t="shared" si="14"/>
        <v>0</v>
      </c>
      <c r="S100">
        <f t="shared" si="15"/>
        <v>0</v>
      </c>
      <c r="T100">
        <f t="shared" si="16"/>
        <v>0</v>
      </c>
      <c r="U100">
        <f t="shared" si="17"/>
        <v>0</v>
      </c>
      <c r="W100">
        <f t="shared" si="10"/>
        <v>1</v>
      </c>
      <c r="X100">
        <f t="shared" si="18"/>
        <v>0</v>
      </c>
      <c r="Y100">
        <v>1</v>
      </c>
      <c r="Z100">
        <v>1</v>
      </c>
      <c r="AA100">
        <v>1</v>
      </c>
      <c r="AB100">
        <v>1</v>
      </c>
    </row>
    <row r="101" spans="1:28" x14ac:dyDescent="0.3">
      <c r="A101" t="s">
        <v>103</v>
      </c>
      <c r="B101">
        <v>0.35877811614863253</v>
      </c>
      <c r="C101">
        <v>0.27968644146830091</v>
      </c>
      <c r="D101">
        <v>0.36174993216991425</v>
      </c>
      <c r="E101">
        <f t="shared" si="11"/>
        <v>0.33340482992894921</v>
      </c>
      <c r="F101">
        <v>1</v>
      </c>
      <c r="I101">
        <f t="shared" si="12"/>
        <v>0.51377811614863256</v>
      </c>
      <c r="J101">
        <f t="shared" si="12"/>
        <v>0.33340482992894921</v>
      </c>
      <c r="K101">
        <f t="shared" si="12"/>
        <v>0.51674993216991427</v>
      </c>
      <c r="M101">
        <f t="shared" si="13"/>
        <v>0.45464429274916535</v>
      </c>
      <c r="N101">
        <v>0.51526402415927341</v>
      </c>
      <c r="O101">
        <v>0.51526402415927341</v>
      </c>
      <c r="P101">
        <v>0.51526402415927341</v>
      </c>
      <c r="R101">
        <f t="shared" si="14"/>
        <v>0</v>
      </c>
      <c r="S101">
        <f t="shared" si="15"/>
        <v>1</v>
      </c>
      <c r="T101">
        <f t="shared" si="16"/>
        <v>1</v>
      </c>
      <c r="U101">
        <f t="shared" si="17"/>
        <v>1</v>
      </c>
      <c r="W101">
        <f t="shared" si="10"/>
        <v>0</v>
      </c>
      <c r="X101">
        <f t="shared" si="18"/>
        <v>1</v>
      </c>
      <c r="Y101">
        <v>0</v>
      </c>
      <c r="Z101">
        <v>1</v>
      </c>
      <c r="AA101">
        <v>1</v>
      </c>
      <c r="AB101">
        <v>1</v>
      </c>
    </row>
    <row r="102" spans="1:28" x14ac:dyDescent="0.3">
      <c r="A102" t="s">
        <v>104</v>
      </c>
      <c r="B102">
        <v>3.2303073760829207E-2</v>
      </c>
      <c r="C102">
        <v>3.6353266378036708E-2</v>
      </c>
      <c r="D102">
        <v>1.4616236090660095E-2</v>
      </c>
      <c r="E102">
        <f t="shared" si="11"/>
        <v>2.7757525409842002E-2</v>
      </c>
      <c r="F102">
        <v>0</v>
      </c>
      <c r="I102">
        <f t="shared" si="12"/>
        <v>2.7757525409842002E-2</v>
      </c>
      <c r="J102">
        <f t="shared" si="12"/>
        <v>2.7757525409842002E-2</v>
      </c>
      <c r="K102">
        <f t="shared" si="12"/>
        <v>2.7757525409842002E-2</v>
      </c>
      <c r="M102">
        <f t="shared" si="13"/>
        <v>2.7757525409842002E-2</v>
      </c>
      <c r="N102">
        <v>2.7757525409842002E-2</v>
      </c>
      <c r="O102">
        <v>2.7757525409842002E-2</v>
      </c>
      <c r="P102">
        <v>2.7757525409842002E-2</v>
      </c>
      <c r="R102">
        <f t="shared" si="14"/>
        <v>0</v>
      </c>
      <c r="S102">
        <f t="shared" si="15"/>
        <v>0</v>
      </c>
      <c r="T102">
        <f t="shared" si="16"/>
        <v>0</v>
      </c>
      <c r="U102">
        <f t="shared" si="17"/>
        <v>0</v>
      </c>
      <c r="W102">
        <f t="shared" si="10"/>
        <v>1</v>
      </c>
      <c r="X102">
        <f t="shared" si="18"/>
        <v>0</v>
      </c>
      <c r="Y102">
        <v>1</v>
      </c>
      <c r="Z102">
        <v>1</v>
      </c>
      <c r="AA102">
        <v>1</v>
      </c>
      <c r="AB102">
        <v>1</v>
      </c>
    </row>
    <row r="103" spans="1:28" x14ac:dyDescent="0.3">
      <c r="A103" t="s">
        <v>105</v>
      </c>
      <c r="B103">
        <v>5.9127957958999673E-2</v>
      </c>
      <c r="C103">
        <v>4.5994181512287957E-2</v>
      </c>
      <c r="D103">
        <v>3.3437535166740417E-2</v>
      </c>
      <c r="E103">
        <f t="shared" si="11"/>
        <v>4.6186558212676011E-2</v>
      </c>
      <c r="F103">
        <v>0</v>
      </c>
      <c r="I103">
        <f t="shared" si="12"/>
        <v>4.6186558212676011E-2</v>
      </c>
      <c r="J103">
        <f t="shared" si="12"/>
        <v>4.6186558212676011E-2</v>
      </c>
      <c r="K103">
        <f t="shared" si="12"/>
        <v>4.6186558212676011E-2</v>
      </c>
      <c r="M103">
        <f t="shared" si="13"/>
        <v>4.6186558212676011E-2</v>
      </c>
      <c r="N103">
        <v>4.6186558212676011E-2</v>
      </c>
      <c r="O103">
        <v>4.6186558212676011E-2</v>
      </c>
      <c r="P103">
        <v>4.6186558212676011E-2</v>
      </c>
      <c r="R103">
        <f t="shared" si="14"/>
        <v>0</v>
      </c>
      <c r="S103">
        <f t="shared" si="15"/>
        <v>0</v>
      </c>
      <c r="T103">
        <f t="shared" si="16"/>
        <v>0</v>
      </c>
      <c r="U103">
        <f t="shared" si="17"/>
        <v>0</v>
      </c>
      <c r="W103">
        <f t="shared" si="10"/>
        <v>1</v>
      </c>
      <c r="X103">
        <f t="shared" si="18"/>
        <v>0</v>
      </c>
      <c r="Y103">
        <v>1</v>
      </c>
      <c r="Z103">
        <v>1</v>
      </c>
      <c r="AA103">
        <v>1</v>
      </c>
      <c r="AB103">
        <v>1</v>
      </c>
    </row>
    <row r="104" spans="1:28" x14ac:dyDescent="0.3">
      <c r="A104" t="s">
        <v>106</v>
      </c>
      <c r="B104">
        <v>0.26727193283610651</v>
      </c>
      <c r="C104">
        <v>0.20596262941280097</v>
      </c>
      <c r="D104">
        <v>0.28007100522518158</v>
      </c>
      <c r="E104">
        <f t="shared" si="11"/>
        <v>0.25110185582469635</v>
      </c>
      <c r="F104">
        <v>1</v>
      </c>
      <c r="I104">
        <f t="shared" si="12"/>
        <v>0.25110185582469635</v>
      </c>
      <c r="J104">
        <f t="shared" si="12"/>
        <v>0.25110185582469635</v>
      </c>
      <c r="K104">
        <f t="shared" si="12"/>
        <v>0.25110185582469635</v>
      </c>
      <c r="M104">
        <f t="shared" si="13"/>
        <v>0.25110185582469635</v>
      </c>
      <c r="N104">
        <v>0.52867146903064399</v>
      </c>
      <c r="O104">
        <v>0.52867146903064399</v>
      </c>
      <c r="P104">
        <v>0.55867146903064402</v>
      </c>
      <c r="R104">
        <f t="shared" si="14"/>
        <v>0</v>
      </c>
      <c r="S104">
        <f t="shared" si="15"/>
        <v>1</v>
      </c>
      <c r="T104">
        <f t="shared" si="16"/>
        <v>1</v>
      </c>
      <c r="U104">
        <f t="shared" si="17"/>
        <v>1</v>
      </c>
      <c r="W104">
        <f t="shared" si="10"/>
        <v>0</v>
      </c>
      <c r="X104">
        <f t="shared" si="18"/>
        <v>1</v>
      </c>
      <c r="Y104">
        <v>0</v>
      </c>
      <c r="Z104">
        <v>1</v>
      </c>
      <c r="AA104">
        <v>1</v>
      </c>
      <c r="AB104">
        <v>1</v>
      </c>
    </row>
    <row r="105" spans="1:28" x14ac:dyDescent="0.3">
      <c r="A105" t="s">
        <v>107</v>
      </c>
      <c r="B105">
        <v>5.3503726093794099E-2</v>
      </c>
      <c r="C105">
        <v>6.2020254069892311E-2</v>
      </c>
      <c r="D105">
        <v>3.2045468688011169E-2</v>
      </c>
      <c r="E105">
        <f t="shared" si="11"/>
        <v>4.91898162838992E-2</v>
      </c>
      <c r="F105">
        <v>0</v>
      </c>
      <c r="I105">
        <f t="shared" si="12"/>
        <v>4.91898162838992E-2</v>
      </c>
      <c r="J105">
        <f t="shared" si="12"/>
        <v>4.91898162838992E-2</v>
      </c>
      <c r="K105">
        <f t="shared" si="12"/>
        <v>4.91898162838992E-2</v>
      </c>
      <c r="M105">
        <f t="shared" si="13"/>
        <v>4.91898162838992E-2</v>
      </c>
      <c r="N105">
        <v>4.91898162838992E-2</v>
      </c>
      <c r="O105">
        <v>4.91898162838992E-2</v>
      </c>
      <c r="P105">
        <v>4.91898162838992E-2</v>
      </c>
      <c r="R105">
        <f t="shared" si="14"/>
        <v>0</v>
      </c>
      <c r="S105">
        <f t="shared" si="15"/>
        <v>0</v>
      </c>
      <c r="T105">
        <f t="shared" si="16"/>
        <v>0</v>
      </c>
      <c r="U105">
        <f t="shared" si="17"/>
        <v>0</v>
      </c>
      <c r="W105">
        <f t="shared" si="10"/>
        <v>1</v>
      </c>
      <c r="X105">
        <f t="shared" si="18"/>
        <v>0</v>
      </c>
      <c r="Y105">
        <v>1</v>
      </c>
      <c r="Z105">
        <v>1</v>
      </c>
      <c r="AA105">
        <v>1</v>
      </c>
      <c r="AB105">
        <v>1</v>
      </c>
    </row>
    <row r="106" spans="1:28" x14ac:dyDescent="0.3">
      <c r="A106" t="s">
        <v>108</v>
      </c>
      <c r="B106">
        <v>0.18736295913567708</v>
      </c>
      <c r="C106">
        <v>0.18690571069040007</v>
      </c>
      <c r="D106">
        <v>0.20686422288417816</v>
      </c>
      <c r="E106">
        <f t="shared" si="11"/>
        <v>0.19371096423675174</v>
      </c>
      <c r="F106">
        <v>0</v>
      </c>
      <c r="I106">
        <f t="shared" si="12"/>
        <v>0.19371096423675174</v>
      </c>
      <c r="J106">
        <f t="shared" si="12"/>
        <v>0.19371096423675174</v>
      </c>
      <c r="K106">
        <f t="shared" si="12"/>
        <v>0.19371096423675174</v>
      </c>
      <c r="M106">
        <f t="shared" si="13"/>
        <v>0.19371096423675174</v>
      </c>
      <c r="N106">
        <v>0.19371096423675174</v>
      </c>
      <c r="O106">
        <v>0.19371096423675174</v>
      </c>
      <c r="P106">
        <v>0.19371096423675174</v>
      </c>
      <c r="R106">
        <f t="shared" si="14"/>
        <v>0</v>
      </c>
      <c r="S106">
        <f t="shared" si="15"/>
        <v>0</v>
      </c>
      <c r="T106">
        <f t="shared" si="16"/>
        <v>0</v>
      </c>
      <c r="U106">
        <f t="shared" si="17"/>
        <v>0</v>
      </c>
      <c r="W106">
        <f t="shared" si="10"/>
        <v>1</v>
      </c>
      <c r="X106">
        <f t="shared" si="18"/>
        <v>0</v>
      </c>
      <c r="Y106">
        <v>1</v>
      </c>
      <c r="Z106">
        <v>1</v>
      </c>
      <c r="AA106">
        <v>1</v>
      </c>
      <c r="AB106">
        <v>1</v>
      </c>
    </row>
    <row r="107" spans="1:28" x14ac:dyDescent="0.3">
      <c r="A107" t="s">
        <v>109</v>
      </c>
      <c r="B107">
        <v>0.792051385902931</v>
      </c>
      <c r="C107">
        <v>0.89389120941591771</v>
      </c>
      <c r="D107">
        <v>0.82043538987636566</v>
      </c>
      <c r="E107">
        <f t="shared" si="11"/>
        <v>0.83545932839840475</v>
      </c>
      <c r="F107">
        <v>1</v>
      </c>
      <c r="I107">
        <f t="shared" si="12"/>
        <v>0.83545932839840475</v>
      </c>
      <c r="J107">
        <f t="shared" si="12"/>
        <v>0.83545932839840475</v>
      </c>
      <c r="K107">
        <f t="shared" si="12"/>
        <v>0.83545932839840475</v>
      </c>
      <c r="M107">
        <f t="shared" si="13"/>
        <v>0.83545932839840475</v>
      </c>
      <c r="N107">
        <v>0.83545932839840475</v>
      </c>
      <c r="O107">
        <v>0.83545932839840475</v>
      </c>
      <c r="P107">
        <v>0.83545932839840475</v>
      </c>
      <c r="R107">
        <f t="shared" si="14"/>
        <v>1</v>
      </c>
      <c r="S107">
        <f t="shared" si="15"/>
        <v>1</v>
      </c>
      <c r="T107">
        <f t="shared" si="16"/>
        <v>1</v>
      </c>
      <c r="U107">
        <f t="shared" si="17"/>
        <v>1</v>
      </c>
      <c r="W107">
        <f t="shared" si="10"/>
        <v>0</v>
      </c>
      <c r="X107">
        <f t="shared" si="18"/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3">
      <c r="A108" t="s">
        <v>110</v>
      </c>
      <c r="B108">
        <v>3.3418343616831325E-2</v>
      </c>
      <c r="C108">
        <v>3.3852507656530251E-2</v>
      </c>
      <c r="D108">
        <v>2.0758375525474548E-2</v>
      </c>
      <c r="E108">
        <f t="shared" si="11"/>
        <v>2.934307559961204E-2</v>
      </c>
      <c r="F108">
        <v>0</v>
      </c>
      <c r="I108">
        <f t="shared" si="12"/>
        <v>2.934307559961204E-2</v>
      </c>
      <c r="J108">
        <f t="shared" si="12"/>
        <v>2.934307559961204E-2</v>
      </c>
      <c r="K108">
        <f t="shared" si="12"/>
        <v>2.934307559961204E-2</v>
      </c>
      <c r="M108">
        <f t="shared" si="13"/>
        <v>2.934307559961204E-2</v>
      </c>
      <c r="N108">
        <v>2.934307559961204E-2</v>
      </c>
      <c r="O108">
        <v>2.934307559961204E-2</v>
      </c>
      <c r="P108">
        <v>2.934307559961204E-2</v>
      </c>
      <c r="R108">
        <f t="shared" si="14"/>
        <v>0</v>
      </c>
      <c r="S108">
        <f t="shared" si="15"/>
        <v>0</v>
      </c>
      <c r="T108">
        <f t="shared" si="16"/>
        <v>0</v>
      </c>
      <c r="U108">
        <f t="shared" si="17"/>
        <v>0</v>
      </c>
      <c r="W108">
        <f t="shared" si="10"/>
        <v>1</v>
      </c>
      <c r="X108">
        <f t="shared" si="18"/>
        <v>0</v>
      </c>
      <c r="Y108">
        <v>1</v>
      </c>
      <c r="Z108">
        <v>1</v>
      </c>
      <c r="AA108">
        <v>1</v>
      </c>
      <c r="AB108">
        <v>1</v>
      </c>
    </row>
    <row r="109" spans="1:28" x14ac:dyDescent="0.3">
      <c r="A109" t="s">
        <v>111</v>
      </c>
      <c r="B109">
        <v>2.7317886404961071E-2</v>
      </c>
      <c r="C109">
        <v>3.0387434183964168E-2</v>
      </c>
      <c r="D109">
        <v>1.382039487361908E-2</v>
      </c>
      <c r="E109">
        <f t="shared" si="11"/>
        <v>2.3841905154181442E-2</v>
      </c>
      <c r="F109">
        <v>0</v>
      </c>
      <c r="I109">
        <f t="shared" si="12"/>
        <v>2.3841905154181442E-2</v>
      </c>
      <c r="J109">
        <f t="shared" si="12"/>
        <v>2.3841905154181442E-2</v>
      </c>
      <c r="K109">
        <f t="shared" si="12"/>
        <v>2.3841905154181442E-2</v>
      </c>
      <c r="M109">
        <f t="shared" si="13"/>
        <v>2.3841905154181442E-2</v>
      </c>
      <c r="N109">
        <v>2.3841905154181442E-2</v>
      </c>
      <c r="O109">
        <v>2.3841905154181442E-2</v>
      </c>
      <c r="P109">
        <v>2.3841905154181442E-2</v>
      </c>
      <c r="R109">
        <f t="shared" si="14"/>
        <v>0</v>
      </c>
      <c r="S109">
        <f t="shared" si="15"/>
        <v>0</v>
      </c>
      <c r="T109">
        <f t="shared" si="16"/>
        <v>0</v>
      </c>
      <c r="U109">
        <f t="shared" si="17"/>
        <v>0</v>
      </c>
      <c r="W109">
        <f t="shared" si="10"/>
        <v>1</v>
      </c>
      <c r="X109">
        <f t="shared" si="18"/>
        <v>0</v>
      </c>
      <c r="Y109">
        <v>1</v>
      </c>
      <c r="Z109">
        <v>1</v>
      </c>
      <c r="AA109">
        <v>1</v>
      </c>
      <c r="AB109">
        <v>1</v>
      </c>
    </row>
    <row r="110" spans="1:28" x14ac:dyDescent="0.3">
      <c r="A110" t="s">
        <v>112</v>
      </c>
      <c r="B110">
        <v>0.37857240643717149</v>
      </c>
      <c r="C110">
        <v>0.40485013188106</v>
      </c>
      <c r="D110">
        <v>0.38261030614376068</v>
      </c>
      <c r="E110">
        <f t="shared" si="11"/>
        <v>0.3886776148206641</v>
      </c>
      <c r="F110">
        <v>0</v>
      </c>
      <c r="I110">
        <f t="shared" si="12"/>
        <v>0.53357240643717152</v>
      </c>
      <c r="J110">
        <f t="shared" si="12"/>
        <v>0.55985013188106003</v>
      </c>
      <c r="K110">
        <f t="shared" si="12"/>
        <v>0.53761030614376071</v>
      </c>
      <c r="M110">
        <f t="shared" si="13"/>
        <v>0.54367761482066412</v>
      </c>
      <c r="N110">
        <v>0.54367761482066401</v>
      </c>
      <c r="O110">
        <v>0.54367761482066401</v>
      </c>
      <c r="P110">
        <v>0.54367761482066401</v>
      </c>
      <c r="R110">
        <f t="shared" si="14"/>
        <v>1</v>
      </c>
      <c r="S110">
        <f t="shared" si="15"/>
        <v>1</v>
      </c>
      <c r="T110">
        <f t="shared" si="16"/>
        <v>1</v>
      </c>
      <c r="U110">
        <f t="shared" si="17"/>
        <v>1</v>
      </c>
      <c r="W110">
        <f t="shared" si="10"/>
        <v>1</v>
      </c>
      <c r="X110">
        <f t="shared" si="18"/>
        <v>0</v>
      </c>
      <c r="Y110">
        <v>1</v>
      </c>
      <c r="Z110">
        <v>1</v>
      </c>
      <c r="AA110">
        <v>1</v>
      </c>
      <c r="AB110">
        <v>1</v>
      </c>
    </row>
    <row r="111" spans="1:28" x14ac:dyDescent="0.3">
      <c r="A111" t="s">
        <v>113</v>
      </c>
      <c r="B111">
        <v>0.17285030924415803</v>
      </c>
      <c r="C111">
        <v>0.14649924023622751</v>
      </c>
      <c r="D111">
        <v>0.13232181966304779</v>
      </c>
      <c r="E111">
        <f t="shared" si="11"/>
        <v>0.1505571230478111</v>
      </c>
      <c r="F111">
        <v>1</v>
      </c>
      <c r="I111">
        <f t="shared" si="12"/>
        <v>0.1505571230478111</v>
      </c>
      <c r="J111">
        <f t="shared" si="12"/>
        <v>0.1505571230478111</v>
      </c>
      <c r="K111">
        <f t="shared" si="12"/>
        <v>0.1505571230478111</v>
      </c>
      <c r="M111">
        <f t="shared" si="13"/>
        <v>0.1505571230478111</v>
      </c>
      <c r="N111">
        <v>0.1505571230478111</v>
      </c>
      <c r="O111">
        <v>0.1505571230478111</v>
      </c>
      <c r="P111">
        <v>0.1505571230478111</v>
      </c>
      <c r="R111">
        <f t="shared" si="14"/>
        <v>0</v>
      </c>
      <c r="S111">
        <f t="shared" si="15"/>
        <v>0</v>
      </c>
      <c r="T111">
        <f t="shared" si="16"/>
        <v>0</v>
      </c>
      <c r="U111">
        <f t="shared" si="17"/>
        <v>0</v>
      </c>
      <c r="W111">
        <f t="shared" si="10"/>
        <v>0</v>
      </c>
      <c r="X111">
        <f t="shared" si="18"/>
        <v>1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t="s">
        <v>114</v>
      </c>
      <c r="B112">
        <v>3.3893608659572645E-2</v>
      </c>
      <c r="C112">
        <v>8.151704105995472E-2</v>
      </c>
      <c r="D112">
        <v>3.3766970038414001E-2</v>
      </c>
      <c r="E112">
        <f t="shared" si="11"/>
        <v>4.9725873252647122E-2</v>
      </c>
      <c r="F112">
        <v>0</v>
      </c>
      <c r="I112">
        <f t="shared" si="12"/>
        <v>4.9725873252647122E-2</v>
      </c>
      <c r="J112">
        <f t="shared" si="12"/>
        <v>4.9725873252647122E-2</v>
      </c>
      <c r="K112">
        <f t="shared" si="12"/>
        <v>4.9725873252647122E-2</v>
      </c>
      <c r="M112">
        <f t="shared" si="13"/>
        <v>4.9725873252647122E-2</v>
      </c>
      <c r="N112">
        <v>4.9725873252647122E-2</v>
      </c>
      <c r="O112">
        <v>4.9725873252647122E-2</v>
      </c>
      <c r="P112">
        <v>4.9725873252647122E-2</v>
      </c>
      <c r="R112">
        <f t="shared" si="14"/>
        <v>0</v>
      </c>
      <c r="S112">
        <f t="shared" si="15"/>
        <v>0</v>
      </c>
      <c r="T112">
        <f t="shared" si="16"/>
        <v>0</v>
      </c>
      <c r="U112">
        <f t="shared" si="17"/>
        <v>0</v>
      </c>
      <c r="W112">
        <f t="shared" si="10"/>
        <v>1</v>
      </c>
      <c r="X112">
        <f t="shared" si="18"/>
        <v>0</v>
      </c>
      <c r="Y112">
        <v>1</v>
      </c>
      <c r="Z112">
        <v>1</v>
      </c>
      <c r="AA112">
        <v>1</v>
      </c>
      <c r="AB112">
        <v>1</v>
      </c>
    </row>
    <row r="113" spans="1:28" x14ac:dyDescent="0.3">
      <c r="A113" t="s">
        <v>115</v>
      </c>
      <c r="B113">
        <v>3.0960743547818213E-2</v>
      </c>
      <c r="C113">
        <v>3.8345534621523458E-2</v>
      </c>
      <c r="D113">
        <v>1.7590567469596863E-2</v>
      </c>
      <c r="E113">
        <f t="shared" si="11"/>
        <v>2.8965615212979513E-2</v>
      </c>
      <c r="F113">
        <v>0</v>
      </c>
      <c r="I113">
        <f t="shared" si="12"/>
        <v>2.8965615212979513E-2</v>
      </c>
      <c r="J113">
        <f t="shared" si="12"/>
        <v>2.8965615212979513E-2</v>
      </c>
      <c r="K113">
        <f t="shared" si="12"/>
        <v>2.8965615212979513E-2</v>
      </c>
      <c r="M113">
        <f t="shared" si="13"/>
        <v>2.8965615212979513E-2</v>
      </c>
      <c r="N113">
        <v>2.8965615212979513E-2</v>
      </c>
      <c r="O113">
        <v>2.8965615212979513E-2</v>
      </c>
      <c r="P113">
        <v>2.8965615212979513E-2</v>
      </c>
      <c r="R113">
        <f t="shared" si="14"/>
        <v>0</v>
      </c>
      <c r="S113">
        <f t="shared" si="15"/>
        <v>0</v>
      </c>
      <c r="T113">
        <f t="shared" si="16"/>
        <v>0</v>
      </c>
      <c r="U113">
        <f t="shared" si="17"/>
        <v>0</v>
      </c>
      <c r="W113">
        <f t="shared" si="10"/>
        <v>1</v>
      </c>
      <c r="X113">
        <f t="shared" si="18"/>
        <v>0</v>
      </c>
      <c r="Y113">
        <v>1</v>
      </c>
      <c r="Z113">
        <v>1</v>
      </c>
      <c r="AA113">
        <v>1</v>
      </c>
      <c r="AB113">
        <v>1</v>
      </c>
    </row>
    <row r="114" spans="1:28" x14ac:dyDescent="0.3">
      <c r="A114" t="s">
        <v>116</v>
      </c>
      <c r="B114">
        <v>9.8672789628672333E-2</v>
      </c>
      <c r="C114">
        <v>3.3042866441488239E-2</v>
      </c>
      <c r="D114">
        <v>2.3909136652946472E-2</v>
      </c>
      <c r="E114">
        <f t="shared" si="11"/>
        <v>5.1874930907702343E-2</v>
      </c>
      <c r="F114">
        <v>0</v>
      </c>
      <c r="I114">
        <f t="shared" si="12"/>
        <v>5.1874930907702343E-2</v>
      </c>
      <c r="J114">
        <f t="shared" si="12"/>
        <v>5.1874930907702343E-2</v>
      </c>
      <c r="K114">
        <f t="shared" si="12"/>
        <v>5.1874930907702343E-2</v>
      </c>
      <c r="M114">
        <f t="shared" si="13"/>
        <v>5.1874930907702343E-2</v>
      </c>
      <c r="N114">
        <v>5.1874930907702343E-2</v>
      </c>
      <c r="O114">
        <v>5.1874930907702343E-2</v>
      </c>
      <c r="P114">
        <v>5.1874930907702343E-2</v>
      </c>
      <c r="R114">
        <f t="shared" si="14"/>
        <v>0</v>
      </c>
      <c r="S114">
        <f t="shared" si="15"/>
        <v>0</v>
      </c>
      <c r="T114">
        <f t="shared" si="16"/>
        <v>0</v>
      </c>
      <c r="U114">
        <f t="shared" si="17"/>
        <v>0</v>
      </c>
      <c r="W114">
        <f t="shared" si="10"/>
        <v>1</v>
      </c>
      <c r="X114">
        <f t="shared" si="18"/>
        <v>0</v>
      </c>
      <c r="Y114">
        <v>1</v>
      </c>
      <c r="Z114">
        <v>1</v>
      </c>
      <c r="AA114">
        <v>1</v>
      </c>
      <c r="AB114">
        <v>1</v>
      </c>
    </row>
    <row r="115" spans="1:28" x14ac:dyDescent="0.3">
      <c r="A115" t="s">
        <v>117</v>
      </c>
      <c r="B115">
        <v>0.29551600494159336</v>
      </c>
      <c r="C115">
        <v>0.23087721661164218</v>
      </c>
      <c r="D115">
        <v>0.29140935838222504</v>
      </c>
      <c r="E115">
        <f t="shared" si="11"/>
        <v>0.27260085997848688</v>
      </c>
      <c r="F115">
        <v>0</v>
      </c>
      <c r="I115">
        <f t="shared" si="12"/>
        <v>0.27260085997848688</v>
      </c>
      <c r="J115">
        <f t="shared" si="12"/>
        <v>0.27260085997848688</v>
      </c>
      <c r="K115">
        <f t="shared" si="12"/>
        <v>0.27260085997848688</v>
      </c>
      <c r="M115">
        <f t="shared" si="13"/>
        <v>0.27260085997848688</v>
      </c>
      <c r="N115">
        <v>0.54846268166190915</v>
      </c>
      <c r="O115">
        <v>0.54846268166190915</v>
      </c>
      <c r="P115">
        <v>0.54819661077661774</v>
      </c>
      <c r="R115">
        <f t="shared" si="14"/>
        <v>0</v>
      </c>
      <c r="S115">
        <f t="shared" si="15"/>
        <v>1</v>
      </c>
      <c r="T115">
        <f t="shared" si="16"/>
        <v>1</v>
      </c>
      <c r="U115">
        <f t="shared" si="17"/>
        <v>1</v>
      </c>
      <c r="W115">
        <f t="shared" si="10"/>
        <v>1</v>
      </c>
      <c r="X115">
        <f t="shared" si="18"/>
        <v>0</v>
      </c>
      <c r="Y115">
        <v>1</v>
      </c>
      <c r="Z115">
        <v>1</v>
      </c>
      <c r="AA115">
        <v>1</v>
      </c>
      <c r="AB115">
        <v>1</v>
      </c>
    </row>
    <row r="116" spans="1:28" x14ac:dyDescent="0.3">
      <c r="A116" t="s">
        <v>118</v>
      </c>
      <c r="B116">
        <v>0.33000567752690113</v>
      </c>
      <c r="C116">
        <v>0.31056008347776776</v>
      </c>
      <c r="D116">
        <v>0.28821949660778046</v>
      </c>
      <c r="E116">
        <f t="shared" si="11"/>
        <v>0.30959508587081647</v>
      </c>
      <c r="F116">
        <v>0</v>
      </c>
      <c r="I116">
        <f t="shared" si="12"/>
        <v>0.30959508587081647</v>
      </c>
      <c r="J116">
        <f t="shared" si="12"/>
        <v>0.30959508587081647</v>
      </c>
      <c r="K116">
        <f t="shared" si="12"/>
        <v>0.30959508587081647</v>
      </c>
      <c r="M116">
        <f t="shared" si="13"/>
        <v>0.30959508587081647</v>
      </c>
      <c r="N116">
        <v>0.57528288050233445</v>
      </c>
      <c r="O116">
        <v>0.57528288050233445</v>
      </c>
      <c r="P116">
        <v>0.60528288050233447</v>
      </c>
      <c r="R116">
        <f t="shared" si="14"/>
        <v>0</v>
      </c>
      <c r="S116">
        <f t="shared" si="15"/>
        <v>1</v>
      </c>
      <c r="T116">
        <f t="shared" si="16"/>
        <v>1</v>
      </c>
      <c r="U116">
        <f t="shared" si="17"/>
        <v>1</v>
      </c>
      <c r="W116">
        <f t="shared" si="10"/>
        <v>1</v>
      </c>
      <c r="X116">
        <f t="shared" si="18"/>
        <v>0</v>
      </c>
      <c r="Y116">
        <v>1</v>
      </c>
      <c r="Z116">
        <v>1</v>
      </c>
      <c r="AA116">
        <v>1</v>
      </c>
      <c r="AB116">
        <v>1</v>
      </c>
    </row>
    <row r="117" spans="1:28" x14ac:dyDescent="0.3">
      <c r="A117" t="s">
        <v>119</v>
      </c>
      <c r="B117">
        <v>0.62962073088347348</v>
      </c>
      <c r="C117">
        <v>0.97980654964527381</v>
      </c>
      <c r="D117">
        <v>0.93026451021432877</v>
      </c>
      <c r="E117">
        <f t="shared" si="11"/>
        <v>0.84656393024769194</v>
      </c>
      <c r="F117">
        <v>1</v>
      </c>
      <c r="I117">
        <f t="shared" si="12"/>
        <v>0.84656393024769194</v>
      </c>
      <c r="J117">
        <f t="shared" si="12"/>
        <v>0.84656393024769194</v>
      </c>
      <c r="K117">
        <f t="shared" si="12"/>
        <v>0.84656393024769194</v>
      </c>
      <c r="M117">
        <f t="shared" si="13"/>
        <v>0.84656393024769194</v>
      </c>
      <c r="N117">
        <v>0.84656393024769194</v>
      </c>
      <c r="O117">
        <v>0.84656393024769194</v>
      </c>
      <c r="P117">
        <v>0.84656393024769194</v>
      </c>
      <c r="R117">
        <f t="shared" si="14"/>
        <v>1</v>
      </c>
      <c r="S117">
        <f t="shared" si="15"/>
        <v>1</v>
      </c>
      <c r="T117">
        <f t="shared" si="16"/>
        <v>1</v>
      </c>
      <c r="U117">
        <f t="shared" si="17"/>
        <v>1</v>
      </c>
      <c r="W117">
        <f t="shared" si="10"/>
        <v>0</v>
      </c>
      <c r="X117">
        <f t="shared" si="18"/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3">
      <c r="A118" t="s">
        <v>120</v>
      </c>
      <c r="B118">
        <v>2.7448264722295907E-2</v>
      </c>
      <c r="C118">
        <v>2.9780676595464461E-2</v>
      </c>
      <c r="D118">
        <v>1.2179777026176453E-2</v>
      </c>
      <c r="E118">
        <f t="shared" si="11"/>
        <v>2.3136239447978938E-2</v>
      </c>
      <c r="F118">
        <v>0</v>
      </c>
      <c r="I118">
        <f t="shared" si="12"/>
        <v>2.3136239447978938E-2</v>
      </c>
      <c r="J118">
        <f t="shared" si="12"/>
        <v>2.3136239447978938E-2</v>
      </c>
      <c r="K118">
        <f t="shared" si="12"/>
        <v>2.3136239447978938E-2</v>
      </c>
      <c r="M118">
        <f t="shared" si="13"/>
        <v>2.3136239447978938E-2</v>
      </c>
      <c r="N118">
        <v>2.3136239447978938E-2</v>
      </c>
      <c r="O118">
        <v>2.3136239447978938E-2</v>
      </c>
      <c r="P118">
        <v>2.3136239447978938E-2</v>
      </c>
      <c r="R118">
        <f t="shared" si="14"/>
        <v>0</v>
      </c>
      <c r="S118">
        <f t="shared" si="15"/>
        <v>0</v>
      </c>
      <c r="T118">
        <f t="shared" si="16"/>
        <v>0</v>
      </c>
      <c r="U118">
        <f t="shared" si="17"/>
        <v>0</v>
      </c>
      <c r="W118">
        <f t="shared" si="10"/>
        <v>1</v>
      </c>
      <c r="X118">
        <f t="shared" si="18"/>
        <v>0</v>
      </c>
      <c r="Y118">
        <v>1</v>
      </c>
      <c r="Z118">
        <v>1</v>
      </c>
      <c r="AA118">
        <v>1</v>
      </c>
      <c r="AB118">
        <v>1</v>
      </c>
    </row>
    <row r="119" spans="1:28" x14ac:dyDescent="0.3">
      <c r="A119" t="s">
        <v>121</v>
      </c>
      <c r="B119">
        <v>8.9847250680475568E-2</v>
      </c>
      <c r="C119">
        <v>5.1838827288960276E-2</v>
      </c>
      <c r="D119">
        <v>2.736876904964447E-2</v>
      </c>
      <c r="E119">
        <f t="shared" si="11"/>
        <v>5.6351615673026767E-2</v>
      </c>
      <c r="F119">
        <v>0</v>
      </c>
      <c r="I119">
        <f t="shared" si="12"/>
        <v>5.6351615673026767E-2</v>
      </c>
      <c r="J119">
        <f t="shared" si="12"/>
        <v>5.6351615673026767E-2</v>
      </c>
      <c r="K119">
        <f t="shared" si="12"/>
        <v>5.6351615673026767E-2</v>
      </c>
      <c r="M119">
        <f t="shared" si="13"/>
        <v>5.6351615673026767E-2</v>
      </c>
      <c r="N119">
        <v>5.6351615673026767E-2</v>
      </c>
      <c r="O119">
        <v>5.6351615673026767E-2</v>
      </c>
      <c r="P119">
        <v>5.6351615673026767E-2</v>
      </c>
      <c r="R119">
        <f t="shared" si="14"/>
        <v>0</v>
      </c>
      <c r="S119">
        <f t="shared" si="15"/>
        <v>0</v>
      </c>
      <c r="T119">
        <f t="shared" si="16"/>
        <v>0</v>
      </c>
      <c r="U119">
        <f t="shared" si="17"/>
        <v>0</v>
      </c>
      <c r="W119">
        <f t="shared" si="10"/>
        <v>1</v>
      </c>
      <c r="X119">
        <f t="shared" si="18"/>
        <v>0</v>
      </c>
      <c r="Y119">
        <v>1</v>
      </c>
      <c r="Z119">
        <v>1</v>
      </c>
      <c r="AA119">
        <v>1</v>
      </c>
      <c r="AB119">
        <v>1</v>
      </c>
    </row>
    <row r="120" spans="1:28" x14ac:dyDescent="0.3">
      <c r="A120" t="s">
        <v>122</v>
      </c>
      <c r="B120">
        <v>3.1433756468401464E-2</v>
      </c>
      <c r="C120">
        <v>3.6435992744219714E-2</v>
      </c>
      <c r="D120">
        <v>1.6070708632469177E-2</v>
      </c>
      <c r="E120">
        <f t="shared" si="11"/>
        <v>2.7980152615030118E-2</v>
      </c>
      <c r="F120">
        <v>0</v>
      </c>
      <c r="I120">
        <f t="shared" si="12"/>
        <v>2.7980152615030118E-2</v>
      </c>
      <c r="J120">
        <f t="shared" si="12"/>
        <v>2.7980152615030118E-2</v>
      </c>
      <c r="K120">
        <f t="shared" si="12"/>
        <v>2.7980152615030118E-2</v>
      </c>
      <c r="M120">
        <f t="shared" si="13"/>
        <v>2.7980152615030118E-2</v>
      </c>
      <c r="N120">
        <v>2.7980152615030118E-2</v>
      </c>
      <c r="O120">
        <v>2.7980152615030118E-2</v>
      </c>
      <c r="P120">
        <v>2.7980152615030118E-2</v>
      </c>
      <c r="R120">
        <f t="shared" si="14"/>
        <v>0</v>
      </c>
      <c r="S120">
        <f t="shared" si="15"/>
        <v>0</v>
      </c>
      <c r="T120">
        <f t="shared" si="16"/>
        <v>0</v>
      </c>
      <c r="U120">
        <f t="shared" si="17"/>
        <v>0</v>
      </c>
      <c r="W120">
        <f t="shared" si="10"/>
        <v>1</v>
      </c>
      <c r="X120">
        <f t="shared" si="18"/>
        <v>0</v>
      </c>
      <c r="Y120">
        <v>1</v>
      </c>
      <c r="Z120">
        <v>1</v>
      </c>
      <c r="AA120">
        <v>1</v>
      </c>
      <c r="AB120">
        <v>1</v>
      </c>
    </row>
    <row r="121" spans="1:28" x14ac:dyDescent="0.3">
      <c r="A121" t="s">
        <v>123</v>
      </c>
      <c r="B121">
        <v>3.01264649164572E-2</v>
      </c>
      <c r="C121">
        <v>2.9827453309137275E-2</v>
      </c>
      <c r="D121">
        <v>1.4934226870536804E-2</v>
      </c>
      <c r="E121">
        <f t="shared" si="11"/>
        <v>2.4962715032043763E-2</v>
      </c>
      <c r="F121">
        <v>0</v>
      </c>
      <c r="I121">
        <f t="shared" si="12"/>
        <v>2.4962715032043763E-2</v>
      </c>
      <c r="J121">
        <f t="shared" si="12"/>
        <v>2.4962715032043763E-2</v>
      </c>
      <c r="K121">
        <f t="shared" si="12"/>
        <v>2.4962715032043763E-2</v>
      </c>
      <c r="M121">
        <f t="shared" si="13"/>
        <v>2.4962715032043763E-2</v>
      </c>
      <c r="N121">
        <v>2.4962715032043763E-2</v>
      </c>
      <c r="O121">
        <v>2.4962715032043763E-2</v>
      </c>
      <c r="P121">
        <v>2.4962715032043763E-2</v>
      </c>
      <c r="R121">
        <f t="shared" si="14"/>
        <v>0</v>
      </c>
      <c r="S121">
        <f t="shared" si="15"/>
        <v>0</v>
      </c>
      <c r="T121">
        <f t="shared" si="16"/>
        <v>0</v>
      </c>
      <c r="U121">
        <f t="shared" si="17"/>
        <v>0</v>
      </c>
      <c r="W121">
        <f t="shared" si="10"/>
        <v>1</v>
      </c>
      <c r="X121">
        <f t="shared" si="18"/>
        <v>0</v>
      </c>
      <c r="Y121">
        <v>1</v>
      </c>
      <c r="Z121">
        <v>1</v>
      </c>
      <c r="AA121">
        <v>1</v>
      </c>
      <c r="AB121">
        <v>1</v>
      </c>
    </row>
    <row r="122" spans="1:28" x14ac:dyDescent="0.3">
      <c r="A122" t="s">
        <v>124</v>
      </c>
      <c r="B122">
        <v>0.53089636498393433</v>
      </c>
      <c r="C122">
        <v>0.52387118966835955</v>
      </c>
      <c r="D122">
        <v>0.43750147521495819</v>
      </c>
      <c r="E122">
        <f t="shared" si="11"/>
        <v>0.49742300995575067</v>
      </c>
      <c r="F122">
        <v>1</v>
      </c>
      <c r="I122">
        <f t="shared" si="12"/>
        <v>0.68589636498393436</v>
      </c>
      <c r="J122">
        <f t="shared" si="12"/>
        <v>0.67887118966835958</v>
      </c>
      <c r="K122">
        <f t="shared" si="12"/>
        <v>0.59250147521495822</v>
      </c>
      <c r="M122">
        <f t="shared" si="13"/>
        <v>0.65242300995575075</v>
      </c>
      <c r="N122">
        <v>0.65242300995575075</v>
      </c>
      <c r="O122">
        <v>0.65242300995575075</v>
      </c>
      <c r="P122">
        <v>0.65242300995575075</v>
      </c>
      <c r="R122">
        <f t="shared" si="14"/>
        <v>1</v>
      </c>
      <c r="S122">
        <f t="shared" si="15"/>
        <v>1</v>
      </c>
      <c r="T122">
        <f t="shared" si="16"/>
        <v>1</v>
      </c>
      <c r="U122">
        <f t="shared" si="17"/>
        <v>1</v>
      </c>
      <c r="W122">
        <f t="shared" si="10"/>
        <v>0</v>
      </c>
      <c r="X122">
        <f t="shared" si="18"/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3">
      <c r="A123" t="s">
        <v>125</v>
      </c>
      <c r="B123">
        <v>3.1834938447756818E-2</v>
      </c>
      <c r="C123">
        <v>3.1768218739495757E-2</v>
      </c>
      <c r="D123">
        <v>1.5183016657829285E-2</v>
      </c>
      <c r="E123">
        <f t="shared" si="11"/>
        <v>2.6262057948360618E-2</v>
      </c>
      <c r="F123">
        <v>0</v>
      </c>
      <c r="I123">
        <f t="shared" si="12"/>
        <v>2.6262057948360618E-2</v>
      </c>
      <c r="J123">
        <f t="shared" si="12"/>
        <v>2.6262057948360618E-2</v>
      </c>
      <c r="K123">
        <f t="shared" si="12"/>
        <v>2.6262057948360618E-2</v>
      </c>
      <c r="M123">
        <f t="shared" si="13"/>
        <v>2.6262057948360618E-2</v>
      </c>
      <c r="N123">
        <v>2.6262057948360618E-2</v>
      </c>
      <c r="O123">
        <v>2.6262057948360618E-2</v>
      </c>
      <c r="P123">
        <v>2.6262057948360618E-2</v>
      </c>
      <c r="R123">
        <f t="shared" si="14"/>
        <v>0</v>
      </c>
      <c r="S123">
        <f t="shared" si="15"/>
        <v>0</v>
      </c>
      <c r="T123">
        <f t="shared" si="16"/>
        <v>0</v>
      </c>
      <c r="U123">
        <f t="shared" si="17"/>
        <v>0</v>
      </c>
      <c r="W123">
        <f t="shared" si="10"/>
        <v>1</v>
      </c>
      <c r="X123">
        <f t="shared" si="18"/>
        <v>0</v>
      </c>
      <c r="Y123">
        <v>1</v>
      </c>
      <c r="Z123">
        <v>1</v>
      </c>
      <c r="AA123">
        <v>1</v>
      </c>
      <c r="AB123">
        <v>1</v>
      </c>
    </row>
    <row r="124" spans="1:28" x14ac:dyDescent="0.3">
      <c r="A124" t="s">
        <v>126</v>
      </c>
      <c r="B124">
        <v>0.99363536650939777</v>
      </c>
      <c r="C124">
        <v>0.99692310538430251</v>
      </c>
      <c r="D124">
        <v>1</v>
      </c>
      <c r="E124">
        <f t="shared" si="11"/>
        <v>0.99685282396456676</v>
      </c>
      <c r="F124">
        <v>1</v>
      </c>
      <c r="I124">
        <f t="shared" si="12"/>
        <v>0.99685282396456676</v>
      </c>
      <c r="J124">
        <f t="shared" si="12"/>
        <v>0.99685282396456676</v>
      </c>
      <c r="K124">
        <f t="shared" si="12"/>
        <v>0.99685282396456676</v>
      </c>
      <c r="M124">
        <f t="shared" si="13"/>
        <v>0.99685282396456676</v>
      </c>
      <c r="N124">
        <v>0.99685282396456676</v>
      </c>
      <c r="O124">
        <v>0.99685282396456676</v>
      </c>
      <c r="P124">
        <v>0.99685282396456676</v>
      </c>
      <c r="R124">
        <f t="shared" si="14"/>
        <v>1</v>
      </c>
      <c r="S124">
        <f t="shared" si="15"/>
        <v>1</v>
      </c>
      <c r="T124">
        <f t="shared" si="16"/>
        <v>1</v>
      </c>
      <c r="U124">
        <f t="shared" si="17"/>
        <v>1</v>
      </c>
      <c r="W124">
        <f t="shared" si="10"/>
        <v>0</v>
      </c>
      <c r="X124">
        <f t="shared" si="18"/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3">
      <c r="A125" t="s">
        <v>127</v>
      </c>
      <c r="B125">
        <v>0.24485893699318323</v>
      </c>
      <c r="C125">
        <v>0.13774479211497259</v>
      </c>
      <c r="D125">
        <v>0.2138926237821579</v>
      </c>
      <c r="E125">
        <f t="shared" si="11"/>
        <v>0.19883211763010458</v>
      </c>
      <c r="F125">
        <v>0</v>
      </c>
      <c r="I125">
        <f t="shared" si="12"/>
        <v>0.19883211763010458</v>
      </c>
      <c r="J125">
        <f t="shared" si="12"/>
        <v>0.19883211763010458</v>
      </c>
      <c r="K125">
        <f t="shared" si="12"/>
        <v>0.19883211763010458</v>
      </c>
      <c r="M125">
        <f t="shared" si="13"/>
        <v>0.19883211763010458</v>
      </c>
      <c r="N125">
        <v>0.19883211763010458</v>
      </c>
      <c r="O125">
        <v>0.19883211763010458</v>
      </c>
      <c r="P125">
        <v>0.19883211763010458</v>
      </c>
      <c r="R125">
        <f t="shared" si="14"/>
        <v>0</v>
      </c>
      <c r="S125">
        <f t="shared" si="15"/>
        <v>0</v>
      </c>
      <c r="T125">
        <f t="shared" si="16"/>
        <v>0</v>
      </c>
      <c r="U125">
        <f t="shared" si="17"/>
        <v>0</v>
      </c>
      <c r="W125">
        <f t="shared" si="10"/>
        <v>1</v>
      </c>
      <c r="X125">
        <f t="shared" si="18"/>
        <v>0</v>
      </c>
      <c r="Y125">
        <v>1</v>
      </c>
      <c r="Z125">
        <v>1</v>
      </c>
      <c r="AA125">
        <v>1</v>
      </c>
      <c r="AB125">
        <v>1</v>
      </c>
    </row>
    <row r="126" spans="1:28" x14ac:dyDescent="0.3">
      <c r="A126" t="s">
        <v>128</v>
      </c>
      <c r="B126">
        <v>9.3008899738612205E-2</v>
      </c>
      <c r="C126">
        <v>0.13012986963052842</v>
      </c>
      <c r="D126">
        <v>5.8275505900382996E-2</v>
      </c>
      <c r="E126">
        <f t="shared" si="11"/>
        <v>9.3804758423174539E-2</v>
      </c>
      <c r="F126">
        <v>0</v>
      </c>
      <c r="I126">
        <f t="shared" si="12"/>
        <v>9.3804758423174539E-2</v>
      </c>
      <c r="J126">
        <f t="shared" si="12"/>
        <v>9.3804758423174539E-2</v>
      </c>
      <c r="K126">
        <f t="shared" si="12"/>
        <v>9.3804758423174539E-2</v>
      </c>
      <c r="M126">
        <f t="shared" si="13"/>
        <v>9.3804758423174539E-2</v>
      </c>
      <c r="N126">
        <v>9.3804758423174539E-2</v>
      </c>
      <c r="O126">
        <v>9.3804758423174539E-2</v>
      </c>
      <c r="P126">
        <v>9.3804758423174539E-2</v>
      </c>
      <c r="R126">
        <f t="shared" si="14"/>
        <v>0</v>
      </c>
      <c r="S126">
        <f t="shared" si="15"/>
        <v>0</v>
      </c>
      <c r="T126">
        <f t="shared" si="16"/>
        <v>0</v>
      </c>
      <c r="U126">
        <f t="shared" si="17"/>
        <v>0</v>
      </c>
      <c r="W126">
        <f t="shared" si="10"/>
        <v>1</v>
      </c>
      <c r="X126">
        <f t="shared" si="18"/>
        <v>0</v>
      </c>
      <c r="Y126">
        <v>1</v>
      </c>
      <c r="Z126">
        <v>1</v>
      </c>
      <c r="AA126">
        <v>1</v>
      </c>
      <c r="AB126">
        <v>1</v>
      </c>
    </row>
    <row r="127" spans="1:28" x14ac:dyDescent="0.3">
      <c r="A127" t="s">
        <v>129</v>
      </c>
      <c r="B127">
        <v>0.30744963716044993</v>
      </c>
      <c r="C127">
        <v>0.16168286082837124</v>
      </c>
      <c r="D127">
        <v>0.1893877238035202</v>
      </c>
      <c r="E127">
        <f t="shared" si="11"/>
        <v>0.21950674059744713</v>
      </c>
      <c r="F127">
        <v>0</v>
      </c>
      <c r="I127">
        <f t="shared" si="12"/>
        <v>0.21950674059744713</v>
      </c>
      <c r="J127">
        <f t="shared" si="12"/>
        <v>0.21950674059744713</v>
      </c>
      <c r="K127">
        <f t="shared" si="12"/>
        <v>0.21950674059744713</v>
      </c>
      <c r="M127">
        <f t="shared" si="13"/>
        <v>0.21950674059744713</v>
      </c>
      <c r="N127">
        <v>0.21950674059744713</v>
      </c>
      <c r="O127">
        <v>0.21950674059744713</v>
      </c>
      <c r="P127">
        <v>0.21950674059744713</v>
      </c>
      <c r="R127">
        <f t="shared" si="14"/>
        <v>0</v>
      </c>
      <c r="S127">
        <f t="shared" si="15"/>
        <v>0</v>
      </c>
      <c r="T127">
        <f t="shared" si="16"/>
        <v>0</v>
      </c>
      <c r="U127">
        <f t="shared" si="17"/>
        <v>0</v>
      </c>
      <c r="W127">
        <f t="shared" si="10"/>
        <v>1</v>
      </c>
      <c r="X127">
        <f t="shared" si="18"/>
        <v>0</v>
      </c>
      <c r="Y127">
        <v>1</v>
      </c>
      <c r="Z127">
        <v>1</v>
      </c>
      <c r="AA127">
        <v>1</v>
      </c>
      <c r="AB127">
        <v>1</v>
      </c>
    </row>
    <row r="128" spans="1:28" x14ac:dyDescent="0.3">
      <c r="A128" t="s">
        <v>130</v>
      </c>
      <c r="B128">
        <v>0.27418304383945247</v>
      </c>
      <c r="C128">
        <v>0.31443580031730278</v>
      </c>
      <c r="D128">
        <v>0.11525021493434906</v>
      </c>
      <c r="E128">
        <f t="shared" si="11"/>
        <v>0.23462301969703478</v>
      </c>
      <c r="F128">
        <v>0</v>
      </c>
      <c r="I128">
        <f t="shared" si="12"/>
        <v>0.23462301969703478</v>
      </c>
      <c r="J128">
        <f t="shared" si="12"/>
        <v>0.23462301969703478</v>
      </c>
      <c r="K128">
        <f t="shared" si="12"/>
        <v>0.23462301969703478</v>
      </c>
      <c r="M128">
        <f t="shared" si="13"/>
        <v>0.23462301969703478</v>
      </c>
      <c r="N128">
        <v>0.54930942207837763</v>
      </c>
      <c r="O128">
        <v>0.54930942207837763</v>
      </c>
      <c r="P128">
        <v>0.57930942207837766</v>
      </c>
      <c r="R128">
        <f t="shared" si="14"/>
        <v>0</v>
      </c>
      <c r="S128">
        <f t="shared" si="15"/>
        <v>1</v>
      </c>
      <c r="T128">
        <f t="shared" si="16"/>
        <v>1</v>
      </c>
      <c r="U128">
        <f t="shared" si="17"/>
        <v>1</v>
      </c>
      <c r="W128">
        <f t="shared" si="10"/>
        <v>1</v>
      </c>
      <c r="X128">
        <f t="shared" si="18"/>
        <v>0</v>
      </c>
      <c r="Y128">
        <v>1</v>
      </c>
      <c r="Z128">
        <v>1</v>
      </c>
      <c r="AA128">
        <v>1</v>
      </c>
      <c r="AB128">
        <v>1</v>
      </c>
    </row>
    <row r="129" spans="1:28" x14ac:dyDescent="0.3">
      <c r="A129" t="s">
        <v>131</v>
      </c>
      <c r="B129">
        <v>0.22463464532748967</v>
      </c>
      <c r="C129">
        <v>0.23558630117565782</v>
      </c>
      <c r="D129">
        <v>0.20572684705257416</v>
      </c>
      <c r="E129">
        <f t="shared" si="11"/>
        <v>0.22198259785190722</v>
      </c>
      <c r="F129">
        <v>1</v>
      </c>
      <c r="I129">
        <f t="shared" si="12"/>
        <v>0.22198259785190722</v>
      </c>
      <c r="J129">
        <f t="shared" si="12"/>
        <v>0.22198259785190722</v>
      </c>
      <c r="K129">
        <f t="shared" si="12"/>
        <v>0.22198259785190722</v>
      </c>
      <c r="M129">
        <f t="shared" si="13"/>
        <v>0.22198259785190722</v>
      </c>
      <c r="N129">
        <v>0.52698259785190715</v>
      </c>
      <c r="O129">
        <v>0.22198259785190722</v>
      </c>
      <c r="P129">
        <v>0.51511047325157366</v>
      </c>
      <c r="R129">
        <f t="shared" si="14"/>
        <v>0</v>
      </c>
      <c r="S129">
        <f t="shared" si="15"/>
        <v>1</v>
      </c>
      <c r="T129">
        <f t="shared" si="16"/>
        <v>0</v>
      </c>
      <c r="U129">
        <f t="shared" si="17"/>
        <v>1</v>
      </c>
      <c r="W129">
        <f t="shared" si="10"/>
        <v>0</v>
      </c>
      <c r="X129">
        <f t="shared" si="18"/>
        <v>1</v>
      </c>
      <c r="Y129">
        <v>0</v>
      </c>
      <c r="Z129">
        <v>1</v>
      </c>
      <c r="AA129">
        <v>1</v>
      </c>
      <c r="AB129">
        <v>1</v>
      </c>
    </row>
    <row r="130" spans="1:28" x14ac:dyDescent="0.3">
      <c r="A130" t="s">
        <v>132</v>
      </c>
      <c r="B130">
        <v>0.81466066444184237</v>
      </c>
      <c r="C130">
        <v>0.69994807608412746</v>
      </c>
      <c r="D130">
        <v>0.81658086180686951</v>
      </c>
      <c r="E130">
        <f t="shared" si="11"/>
        <v>0.77706320077761315</v>
      </c>
      <c r="F130">
        <v>1</v>
      </c>
      <c r="I130">
        <f t="shared" si="12"/>
        <v>0.77706320077761315</v>
      </c>
      <c r="J130">
        <f t="shared" si="12"/>
        <v>0.77706320077761315</v>
      </c>
      <c r="K130">
        <f t="shared" si="12"/>
        <v>0.77706320077761315</v>
      </c>
      <c r="M130">
        <f t="shared" si="13"/>
        <v>0.77706320077761315</v>
      </c>
      <c r="N130">
        <v>0.77706320077761315</v>
      </c>
      <c r="O130">
        <v>0.77706320077761315</v>
      </c>
      <c r="P130">
        <v>0.77706320077761315</v>
      </c>
      <c r="R130">
        <f t="shared" si="14"/>
        <v>1</v>
      </c>
      <c r="S130">
        <f t="shared" si="15"/>
        <v>1</v>
      </c>
      <c r="T130">
        <f t="shared" si="16"/>
        <v>1</v>
      </c>
      <c r="U130">
        <f t="shared" si="17"/>
        <v>1</v>
      </c>
      <c r="W130">
        <f t="shared" ref="W130:W193" si="19">IF(F130=0,1,0)</f>
        <v>0</v>
      </c>
      <c r="X130">
        <f t="shared" si="18"/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">
      <c r="A131" t="s">
        <v>133</v>
      </c>
      <c r="B131">
        <v>3.226008822488028E-2</v>
      </c>
      <c r="C131">
        <v>3.7118203066378808E-2</v>
      </c>
      <c r="D131">
        <v>1.6364380717277527E-2</v>
      </c>
      <c r="E131">
        <f t="shared" ref="E131:E194" si="20">SUM(B131:D131)/3</f>
        <v>2.8580890669512204E-2</v>
      </c>
      <c r="F131">
        <v>0</v>
      </c>
      <c r="I131">
        <f t="shared" ref="I131:K194" si="21">IF($E131&lt;0.5,IF(B131&gt;0.35,B131+0.155,$E131),$E131)</f>
        <v>2.8580890669512204E-2</v>
      </c>
      <c r="J131">
        <f t="shared" si="21"/>
        <v>2.8580890669512204E-2</v>
      </c>
      <c r="K131">
        <f t="shared" si="21"/>
        <v>2.8580890669512204E-2</v>
      </c>
      <c r="M131">
        <f t="shared" ref="M131:M194" si="22">SUM(I131:K131)/3</f>
        <v>2.8580890669512204E-2</v>
      </c>
      <c r="N131">
        <v>2.8580890669512204E-2</v>
      </c>
      <c r="O131">
        <v>2.8580890669512204E-2</v>
      </c>
      <c r="P131">
        <v>2.8580890669512204E-2</v>
      </c>
      <c r="R131">
        <f t="shared" ref="R131:R194" si="23">IF(M131&lt;0.5,0,1)</f>
        <v>0</v>
      </c>
      <c r="S131">
        <f t="shared" ref="S131:S194" si="24">IF(N131&lt;0.5,0,1)</f>
        <v>0</v>
      </c>
      <c r="T131">
        <f t="shared" ref="T131:T194" si="25">IF(O131&lt;0.5,0,1)</f>
        <v>0</v>
      </c>
      <c r="U131">
        <f t="shared" ref="U131:U194" si="26">IF(P131&lt;0.5,0,1)</f>
        <v>0</v>
      </c>
      <c r="W131">
        <f t="shared" si="19"/>
        <v>1</v>
      </c>
      <c r="X131">
        <f t="shared" ref="X131:X194" si="27">IF(F131=1,1,0)</f>
        <v>0</v>
      </c>
      <c r="Y131">
        <v>1</v>
      </c>
      <c r="Z131">
        <v>1</v>
      </c>
      <c r="AA131">
        <v>1</v>
      </c>
      <c r="AB131">
        <v>1</v>
      </c>
    </row>
    <row r="132" spans="1:28" x14ac:dyDescent="0.3">
      <c r="A132" t="s">
        <v>134</v>
      </c>
      <c r="B132">
        <v>0.16788896269895762</v>
      </c>
      <c r="C132">
        <v>0.24988799746020418</v>
      </c>
      <c r="D132">
        <v>0.20776484906673431</v>
      </c>
      <c r="E132">
        <f t="shared" si="20"/>
        <v>0.20851393640863203</v>
      </c>
      <c r="F132">
        <v>0</v>
      </c>
      <c r="I132">
        <f t="shared" si="21"/>
        <v>0.20851393640863203</v>
      </c>
      <c r="J132">
        <f t="shared" si="21"/>
        <v>0.20851393640863203</v>
      </c>
      <c r="K132">
        <f t="shared" si="21"/>
        <v>0.20851393640863203</v>
      </c>
      <c r="M132">
        <f t="shared" si="22"/>
        <v>0.20851393640863203</v>
      </c>
      <c r="N132">
        <v>0.20851393640863203</v>
      </c>
      <c r="O132">
        <v>0.20851393640863203</v>
      </c>
      <c r="P132">
        <v>0.20851393640863203</v>
      </c>
      <c r="R132">
        <f t="shared" si="23"/>
        <v>0</v>
      </c>
      <c r="S132">
        <f t="shared" si="24"/>
        <v>0</v>
      </c>
      <c r="T132">
        <f t="shared" si="25"/>
        <v>0</v>
      </c>
      <c r="U132">
        <f t="shared" si="26"/>
        <v>0</v>
      </c>
      <c r="W132">
        <f t="shared" si="19"/>
        <v>1</v>
      </c>
      <c r="X132">
        <f t="shared" si="27"/>
        <v>0</v>
      </c>
      <c r="Y132">
        <v>1</v>
      </c>
      <c r="Z132">
        <v>1</v>
      </c>
      <c r="AA132">
        <v>1</v>
      </c>
      <c r="AB132">
        <v>1</v>
      </c>
    </row>
    <row r="133" spans="1:28" x14ac:dyDescent="0.3">
      <c r="A133" t="s">
        <v>135</v>
      </c>
      <c r="B133">
        <v>7.1693451888071302E-2</v>
      </c>
      <c r="C133">
        <v>4.2000556941025669E-2</v>
      </c>
      <c r="D133">
        <v>2.2670850157737732E-2</v>
      </c>
      <c r="E133">
        <f t="shared" si="20"/>
        <v>4.5454952995611565E-2</v>
      </c>
      <c r="F133">
        <v>0</v>
      </c>
      <c r="I133">
        <f t="shared" si="21"/>
        <v>4.5454952995611565E-2</v>
      </c>
      <c r="J133">
        <f t="shared" si="21"/>
        <v>4.5454952995611565E-2</v>
      </c>
      <c r="K133">
        <f t="shared" si="21"/>
        <v>4.5454952995611565E-2</v>
      </c>
      <c r="M133">
        <f t="shared" si="22"/>
        <v>4.5454952995611565E-2</v>
      </c>
      <c r="N133">
        <v>4.5454952995611565E-2</v>
      </c>
      <c r="O133">
        <v>4.5454952995611565E-2</v>
      </c>
      <c r="P133">
        <v>4.5454952995611565E-2</v>
      </c>
      <c r="R133">
        <f t="shared" si="23"/>
        <v>0</v>
      </c>
      <c r="S133">
        <f t="shared" si="24"/>
        <v>0</v>
      </c>
      <c r="T133">
        <f t="shared" si="25"/>
        <v>0</v>
      </c>
      <c r="U133">
        <f t="shared" si="26"/>
        <v>0</v>
      </c>
      <c r="W133">
        <f t="shared" si="19"/>
        <v>1</v>
      </c>
      <c r="X133">
        <f t="shared" si="27"/>
        <v>0</v>
      </c>
      <c r="Y133">
        <v>1</v>
      </c>
      <c r="Z133">
        <v>1</v>
      </c>
      <c r="AA133">
        <v>1</v>
      </c>
      <c r="AB133">
        <v>1</v>
      </c>
    </row>
    <row r="134" spans="1:28" x14ac:dyDescent="0.3">
      <c r="A134" t="s">
        <v>136</v>
      </c>
      <c r="B134">
        <v>2.8282252920798175E-2</v>
      </c>
      <c r="C134">
        <v>3.4735448939761104E-2</v>
      </c>
      <c r="D134">
        <v>1.4538034796714783E-2</v>
      </c>
      <c r="E134">
        <f t="shared" si="20"/>
        <v>2.585191221909135E-2</v>
      </c>
      <c r="F134">
        <v>0</v>
      </c>
      <c r="I134">
        <f t="shared" si="21"/>
        <v>2.585191221909135E-2</v>
      </c>
      <c r="J134">
        <f t="shared" si="21"/>
        <v>2.585191221909135E-2</v>
      </c>
      <c r="K134">
        <f t="shared" si="21"/>
        <v>2.585191221909135E-2</v>
      </c>
      <c r="M134">
        <f t="shared" si="22"/>
        <v>2.585191221909135E-2</v>
      </c>
      <c r="N134">
        <v>2.585191221909135E-2</v>
      </c>
      <c r="O134">
        <v>2.585191221909135E-2</v>
      </c>
      <c r="P134">
        <v>2.585191221909135E-2</v>
      </c>
      <c r="R134">
        <f t="shared" si="23"/>
        <v>0</v>
      </c>
      <c r="S134">
        <f t="shared" si="24"/>
        <v>0</v>
      </c>
      <c r="T134">
        <f t="shared" si="25"/>
        <v>0</v>
      </c>
      <c r="U134">
        <f t="shared" si="26"/>
        <v>0</v>
      </c>
      <c r="W134">
        <f t="shared" si="19"/>
        <v>1</v>
      </c>
      <c r="X134">
        <f t="shared" si="27"/>
        <v>0</v>
      </c>
      <c r="Y134">
        <v>1</v>
      </c>
      <c r="Z134">
        <v>1</v>
      </c>
      <c r="AA134">
        <v>1</v>
      </c>
      <c r="AB134">
        <v>1</v>
      </c>
    </row>
    <row r="135" spans="1:28" x14ac:dyDescent="0.3">
      <c r="A135" t="s">
        <v>137</v>
      </c>
      <c r="B135">
        <v>6.885931369878269E-2</v>
      </c>
      <c r="C135">
        <v>5.1315438013166514E-2</v>
      </c>
      <c r="D135">
        <v>3.7869915366172791E-2</v>
      </c>
      <c r="E135">
        <f t="shared" si="20"/>
        <v>5.2681555692707327E-2</v>
      </c>
      <c r="F135">
        <v>0</v>
      </c>
      <c r="I135">
        <f t="shared" si="21"/>
        <v>5.2681555692707327E-2</v>
      </c>
      <c r="J135">
        <f t="shared" si="21"/>
        <v>5.2681555692707327E-2</v>
      </c>
      <c r="K135">
        <f t="shared" si="21"/>
        <v>5.2681555692707327E-2</v>
      </c>
      <c r="M135">
        <f t="shared" si="22"/>
        <v>5.2681555692707327E-2</v>
      </c>
      <c r="N135">
        <v>5.2681555692707327E-2</v>
      </c>
      <c r="O135">
        <v>5.2681555692707327E-2</v>
      </c>
      <c r="P135">
        <v>5.2681555692707327E-2</v>
      </c>
      <c r="R135">
        <f t="shared" si="23"/>
        <v>0</v>
      </c>
      <c r="S135">
        <f t="shared" si="24"/>
        <v>0</v>
      </c>
      <c r="T135">
        <f t="shared" si="25"/>
        <v>0</v>
      </c>
      <c r="U135">
        <f t="shared" si="26"/>
        <v>0</v>
      </c>
      <c r="W135">
        <f t="shared" si="19"/>
        <v>1</v>
      </c>
      <c r="X135">
        <f t="shared" si="27"/>
        <v>0</v>
      </c>
      <c r="Y135">
        <v>1</v>
      </c>
      <c r="Z135">
        <v>1</v>
      </c>
      <c r="AA135">
        <v>1</v>
      </c>
      <c r="AB135">
        <v>1</v>
      </c>
    </row>
    <row r="136" spans="1:28" x14ac:dyDescent="0.3">
      <c r="A136" t="s">
        <v>138</v>
      </c>
      <c r="B136">
        <v>0.70850871719150366</v>
      </c>
      <c r="C136">
        <v>0.81365523892609248</v>
      </c>
      <c r="D136">
        <v>0.76461122930049896</v>
      </c>
      <c r="E136">
        <f t="shared" si="20"/>
        <v>0.762258395139365</v>
      </c>
      <c r="F136">
        <v>1</v>
      </c>
      <c r="I136">
        <f t="shared" si="21"/>
        <v>0.762258395139365</v>
      </c>
      <c r="J136">
        <f t="shared" si="21"/>
        <v>0.762258395139365</v>
      </c>
      <c r="K136">
        <f t="shared" si="21"/>
        <v>0.762258395139365</v>
      </c>
      <c r="M136">
        <f t="shared" si="22"/>
        <v>0.762258395139365</v>
      </c>
      <c r="N136">
        <v>0.762258395139365</v>
      </c>
      <c r="O136">
        <v>0.762258395139365</v>
      </c>
      <c r="P136">
        <v>0.762258395139365</v>
      </c>
      <c r="R136">
        <f t="shared" si="23"/>
        <v>1</v>
      </c>
      <c r="S136">
        <f t="shared" si="24"/>
        <v>1</v>
      </c>
      <c r="T136">
        <f t="shared" si="25"/>
        <v>1</v>
      </c>
      <c r="U136">
        <f t="shared" si="26"/>
        <v>1</v>
      </c>
      <c r="W136">
        <f t="shared" si="19"/>
        <v>0</v>
      </c>
      <c r="X136">
        <f t="shared" si="27"/>
        <v>1</v>
      </c>
      <c r="Y136">
        <v>1</v>
      </c>
      <c r="Z136">
        <v>1</v>
      </c>
      <c r="AA136">
        <v>1</v>
      </c>
      <c r="AB136">
        <v>1</v>
      </c>
    </row>
    <row r="137" spans="1:28" x14ac:dyDescent="0.3">
      <c r="A137" t="s">
        <v>139</v>
      </c>
      <c r="B137">
        <v>0.34934565059955031</v>
      </c>
      <c r="C137">
        <v>0.33437773616177624</v>
      </c>
      <c r="D137">
        <v>0.43248908221721649</v>
      </c>
      <c r="E137">
        <f t="shared" si="20"/>
        <v>0.37207082299284772</v>
      </c>
      <c r="F137">
        <v>0</v>
      </c>
      <c r="I137">
        <f t="shared" si="21"/>
        <v>0.37207082299284772</v>
      </c>
      <c r="J137">
        <f t="shared" si="21"/>
        <v>0.37207082299284772</v>
      </c>
      <c r="K137">
        <f t="shared" si="21"/>
        <v>0.58748908221721652</v>
      </c>
      <c r="M137">
        <f t="shared" si="22"/>
        <v>0.44387690940097063</v>
      </c>
      <c r="N137">
        <v>0.58748908221721652</v>
      </c>
      <c r="O137">
        <v>0.58748908221721652</v>
      </c>
      <c r="P137">
        <v>0.58748908221721652</v>
      </c>
      <c r="R137">
        <f t="shared" si="23"/>
        <v>0</v>
      </c>
      <c r="S137">
        <f t="shared" si="24"/>
        <v>1</v>
      </c>
      <c r="T137">
        <f t="shared" si="25"/>
        <v>1</v>
      </c>
      <c r="U137">
        <f t="shared" si="26"/>
        <v>1</v>
      </c>
      <c r="W137">
        <f t="shared" si="19"/>
        <v>1</v>
      </c>
      <c r="X137">
        <f t="shared" si="27"/>
        <v>0</v>
      </c>
      <c r="Y137">
        <v>1</v>
      </c>
      <c r="Z137">
        <v>1</v>
      </c>
      <c r="AA137">
        <v>1</v>
      </c>
      <c r="AB137">
        <v>1</v>
      </c>
    </row>
    <row r="138" spans="1:28" x14ac:dyDescent="0.3">
      <c r="A138" t="s">
        <v>140</v>
      </c>
      <c r="B138">
        <v>5.0920115846635597E-2</v>
      </c>
      <c r="C138">
        <v>3.8012525727287527E-2</v>
      </c>
      <c r="D138">
        <v>2.5795146822929382E-2</v>
      </c>
      <c r="E138">
        <f t="shared" si="20"/>
        <v>3.8242596132284166E-2</v>
      </c>
      <c r="F138">
        <v>0</v>
      </c>
      <c r="I138">
        <f t="shared" si="21"/>
        <v>3.8242596132284166E-2</v>
      </c>
      <c r="J138">
        <f t="shared" si="21"/>
        <v>3.8242596132284166E-2</v>
      </c>
      <c r="K138">
        <f t="shared" si="21"/>
        <v>3.8242596132284166E-2</v>
      </c>
      <c r="M138">
        <f t="shared" si="22"/>
        <v>3.8242596132284166E-2</v>
      </c>
      <c r="N138">
        <v>3.8242596132284166E-2</v>
      </c>
      <c r="O138">
        <v>3.8242596132284166E-2</v>
      </c>
      <c r="P138">
        <v>3.8242596132284166E-2</v>
      </c>
      <c r="R138">
        <f t="shared" si="23"/>
        <v>0</v>
      </c>
      <c r="S138">
        <f t="shared" si="24"/>
        <v>0</v>
      </c>
      <c r="T138">
        <f t="shared" si="25"/>
        <v>0</v>
      </c>
      <c r="U138">
        <f t="shared" si="26"/>
        <v>0</v>
      </c>
      <c r="W138">
        <f t="shared" si="19"/>
        <v>1</v>
      </c>
      <c r="X138">
        <f t="shared" si="27"/>
        <v>0</v>
      </c>
      <c r="Y138">
        <v>1</v>
      </c>
      <c r="Z138">
        <v>1</v>
      </c>
      <c r="AA138">
        <v>1</v>
      </c>
      <c r="AB138">
        <v>1</v>
      </c>
    </row>
    <row r="139" spans="1:28" x14ac:dyDescent="0.3">
      <c r="A139" t="s">
        <v>141</v>
      </c>
      <c r="B139">
        <v>0.15583641849356314</v>
      </c>
      <c r="C139">
        <v>0.20902195429623671</v>
      </c>
      <c r="D139">
        <v>8.5594698786735535E-2</v>
      </c>
      <c r="E139">
        <f t="shared" si="20"/>
        <v>0.15015102385884513</v>
      </c>
      <c r="F139">
        <v>0</v>
      </c>
      <c r="I139">
        <f t="shared" si="21"/>
        <v>0.15015102385884513</v>
      </c>
      <c r="J139">
        <f t="shared" si="21"/>
        <v>0.15015102385884513</v>
      </c>
      <c r="K139">
        <f t="shared" si="21"/>
        <v>0.15015102385884513</v>
      </c>
      <c r="M139">
        <f t="shared" si="22"/>
        <v>0.15015102385884513</v>
      </c>
      <c r="N139">
        <v>0.15015102385884513</v>
      </c>
      <c r="O139">
        <v>0.15015102385884513</v>
      </c>
      <c r="P139">
        <v>0.15015102385884513</v>
      </c>
      <c r="R139">
        <f t="shared" si="23"/>
        <v>0</v>
      </c>
      <c r="S139">
        <f t="shared" si="24"/>
        <v>0</v>
      </c>
      <c r="T139">
        <f t="shared" si="25"/>
        <v>0</v>
      </c>
      <c r="U139">
        <f t="shared" si="26"/>
        <v>0</v>
      </c>
      <c r="W139">
        <f t="shared" si="19"/>
        <v>1</v>
      </c>
      <c r="X139">
        <f t="shared" si="27"/>
        <v>0</v>
      </c>
      <c r="Y139">
        <v>1</v>
      </c>
      <c r="Z139">
        <v>1</v>
      </c>
      <c r="AA139">
        <v>1</v>
      </c>
      <c r="AB139">
        <v>1</v>
      </c>
    </row>
    <row r="140" spans="1:28" x14ac:dyDescent="0.3">
      <c r="A140" t="s">
        <v>142</v>
      </c>
      <c r="B140">
        <v>7.2037603400697717E-2</v>
      </c>
      <c r="C140">
        <v>8.8052925789391279E-2</v>
      </c>
      <c r="D140">
        <v>9.3187138438224792E-2</v>
      </c>
      <c r="E140">
        <f t="shared" si="20"/>
        <v>8.4425889209437929E-2</v>
      </c>
      <c r="F140">
        <v>0</v>
      </c>
      <c r="I140">
        <f t="shared" si="21"/>
        <v>8.4425889209437929E-2</v>
      </c>
      <c r="J140">
        <f t="shared" si="21"/>
        <v>8.4425889209437929E-2</v>
      </c>
      <c r="K140">
        <f t="shared" si="21"/>
        <v>8.4425889209437929E-2</v>
      </c>
      <c r="M140">
        <f t="shared" si="22"/>
        <v>8.4425889209437929E-2</v>
      </c>
      <c r="N140">
        <v>8.4425889209437929E-2</v>
      </c>
      <c r="O140">
        <v>8.4425889209437929E-2</v>
      </c>
      <c r="P140">
        <v>8.4425889209437929E-2</v>
      </c>
      <c r="R140">
        <f t="shared" si="23"/>
        <v>0</v>
      </c>
      <c r="S140">
        <f t="shared" si="24"/>
        <v>0</v>
      </c>
      <c r="T140">
        <f t="shared" si="25"/>
        <v>0</v>
      </c>
      <c r="U140">
        <f t="shared" si="26"/>
        <v>0</v>
      </c>
      <c r="W140">
        <f t="shared" si="19"/>
        <v>1</v>
      </c>
      <c r="X140">
        <f t="shared" si="27"/>
        <v>0</v>
      </c>
      <c r="Y140">
        <v>1</v>
      </c>
      <c r="Z140">
        <v>1</v>
      </c>
      <c r="AA140">
        <v>1</v>
      </c>
      <c r="AB140">
        <v>1</v>
      </c>
    </row>
    <row r="141" spans="1:28" x14ac:dyDescent="0.3">
      <c r="A141" t="s">
        <v>143</v>
      </c>
      <c r="B141">
        <v>0.62141878756675462</v>
      </c>
      <c r="C141">
        <v>0.83203402501190704</v>
      </c>
      <c r="D141">
        <v>0.70044855773448944</v>
      </c>
      <c r="E141">
        <f t="shared" si="20"/>
        <v>0.71796712343771707</v>
      </c>
      <c r="F141">
        <v>0</v>
      </c>
      <c r="I141">
        <f t="shared" si="21"/>
        <v>0.71796712343771707</v>
      </c>
      <c r="J141">
        <f t="shared" si="21"/>
        <v>0.71796712343771707</v>
      </c>
      <c r="K141">
        <f t="shared" si="21"/>
        <v>0.71796712343771707</v>
      </c>
      <c r="M141">
        <f t="shared" si="22"/>
        <v>0.71796712343771707</v>
      </c>
      <c r="N141">
        <v>0.71796712343771707</v>
      </c>
      <c r="O141">
        <v>0.71796712343771707</v>
      </c>
      <c r="P141">
        <v>0.71796712343771707</v>
      </c>
      <c r="R141">
        <f t="shared" si="23"/>
        <v>1</v>
      </c>
      <c r="S141">
        <f t="shared" si="24"/>
        <v>1</v>
      </c>
      <c r="T141">
        <f t="shared" si="25"/>
        <v>1</v>
      </c>
      <c r="U141">
        <f t="shared" si="26"/>
        <v>1</v>
      </c>
      <c r="W141">
        <f t="shared" si="19"/>
        <v>1</v>
      </c>
      <c r="X141">
        <f t="shared" si="27"/>
        <v>0</v>
      </c>
      <c r="Y141">
        <v>1</v>
      </c>
      <c r="Z141">
        <v>1</v>
      </c>
      <c r="AA141">
        <v>1</v>
      </c>
      <c r="AB141">
        <v>1</v>
      </c>
    </row>
    <row r="142" spans="1:28" x14ac:dyDescent="0.3">
      <c r="A142" t="s">
        <v>144</v>
      </c>
      <c r="B142">
        <v>2.8169257256331921E-2</v>
      </c>
      <c r="C142">
        <v>3.2886438663799922E-2</v>
      </c>
      <c r="D142">
        <v>1.7057642340660095E-2</v>
      </c>
      <c r="E142">
        <f t="shared" si="20"/>
        <v>2.6037779420263977E-2</v>
      </c>
      <c r="F142">
        <v>0</v>
      </c>
      <c r="I142">
        <f t="shared" si="21"/>
        <v>2.6037779420263977E-2</v>
      </c>
      <c r="J142">
        <f t="shared" si="21"/>
        <v>2.6037779420263977E-2</v>
      </c>
      <c r="K142">
        <f t="shared" si="21"/>
        <v>2.6037779420263977E-2</v>
      </c>
      <c r="M142">
        <f t="shared" si="22"/>
        <v>2.6037779420263977E-2</v>
      </c>
      <c r="N142">
        <v>2.6037779420263977E-2</v>
      </c>
      <c r="O142">
        <v>2.6037779420263977E-2</v>
      </c>
      <c r="P142">
        <v>2.6037779420263977E-2</v>
      </c>
      <c r="R142">
        <f t="shared" si="23"/>
        <v>0</v>
      </c>
      <c r="S142">
        <f t="shared" si="24"/>
        <v>0</v>
      </c>
      <c r="T142">
        <f t="shared" si="25"/>
        <v>0</v>
      </c>
      <c r="U142">
        <f t="shared" si="26"/>
        <v>0</v>
      </c>
      <c r="W142">
        <f t="shared" si="19"/>
        <v>1</v>
      </c>
      <c r="X142">
        <f t="shared" si="27"/>
        <v>0</v>
      </c>
      <c r="Y142">
        <v>1</v>
      </c>
      <c r="Z142">
        <v>1</v>
      </c>
      <c r="AA142">
        <v>1</v>
      </c>
      <c r="AB142">
        <v>1</v>
      </c>
    </row>
    <row r="143" spans="1:28" x14ac:dyDescent="0.3">
      <c r="A143" t="s">
        <v>145</v>
      </c>
      <c r="B143">
        <v>6.9146004447796755E-2</v>
      </c>
      <c r="C143">
        <v>4.0117647382755472E-2</v>
      </c>
      <c r="D143">
        <v>3.0693456530570984E-2</v>
      </c>
      <c r="E143">
        <f t="shared" si="20"/>
        <v>4.6652369453707737E-2</v>
      </c>
      <c r="F143">
        <v>0</v>
      </c>
      <c r="I143">
        <f t="shared" si="21"/>
        <v>4.6652369453707737E-2</v>
      </c>
      <c r="J143">
        <f t="shared" si="21"/>
        <v>4.6652369453707737E-2</v>
      </c>
      <c r="K143">
        <f t="shared" si="21"/>
        <v>4.6652369453707737E-2</v>
      </c>
      <c r="M143">
        <f t="shared" si="22"/>
        <v>4.6652369453707737E-2</v>
      </c>
      <c r="N143">
        <v>4.6652369453707737E-2</v>
      </c>
      <c r="O143">
        <v>4.6652369453707737E-2</v>
      </c>
      <c r="P143">
        <v>4.6652369453707737E-2</v>
      </c>
      <c r="R143">
        <f t="shared" si="23"/>
        <v>0</v>
      </c>
      <c r="S143">
        <f t="shared" si="24"/>
        <v>0</v>
      </c>
      <c r="T143">
        <f t="shared" si="25"/>
        <v>0</v>
      </c>
      <c r="U143">
        <f t="shared" si="26"/>
        <v>0</v>
      </c>
      <c r="W143">
        <f t="shared" si="19"/>
        <v>1</v>
      </c>
      <c r="X143">
        <f t="shared" si="27"/>
        <v>0</v>
      </c>
      <c r="Y143">
        <v>1</v>
      </c>
      <c r="Z143">
        <v>1</v>
      </c>
      <c r="AA143">
        <v>1</v>
      </c>
      <c r="AB143">
        <v>1</v>
      </c>
    </row>
    <row r="144" spans="1:28" x14ac:dyDescent="0.3">
      <c r="A144" t="s">
        <v>146</v>
      </c>
      <c r="B144">
        <v>8.5437535625485242E-2</v>
      </c>
      <c r="C144">
        <v>0.14302338236703438</v>
      </c>
      <c r="D144">
        <v>0.18346862494945526</v>
      </c>
      <c r="E144">
        <f t="shared" si="20"/>
        <v>0.13730984764732496</v>
      </c>
      <c r="F144">
        <v>0</v>
      </c>
      <c r="I144">
        <f t="shared" si="21"/>
        <v>0.13730984764732496</v>
      </c>
      <c r="J144">
        <f t="shared" si="21"/>
        <v>0.13730984764732496</v>
      </c>
      <c r="K144">
        <f t="shared" si="21"/>
        <v>0.13730984764732496</v>
      </c>
      <c r="M144">
        <f t="shared" si="22"/>
        <v>0.13730984764732496</v>
      </c>
      <c r="N144">
        <v>0.13730984764732496</v>
      </c>
      <c r="O144">
        <v>0.13730984764732496</v>
      </c>
      <c r="P144">
        <v>0.13730984764732496</v>
      </c>
      <c r="R144">
        <f t="shared" si="23"/>
        <v>0</v>
      </c>
      <c r="S144">
        <f t="shared" si="24"/>
        <v>0</v>
      </c>
      <c r="T144">
        <f t="shared" si="25"/>
        <v>0</v>
      </c>
      <c r="U144">
        <f t="shared" si="26"/>
        <v>0</v>
      </c>
      <c r="W144">
        <f t="shared" si="19"/>
        <v>1</v>
      </c>
      <c r="X144">
        <f t="shared" si="27"/>
        <v>0</v>
      </c>
      <c r="Y144">
        <v>1</v>
      </c>
      <c r="Z144">
        <v>1</v>
      </c>
      <c r="AA144">
        <v>1</v>
      </c>
      <c r="AB144">
        <v>1</v>
      </c>
    </row>
    <row r="145" spans="1:28" x14ac:dyDescent="0.3">
      <c r="A145" t="s">
        <v>147</v>
      </c>
      <c r="B145">
        <v>8.1481606967276674E-2</v>
      </c>
      <c r="C145">
        <v>7.59866624024228E-2</v>
      </c>
      <c r="D145">
        <v>7.9368457198143005E-2</v>
      </c>
      <c r="E145">
        <f t="shared" si="20"/>
        <v>7.8945575522614164E-2</v>
      </c>
      <c r="F145">
        <v>0</v>
      </c>
      <c r="I145">
        <f t="shared" si="21"/>
        <v>7.8945575522614164E-2</v>
      </c>
      <c r="J145">
        <f t="shared" si="21"/>
        <v>7.8945575522614164E-2</v>
      </c>
      <c r="K145">
        <f t="shared" si="21"/>
        <v>7.8945575522614164E-2</v>
      </c>
      <c r="M145">
        <f t="shared" si="22"/>
        <v>7.8945575522614164E-2</v>
      </c>
      <c r="N145">
        <v>7.8945575522614164E-2</v>
      </c>
      <c r="O145">
        <v>7.8945575522614164E-2</v>
      </c>
      <c r="P145">
        <v>7.8945575522614164E-2</v>
      </c>
      <c r="R145">
        <f t="shared" si="23"/>
        <v>0</v>
      </c>
      <c r="S145">
        <f t="shared" si="24"/>
        <v>0</v>
      </c>
      <c r="T145">
        <f t="shared" si="25"/>
        <v>0</v>
      </c>
      <c r="U145">
        <f t="shared" si="26"/>
        <v>0</v>
      </c>
      <c r="W145">
        <f t="shared" si="19"/>
        <v>1</v>
      </c>
      <c r="X145">
        <f t="shared" si="27"/>
        <v>0</v>
      </c>
      <c r="Y145">
        <v>1</v>
      </c>
      <c r="Z145">
        <v>1</v>
      </c>
      <c r="AA145">
        <v>1</v>
      </c>
      <c r="AB145">
        <v>1</v>
      </c>
    </row>
    <row r="146" spans="1:28" x14ac:dyDescent="0.3">
      <c r="A146" t="s">
        <v>148</v>
      </c>
      <c r="B146">
        <v>0.48224541788153852</v>
      </c>
      <c r="C146">
        <v>0.33920954584724394</v>
      </c>
      <c r="D146">
        <v>0.30907498300075531</v>
      </c>
      <c r="E146">
        <f t="shared" si="20"/>
        <v>0.37684331557651257</v>
      </c>
      <c r="F146">
        <v>1</v>
      </c>
      <c r="I146">
        <f t="shared" si="21"/>
        <v>0.63724541788153855</v>
      </c>
      <c r="J146">
        <f t="shared" si="21"/>
        <v>0.37684331557651257</v>
      </c>
      <c r="K146">
        <f t="shared" si="21"/>
        <v>0.37684331557651257</v>
      </c>
      <c r="M146">
        <f t="shared" si="22"/>
        <v>0.46364401634485453</v>
      </c>
      <c r="N146">
        <v>0.66572748186439124</v>
      </c>
      <c r="O146">
        <v>0.66572748186439124</v>
      </c>
      <c r="P146">
        <v>0.69572748186439126</v>
      </c>
      <c r="R146">
        <f t="shared" si="23"/>
        <v>0</v>
      </c>
      <c r="S146">
        <f t="shared" si="24"/>
        <v>1</v>
      </c>
      <c r="T146">
        <f t="shared" si="25"/>
        <v>1</v>
      </c>
      <c r="U146">
        <f t="shared" si="26"/>
        <v>1</v>
      </c>
      <c r="W146">
        <f t="shared" si="19"/>
        <v>0</v>
      </c>
      <c r="X146">
        <f t="shared" si="27"/>
        <v>1</v>
      </c>
      <c r="Y146">
        <v>0</v>
      </c>
      <c r="Z146">
        <v>1</v>
      </c>
      <c r="AA146">
        <v>1</v>
      </c>
      <c r="AB146">
        <v>1</v>
      </c>
    </row>
    <row r="147" spans="1:28" x14ac:dyDescent="0.3">
      <c r="A147" t="s">
        <v>149</v>
      </c>
      <c r="B147">
        <v>0.13892786913444419</v>
      </c>
      <c r="C147">
        <v>6.3051515911852762E-2</v>
      </c>
      <c r="D147">
        <v>8.7298676371574402E-2</v>
      </c>
      <c r="E147">
        <f t="shared" si="20"/>
        <v>9.6426020472623789E-2</v>
      </c>
      <c r="F147">
        <v>0</v>
      </c>
      <c r="I147">
        <f t="shared" si="21"/>
        <v>9.6426020472623789E-2</v>
      </c>
      <c r="J147">
        <f t="shared" si="21"/>
        <v>9.6426020472623789E-2</v>
      </c>
      <c r="K147">
        <f t="shared" si="21"/>
        <v>9.6426020472623789E-2</v>
      </c>
      <c r="M147">
        <f t="shared" si="22"/>
        <v>9.6426020472623789E-2</v>
      </c>
      <c r="N147">
        <v>9.6426020472623789E-2</v>
      </c>
      <c r="O147">
        <v>9.6426020472623789E-2</v>
      </c>
      <c r="P147">
        <v>9.6426020472623789E-2</v>
      </c>
      <c r="R147">
        <f t="shared" si="23"/>
        <v>0</v>
      </c>
      <c r="S147">
        <f t="shared" si="24"/>
        <v>0</v>
      </c>
      <c r="T147">
        <f t="shared" si="25"/>
        <v>0</v>
      </c>
      <c r="U147">
        <f t="shared" si="26"/>
        <v>0</v>
      </c>
      <c r="W147">
        <f t="shared" si="19"/>
        <v>1</v>
      </c>
      <c r="X147">
        <f t="shared" si="27"/>
        <v>0</v>
      </c>
      <c r="Y147">
        <v>1</v>
      </c>
      <c r="Z147">
        <v>1</v>
      </c>
      <c r="AA147">
        <v>1</v>
      </c>
      <c r="AB147">
        <v>1</v>
      </c>
    </row>
    <row r="148" spans="1:28" x14ac:dyDescent="0.3">
      <c r="A148" t="s">
        <v>150</v>
      </c>
      <c r="B148">
        <v>0.5701767566157907</v>
      </c>
      <c r="C148">
        <v>0.57548844775483032</v>
      </c>
      <c r="D148">
        <v>0.63322837650775909</v>
      </c>
      <c r="E148">
        <f t="shared" si="20"/>
        <v>0.59296452695946</v>
      </c>
      <c r="F148">
        <v>1</v>
      </c>
      <c r="I148">
        <f t="shared" si="21"/>
        <v>0.59296452695946</v>
      </c>
      <c r="J148">
        <f t="shared" si="21"/>
        <v>0.59296452695946</v>
      </c>
      <c r="K148">
        <f t="shared" si="21"/>
        <v>0.59296452695946</v>
      </c>
      <c r="M148">
        <f t="shared" si="22"/>
        <v>0.59296452695946</v>
      </c>
      <c r="N148">
        <v>0.59296452695946</v>
      </c>
      <c r="O148">
        <v>0.59296452695946</v>
      </c>
      <c r="P148">
        <v>0.59296452695946</v>
      </c>
      <c r="R148">
        <f t="shared" si="23"/>
        <v>1</v>
      </c>
      <c r="S148">
        <f t="shared" si="24"/>
        <v>1</v>
      </c>
      <c r="T148">
        <f t="shared" si="25"/>
        <v>1</v>
      </c>
      <c r="U148">
        <f t="shared" si="26"/>
        <v>1</v>
      </c>
      <c r="W148">
        <f t="shared" si="19"/>
        <v>0</v>
      </c>
      <c r="X148">
        <f t="shared" si="27"/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3">
      <c r="A149" t="s">
        <v>151</v>
      </c>
      <c r="B149">
        <v>0.56538617635869559</v>
      </c>
      <c r="C149">
        <v>0.95522139753839808</v>
      </c>
      <c r="D149">
        <v>0.90587561577558517</v>
      </c>
      <c r="E149">
        <f t="shared" si="20"/>
        <v>0.80882772989089291</v>
      </c>
      <c r="F149">
        <v>1</v>
      </c>
      <c r="I149">
        <f t="shared" si="21"/>
        <v>0.80882772989089291</v>
      </c>
      <c r="J149">
        <f t="shared" si="21"/>
        <v>0.80882772989089291</v>
      </c>
      <c r="K149">
        <f t="shared" si="21"/>
        <v>0.80882772989089291</v>
      </c>
      <c r="M149">
        <f t="shared" si="22"/>
        <v>0.80882772989089291</v>
      </c>
      <c r="N149">
        <v>0.80882772989089291</v>
      </c>
      <c r="O149">
        <v>0.80882772989089291</v>
      </c>
      <c r="P149">
        <v>0.80882772989089291</v>
      </c>
      <c r="R149">
        <f t="shared" si="23"/>
        <v>1</v>
      </c>
      <c r="S149">
        <f t="shared" si="24"/>
        <v>1</v>
      </c>
      <c r="T149">
        <f t="shared" si="25"/>
        <v>1</v>
      </c>
      <c r="U149">
        <f t="shared" si="26"/>
        <v>1</v>
      </c>
      <c r="W149">
        <f t="shared" si="19"/>
        <v>0</v>
      </c>
      <c r="X149">
        <f t="shared" si="27"/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3">
      <c r="A150" t="s">
        <v>152</v>
      </c>
      <c r="B150">
        <v>0.33231948099704733</v>
      </c>
      <c r="C150">
        <v>0.32232795475366649</v>
      </c>
      <c r="D150">
        <v>0.23533110320568085</v>
      </c>
      <c r="E150">
        <f t="shared" si="20"/>
        <v>0.29665951298546489</v>
      </c>
      <c r="F150">
        <v>0</v>
      </c>
      <c r="I150">
        <f t="shared" si="21"/>
        <v>0.29665951298546489</v>
      </c>
      <c r="J150">
        <f t="shared" si="21"/>
        <v>0.29665951298546489</v>
      </c>
      <c r="K150">
        <f t="shared" si="21"/>
        <v>0.29665951298546489</v>
      </c>
      <c r="M150">
        <f t="shared" si="22"/>
        <v>0.29665951298546489</v>
      </c>
      <c r="N150">
        <v>0.58232371787535686</v>
      </c>
      <c r="O150">
        <v>0.58232371787535686</v>
      </c>
      <c r="P150">
        <v>0.61232371787535689</v>
      </c>
      <c r="R150">
        <f t="shared" si="23"/>
        <v>0</v>
      </c>
      <c r="S150">
        <f t="shared" si="24"/>
        <v>1</v>
      </c>
      <c r="T150">
        <f t="shared" si="25"/>
        <v>1</v>
      </c>
      <c r="U150">
        <f t="shared" si="26"/>
        <v>1</v>
      </c>
      <c r="W150">
        <f t="shared" si="19"/>
        <v>1</v>
      </c>
      <c r="X150">
        <f t="shared" si="27"/>
        <v>0</v>
      </c>
      <c r="Y150">
        <v>1</v>
      </c>
      <c r="Z150">
        <v>1</v>
      </c>
      <c r="AA150">
        <v>1</v>
      </c>
      <c r="AB150">
        <v>1</v>
      </c>
    </row>
    <row r="151" spans="1:28" x14ac:dyDescent="0.3">
      <c r="A151" t="s">
        <v>153</v>
      </c>
      <c r="B151">
        <v>3.1486096847899769E-2</v>
      </c>
      <c r="C151">
        <v>3.0682100470666329E-2</v>
      </c>
      <c r="D151">
        <v>1.35679692029953E-2</v>
      </c>
      <c r="E151">
        <f t="shared" si="20"/>
        <v>2.5245388840520466E-2</v>
      </c>
      <c r="F151">
        <v>0</v>
      </c>
      <c r="I151">
        <f t="shared" si="21"/>
        <v>2.5245388840520466E-2</v>
      </c>
      <c r="J151">
        <f t="shared" si="21"/>
        <v>2.5245388840520466E-2</v>
      </c>
      <c r="K151">
        <f t="shared" si="21"/>
        <v>2.5245388840520466E-2</v>
      </c>
      <c r="M151">
        <f t="shared" si="22"/>
        <v>2.5245388840520466E-2</v>
      </c>
      <c r="N151">
        <v>2.5245388840520466E-2</v>
      </c>
      <c r="O151">
        <v>2.5245388840520466E-2</v>
      </c>
      <c r="P151">
        <v>2.5245388840520466E-2</v>
      </c>
      <c r="R151">
        <f t="shared" si="23"/>
        <v>0</v>
      </c>
      <c r="S151">
        <f t="shared" si="24"/>
        <v>0</v>
      </c>
      <c r="T151">
        <f t="shared" si="25"/>
        <v>0</v>
      </c>
      <c r="U151">
        <f t="shared" si="26"/>
        <v>0</v>
      </c>
      <c r="W151">
        <f t="shared" si="19"/>
        <v>1</v>
      </c>
      <c r="X151">
        <f t="shared" si="27"/>
        <v>0</v>
      </c>
      <c r="Y151">
        <v>1</v>
      </c>
      <c r="Z151">
        <v>1</v>
      </c>
      <c r="AA151">
        <v>1</v>
      </c>
      <c r="AB151">
        <v>1</v>
      </c>
    </row>
    <row r="152" spans="1:28" x14ac:dyDescent="0.3">
      <c r="A152" t="s">
        <v>154</v>
      </c>
      <c r="B152">
        <v>0.66074041185693611</v>
      </c>
      <c r="C152">
        <v>0.72609068546692235</v>
      </c>
      <c r="D152">
        <v>0.60472558438777924</v>
      </c>
      <c r="E152">
        <f t="shared" si="20"/>
        <v>0.6638522272372126</v>
      </c>
      <c r="F152">
        <v>0</v>
      </c>
      <c r="I152">
        <f t="shared" si="21"/>
        <v>0.6638522272372126</v>
      </c>
      <c r="J152">
        <f t="shared" si="21"/>
        <v>0.6638522272372126</v>
      </c>
      <c r="K152">
        <f t="shared" si="21"/>
        <v>0.6638522272372126</v>
      </c>
      <c r="M152">
        <f t="shared" si="22"/>
        <v>0.6638522272372126</v>
      </c>
      <c r="N152">
        <v>0.6638522272372126</v>
      </c>
      <c r="O152">
        <v>0.6638522272372126</v>
      </c>
      <c r="P152">
        <v>0.6638522272372126</v>
      </c>
      <c r="R152">
        <f t="shared" si="23"/>
        <v>1</v>
      </c>
      <c r="S152">
        <f t="shared" si="24"/>
        <v>1</v>
      </c>
      <c r="T152">
        <f t="shared" si="25"/>
        <v>1</v>
      </c>
      <c r="U152">
        <f t="shared" si="26"/>
        <v>1</v>
      </c>
      <c r="W152">
        <f t="shared" si="19"/>
        <v>1</v>
      </c>
      <c r="X152">
        <f t="shared" si="27"/>
        <v>0</v>
      </c>
      <c r="Y152">
        <v>1</v>
      </c>
      <c r="Z152">
        <v>1</v>
      </c>
      <c r="AA152">
        <v>1</v>
      </c>
      <c r="AB152">
        <v>1</v>
      </c>
    </row>
    <row r="153" spans="1:28" x14ac:dyDescent="0.3">
      <c r="A153" t="s">
        <v>155</v>
      </c>
      <c r="B153">
        <v>0.22269385321336915</v>
      </c>
      <c r="C153">
        <v>0.10717749478217964</v>
      </c>
      <c r="D153">
        <v>8.2762166857719421E-2</v>
      </c>
      <c r="E153">
        <f t="shared" si="20"/>
        <v>0.13754450495108941</v>
      </c>
      <c r="F153">
        <v>0</v>
      </c>
      <c r="I153">
        <f t="shared" si="21"/>
        <v>0.13754450495108941</v>
      </c>
      <c r="J153">
        <f t="shared" si="21"/>
        <v>0.13754450495108941</v>
      </c>
      <c r="K153">
        <f t="shared" si="21"/>
        <v>0.13754450495108941</v>
      </c>
      <c r="M153">
        <f t="shared" si="22"/>
        <v>0.13754450495108941</v>
      </c>
      <c r="N153">
        <v>0.13754450495108941</v>
      </c>
      <c r="O153">
        <v>0.13754450495108941</v>
      </c>
      <c r="P153">
        <v>0.13754450495108941</v>
      </c>
      <c r="R153">
        <f t="shared" si="23"/>
        <v>0</v>
      </c>
      <c r="S153">
        <f t="shared" si="24"/>
        <v>0</v>
      </c>
      <c r="T153">
        <f t="shared" si="25"/>
        <v>0</v>
      </c>
      <c r="U153">
        <f t="shared" si="26"/>
        <v>0</v>
      </c>
      <c r="W153">
        <f t="shared" si="19"/>
        <v>1</v>
      </c>
      <c r="X153">
        <f t="shared" si="27"/>
        <v>0</v>
      </c>
      <c r="Y153">
        <v>1</v>
      </c>
      <c r="Z153">
        <v>1</v>
      </c>
      <c r="AA153">
        <v>1</v>
      </c>
      <c r="AB153">
        <v>1</v>
      </c>
    </row>
    <row r="154" spans="1:28" x14ac:dyDescent="0.3">
      <c r="A154" t="s">
        <v>156</v>
      </c>
      <c r="B154">
        <v>0.79488699167890342</v>
      </c>
      <c r="C154">
        <v>0.6652615877574416</v>
      </c>
      <c r="D154">
        <v>0.84150867164134979</v>
      </c>
      <c r="E154">
        <f t="shared" si="20"/>
        <v>0.76721908369256486</v>
      </c>
      <c r="F154">
        <v>1</v>
      </c>
      <c r="I154">
        <f t="shared" si="21"/>
        <v>0.76721908369256486</v>
      </c>
      <c r="J154">
        <f t="shared" si="21"/>
        <v>0.76721908369256486</v>
      </c>
      <c r="K154">
        <f t="shared" si="21"/>
        <v>0.76721908369256486</v>
      </c>
      <c r="M154">
        <f t="shared" si="22"/>
        <v>0.76721908369256486</v>
      </c>
      <c r="N154">
        <v>0.76721908369256486</v>
      </c>
      <c r="O154">
        <v>0.76721908369256486</v>
      </c>
      <c r="P154">
        <v>0.76721908369256486</v>
      </c>
      <c r="R154">
        <f t="shared" si="23"/>
        <v>1</v>
      </c>
      <c r="S154">
        <f t="shared" si="24"/>
        <v>1</v>
      </c>
      <c r="T154">
        <f t="shared" si="25"/>
        <v>1</v>
      </c>
      <c r="U154">
        <f t="shared" si="26"/>
        <v>1</v>
      </c>
      <c r="W154">
        <f t="shared" si="19"/>
        <v>0</v>
      </c>
      <c r="X154">
        <f t="shared" si="27"/>
        <v>1</v>
      </c>
      <c r="Y154">
        <v>1</v>
      </c>
      <c r="Z154">
        <v>1</v>
      </c>
      <c r="AA154">
        <v>1</v>
      </c>
      <c r="AB154">
        <v>1</v>
      </c>
    </row>
    <row r="155" spans="1:28" x14ac:dyDescent="0.3">
      <c r="A155" t="s">
        <v>157</v>
      </c>
      <c r="B155">
        <v>0.97012921658141749</v>
      </c>
      <c r="C155">
        <v>0.98394486403243897</v>
      </c>
      <c r="D155">
        <v>0.98058170452713966</v>
      </c>
      <c r="E155">
        <f t="shared" si="20"/>
        <v>0.97821859504699871</v>
      </c>
      <c r="F155">
        <v>1</v>
      </c>
      <c r="I155">
        <f t="shared" si="21"/>
        <v>0.97821859504699871</v>
      </c>
      <c r="J155">
        <f t="shared" si="21"/>
        <v>0.97821859504699871</v>
      </c>
      <c r="K155">
        <f t="shared" si="21"/>
        <v>0.97821859504699871</v>
      </c>
      <c r="M155">
        <f t="shared" si="22"/>
        <v>0.97821859504699871</v>
      </c>
      <c r="N155">
        <v>0.97821859504699871</v>
      </c>
      <c r="O155">
        <v>0.97821859504699871</v>
      </c>
      <c r="P155">
        <v>0.97821859504699871</v>
      </c>
      <c r="R155">
        <f t="shared" si="23"/>
        <v>1</v>
      </c>
      <c r="S155">
        <f t="shared" si="24"/>
        <v>1</v>
      </c>
      <c r="T155">
        <f t="shared" si="25"/>
        <v>1</v>
      </c>
      <c r="U155">
        <f t="shared" si="26"/>
        <v>1</v>
      </c>
      <c r="W155">
        <f t="shared" si="19"/>
        <v>0</v>
      </c>
      <c r="X155">
        <f t="shared" si="27"/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">
      <c r="A156" t="s">
        <v>158</v>
      </c>
      <c r="B156">
        <v>0.38328570819921731</v>
      </c>
      <c r="C156">
        <v>0.24105749479584004</v>
      </c>
      <c r="D156">
        <v>0.26978300511837006</v>
      </c>
      <c r="E156">
        <f t="shared" si="20"/>
        <v>0.29804206937114247</v>
      </c>
      <c r="F156">
        <v>1</v>
      </c>
      <c r="I156">
        <f t="shared" si="21"/>
        <v>0.53828570819921728</v>
      </c>
      <c r="J156">
        <f t="shared" si="21"/>
        <v>0.29804206937114247</v>
      </c>
      <c r="K156">
        <f t="shared" si="21"/>
        <v>0.29804206937114247</v>
      </c>
      <c r="M156">
        <f t="shared" si="22"/>
        <v>0.37812328231383407</v>
      </c>
      <c r="N156">
        <v>0.58153435665879372</v>
      </c>
      <c r="O156">
        <v>0.58153435665879372</v>
      </c>
      <c r="P156">
        <v>0.59717160149752857</v>
      </c>
      <c r="R156">
        <f t="shared" si="23"/>
        <v>0</v>
      </c>
      <c r="S156">
        <f t="shared" si="24"/>
        <v>1</v>
      </c>
      <c r="T156">
        <f t="shared" si="25"/>
        <v>1</v>
      </c>
      <c r="U156">
        <f t="shared" si="26"/>
        <v>1</v>
      </c>
      <c r="W156">
        <f t="shared" si="19"/>
        <v>0</v>
      </c>
      <c r="X156">
        <f t="shared" si="27"/>
        <v>1</v>
      </c>
      <c r="Y156">
        <v>0</v>
      </c>
      <c r="Z156">
        <v>1</v>
      </c>
      <c r="AA156">
        <v>1</v>
      </c>
      <c r="AB156">
        <v>1</v>
      </c>
    </row>
    <row r="157" spans="1:28" x14ac:dyDescent="0.3">
      <c r="A157" t="s">
        <v>159</v>
      </c>
      <c r="B157">
        <v>0.11190909974640489</v>
      </c>
      <c r="C157">
        <v>7.2328894578217451E-2</v>
      </c>
      <c r="D157">
        <v>6.5506443381309509E-2</v>
      </c>
      <c r="E157">
        <f t="shared" si="20"/>
        <v>8.324814590197728E-2</v>
      </c>
      <c r="F157">
        <v>0</v>
      </c>
      <c r="I157">
        <f t="shared" si="21"/>
        <v>8.324814590197728E-2</v>
      </c>
      <c r="J157">
        <f t="shared" si="21"/>
        <v>8.324814590197728E-2</v>
      </c>
      <c r="K157">
        <f t="shared" si="21"/>
        <v>8.324814590197728E-2</v>
      </c>
      <c r="M157">
        <f t="shared" si="22"/>
        <v>8.324814590197728E-2</v>
      </c>
      <c r="N157">
        <v>8.324814590197728E-2</v>
      </c>
      <c r="O157">
        <v>8.324814590197728E-2</v>
      </c>
      <c r="P157">
        <v>8.324814590197728E-2</v>
      </c>
      <c r="R157">
        <f t="shared" si="23"/>
        <v>0</v>
      </c>
      <c r="S157">
        <f t="shared" si="24"/>
        <v>0</v>
      </c>
      <c r="T157">
        <f t="shared" si="25"/>
        <v>0</v>
      </c>
      <c r="U157">
        <f t="shared" si="26"/>
        <v>0</v>
      </c>
      <c r="W157">
        <f t="shared" si="19"/>
        <v>1</v>
      </c>
      <c r="X157">
        <f t="shared" si="27"/>
        <v>0</v>
      </c>
      <c r="Y157">
        <v>1</v>
      </c>
      <c r="Z157">
        <v>1</v>
      </c>
      <c r="AA157">
        <v>1</v>
      </c>
      <c r="AB157">
        <v>1</v>
      </c>
    </row>
    <row r="158" spans="1:28" x14ac:dyDescent="0.3">
      <c r="A158" t="s">
        <v>160</v>
      </c>
      <c r="B158">
        <v>8.3247495582221331E-2</v>
      </c>
      <c r="C158">
        <v>7.8165573959152801E-2</v>
      </c>
      <c r="D158">
        <v>7.2027549147605896E-2</v>
      </c>
      <c r="E158">
        <f t="shared" si="20"/>
        <v>7.7813539562993347E-2</v>
      </c>
      <c r="F158">
        <v>0</v>
      </c>
      <c r="I158">
        <f t="shared" si="21"/>
        <v>7.7813539562993347E-2</v>
      </c>
      <c r="J158">
        <f t="shared" si="21"/>
        <v>7.7813539562993347E-2</v>
      </c>
      <c r="K158">
        <f t="shared" si="21"/>
        <v>7.7813539562993347E-2</v>
      </c>
      <c r="M158">
        <f t="shared" si="22"/>
        <v>7.7813539562993347E-2</v>
      </c>
      <c r="N158">
        <v>7.7813539562993347E-2</v>
      </c>
      <c r="O158">
        <v>7.7813539562993347E-2</v>
      </c>
      <c r="P158">
        <v>7.7813539562993347E-2</v>
      </c>
      <c r="R158">
        <f t="shared" si="23"/>
        <v>0</v>
      </c>
      <c r="S158">
        <f t="shared" si="24"/>
        <v>0</v>
      </c>
      <c r="T158">
        <f t="shared" si="25"/>
        <v>0</v>
      </c>
      <c r="U158">
        <f t="shared" si="26"/>
        <v>0</v>
      </c>
      <c r="W158">
        <f t="shared" si="19"/>
        <v>1</v>
      </c>
      <c r="X158">
        <f t="shared" si="27"/>
        <v>0</v>
      </c>
      <c r="Y158">
        <v>1</v>
      </c>
      <c r="Z158">
        <v>1</v>
      </c>
      <c r="AA158">
        <v>1</v>
      </c>
      <c r="AB158">
        <v>1</v>
      </c>
    </row>
    <row r="159" spans="1:28" x14ac:dyDescent="0.3">
      <c r="A159" t="s">
        <v>161</v>
      </c>
      <c r="B159">
        <v>0.82367764693512724</v>
      </c>
      <c r="C159">
        <v>0.94057344409438126</v>
      </c>
      <c r="D159">
        <v>0.93234890699386597</v>
      </c>
      <c r="E159">
        <f t="shared" si="20"/>
        <v>0.89886666600779153</v>
      </c>
      <c r="F159">
        <v>1</v>
      </c>
      <c r="I159">
        <f t="shared" si="21"/>
        <v>0.89886666600779153</v>
      </c>
      <c r="J159">
        <f t="shared" si="21"/>
        <v>0.89886666600779153</v>
      </c>
      <c r="K159">
        <f t="shared" si="21"/>
        <v>0.89886666600779153</v>
      </c>
      <c r="M159">
        <f t="shared" si="22"/>
        <v>0.89886666600779153</v>
      </c>
      <c r="N159">
        <v>0.89886666600779153</v>
      </c>
      <c r="O159">
        <v>0.89886666600779153</v>
      </c>
      <c r="P159">
        <v>0.89886666600779153</v>
      </c>
      <c r="R159">
        <f t="shared" si="23"/>
        <v>1</v>
      </c>
      <c r="S159">
        <f t="shared" si="24"/>
        <v>1</v>
      </c>
      <c r="T159">
        <f t="shared" si="25"/>
        <v>1</v>
      </c>
      <c r="U159">
        <f t="shared" si="26"/>
        <v>1</v>
      </c>
      <c r="W159">
        <f t="shared" si="19"/>
        <v>0</v>
      </c>
      <c r="X159">
        <f t="shared" si="27"/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3">
      <c r="A160" t="s">
        <v>162</v>
      </c>
      <c r="B160">
        <v>0.56300327370894909</v>
      </c>
      <c r="C160">
        <v>0.62335393117346005</v>
      </c>
      <c r="D160">
        <v>0.63292597234249115</v>
      </c>
      <c r="E160">
        <f t="shared" si="20"/>
        <v>0.60642772574163339</v>
      </c>
      <c r="F160">
        <v>1</v>
      </c>
      <c r="I160">
        <f t="shared" si="21"/>
        <v>0.60642772574163339</v>
      </c>
      <c r="J160">
        <f t="shared" si="21"/>
        <v>0.60642772574163339</v>
      </c>
      <c r="K160">
        <f t="shared" si="21"/>
        <v>0.60642772574163339</v>
      </c>
      <c r="M160">
        <f t="shared" si="22"/>
        <v>0.60642772574163339</v>
      </c>
      <c r="N160">
        <v>0.60642772574163339</v>
      </c>
      <c r="O160">
        <v>0.60642772574163339</v>
      </c>
      <c r="P160">
        <v>0.60642772574163339</v>
      </c>
      <c r="R160">
        <f t="shared" si="23"/>
        <v>1</v>
      </c>
      <c r="S160">
        <f t="shared" si="24"/>
        <v>1</v>
      </c>
      <c r="T160">
        <f t="shared" si="25"/>
        <v>1</v>
      </c>
      <c r="U160">
        <f t="shared" si="26"/>
        <v>1</v>
      </c>
      <c r="W160">
        <f t="shared" si="19"/>
        <v>0</v>
      </c>
      <c r="X160">
        <f t="shared" si="27"/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3">
      <c r="A161" t="s">
        <v>163</v>
      </c>
      <c r="B161">
        <v>2.9785989204294518E-2</v>
      </c>
      <c r="C161">
        <v>3.4286571753916251E-2</v>
      </c>
      <c r="D161">
        <v>1.5018269419670105E-2</v>
      </c>
      <c r="E161">
        <f t="shared" si="20"/>
        <v>2.636361012596029E-2</v>
      </c>
      <c r="F161">
        <v>0</v>
      </c>
      <c r="I161">
        <f t="shared" si="21"/>
        <v>2.636361012596029E-2</v>
      </c>
      <c r="J161">
        <f t="shared" si="21"/>
        <v>2.636361012596029E-2</v>
      </c>
      <c r="K161">
        <f t="shared" si="21"/>
        <v>2.636361012596029E-2</v>
      </c>
      <c r="M161">
        <f t="shared" si="22"/>
        <v>2.636361012596029E-2</v>
      </c>
      <c r="N161">
        <v>2.636361012596029E-2</v>
      </c>
      <c r="O161">
        <v>2.636361012596029E-2</v>
      </c>
      <c r="P161">
        <v>2.636361012596029E-2</v>
      </c>
      <c r="R161">
        <f t="shared" si="23"/>
        <v>0</v>
      </c>
      <c r="S161">
        <f t="shared" si="24"/>
        <v>0</v>
      </c>
      <c r="T161">
        <f t="shared" si="25"/>
        <v>0</v>
      </c>
      <c r="U161">
        <f t="shared" si="26"/>
        <v>0</v>
      </c>
      <c r="W161">
        <f t="shared" si="19"/>
        <v>1</v>
      </c>
      <c r="X161">
        <f t="shared" si="27"/>
        <v>0</v>
      </c>
      <c r="Y161">
        <v>1</v>
      </c>
      <c r="Z161">
        <v>1</v>
      </c>
      <c r="AA161">
        <v>1</v>
      </c>
      <c r="AB161">
        <v>1</v>
      </c>
    </row>
    <row r="162" spans="1:28" x14ac:dyDescent="0.3">
      <c r="A162" t="s">
        <v>164</v>
      </c>
      <c r="B162">
        <v>9.1142698051227475E-2</v>
      </c>
      <c r="C162">
        <v>7.1737397564928584E-2</v>
      </c>
      <c r="D162">
        <v>5.4940924048423767E-2</v>
      </c>
      <c r="E162">
        <f t="shared" si="20"/>
        <v>7.2607006554859951E-2</v>
      </c>
      <c r="F162">
        <v>0</v>
      </c>
      <c r="I162">
        <f t="shared" si="21"/>
        <v>7.2607006554859951E-2</v>
      </c>
      <c r="J162">
        <f t="shared" si="21"/>
        <v>7.2607006554859951E-2</v>
      </c>
      <c r="K162">
        <f t="shared" si="21"/>
        <v>7.2607006554859951E-2</v>
      </c>
      <c r="M162">
        <f t="shared" si="22"/>
        <v>7.2607006554859951E-2</v>
      </c>
      <c r="N162">
        <v>7.2607006554859951E-2</v>
      </c>
      <c r="O162">
        <v>7.2607006554859951E-2</v>
      </c>
      <c r="P162">
        <v>7.2607006554859951E-2</v>
      </c>
      <c r="R162">
        <f t="shared" si="23"/>
        <v>0</v>
      </c>
      <c r="S162">
        <f t="shared" si="24"/>
        <v>0</v>
      </c>
      <c r="T162">
        <f t="shared" si="25"/>
        <v>0</v>
      </c>
      <c r="U162">
        <f t="shared" si="26"/>
        <v>0</v>
      </c>
      <c r="W162">
        <f t="shared" si="19"/>
        <v>1</v>
      </c>
      <c r="X162">
        <f t="shared" si="27"/>
        <v>0</v>
      </c>
      <c r="Y162">
        <v>1</v>
      </c>
      <c r="Z162">
        <v>1</v>
      </c>
      <c r="AA162">
        <v>1</v>
      </c>
      <c r="AB162">
        <v>1</v>
      </c>
    </row>
    <row r="163" spans="1:28" x14ac:dyDescent="0.3">
      <c r="A163" t="s">
        <v>165</v>
      </c>
      <c r="B163">
        <v>0.53517583625263387</v>
      </c>
      <c r="C163">
        <v>0.61731208111740854</v>
      </c>
      <c r="D163">
        <v>0.46307449042797089</v>
      </c>
      <c r="E163">
        <f t="shared" si="20"/>
        <v>0.53852080259933777</v>
      </c>
      <c r="F163">
        <v>1</v>
      </c>
      <c r="I163">
        <f t="shared" si="21"/>
        <v>0.53852080259933777</v>
      </c>
      <c r="J163">
        <f t="shared" si="21"/>
        <v>0.53852080259933777</v>
      </c>
      <c r="K163">
        <f t="shared" si="21"/>
        <v>0.53852080259933777</v>
      </c>
      <c r="M163">
        <f t="shared" si="22"/>
        <v>0.53852080259933777</v>
      </c>
      <c r="N163">
        <v>0.53852080259933777</v>
      </c>
      <c r="O163">
        <v>0.53852080259933777</v>
      </c>
      <c r="P163">
        <v>0.53852080259933777</v>
      </c>
      <c r="R163">
        <f t="shared" si="23"/>
        <v>1</v>
      </c>
      <c r="S163">
        <f t="shared" si="24"/>
        <v>1</v>
      </c>
      <c r="T163">
        <f t="shared" si="25"/>
        <v>1</v>
      </c>
      <c r="U163">
        <f t="shared" si="26"/>
        <v>1</v>
      </c>
      <c r="W163">
        <f t="shared" si="19"/>
        <v>0</v>
      </c>
      <c r="X163">
        <f t="shared" si="27"/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3">
      <c r="A164" t="s">
        <v>166</v>
      </c>
      <c r="B164">
        <v>0.98954241185632708</v>
      </c>
      <c r="C164">
        <v>0.98548699522733196</v>
      </c>
      <c r="D164">
        <v>0.98111215978860855</v>
      </c>
      <c r="E164">
        <f t="shared" si="20"/>
        <v>0.98538052229075579</v>
      </c>
      <c r="F164">
        <v>1</v>
      </c>
      <c r="I164">
        <f t="shared" si="21"/>
        <v>0.98538052229075579</v>
      </c>
      <c r="J164">
        <f t="shared" si="21"/>
        <v>0.98538052229075579</v>
      </c>
      <c r="K164">
        <f t="shared" si="21"/>
        <v>0.98538052229075579</v>
      </c>
      <c r="M164">
        <f t="shared" si="22"/>
        <v>0.98538052229075579</v>
      </c>
      <c r="N164">
        <v>0.98538052229075579</v>
      </c>
      <c r="O164">
        <v>0.98538052229075579</v>
      </c>
      <c r="P164">
        <v>0.98538052229075579</v>
      </c>
      <c r="R164">
        <f t="shared" si="23"/>
        <v>1</v>
      </c>
      <c r="S164">
        <f t="shared" si="24"/>
        <v>1</v>
      </c>
      <c r="T164">
        <f t="shared" si="25"/>
        <v>1</v>
      </c>
      <c r="U164">
        <f t="shared" si="26"/>
        <v>1</v>
      </c>
      <c r="W164">
        <f t="shared" si="19"/>
        <v>0</v>
      </c>
      <c r="X164">
        <f t="shared" si="27"/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">
      <c r="A165" t="s">
        <v>167</v>
      </c>
      <c r="B165">
        <v>0.26427046094198775</v>
      </c>
      <c r="C165">
        <v>0.20269339384431895</v>
      </c>
      <c r="D165">
        <v>0.22939448058605194</v>
      </c>
      <c r="E165">
        <f t="shared" si="20"/>
        <v>0.23211944512411953</v>
      </c>
      <c r="F165">
        <v>0</v>
      </c>
      <c r="I165">
        <f t="shared" si="21"/>
        <v>0.23211944512411953</v>
      </c>
      <c r="J165">
        <f t="shared" si="21"/>
        <v>0.23211944512411953</v>
      </c>
      <c r="K165">
        <f t="shared" si="21"/>
        <v>0.23211944512411953</v>
      </c>
      <c r="M165">
        <f t="shared" si="22"/>
        <v>0.23211944512411953</v>
      </c>
      <c r="N165">
        <v>0.53711944512411947</v>
      </c>
      <c r="O165">
        <v>0.23211944512411953</v>
      </c>
      <c r="P165">
        <v>0.53183247076401985</v>
      </c>
      <c r="R165">
        <f t="shared" si="23"/>
        <v>0</v>
      </c>
      <c r="S165">
        <f t="shared" si="24"/>
        <v>1</v>
      </c>
      <c r="T165">
        <f t="shared" si="25"/>
        <v>0</v>
      </c>
      <c r="U165">
        <f t="shared" si="26"/>
        <v>1</v>
      </c>
      <c r="W165">
        <f t="shared" si="19"/>
        <v>1</v>
      </c>
      <c r="X165">
        <f t="shared" si="27"/>
        <v>0</v>
      </c>
      <c r="Y165">
        <v>1</v>
      </c>
      <c r="Z165">
        <v>1</v>
      </c>
      <c r="AA165">
        <v>1</v>
      </c>
      <c r="AB165">
        <v>1</v>
      </c>
    </row>
    <row r="166" spans="1:28" x14ac:dyDescent="0.3">
      <c r="A166" t="s">
        <v>168</v>
      </c>
      <c r="B166">
        <v>0.88081120834546789</v>
      </c>
      <c r="C166">
        <v>0.91672848303847632</v>
      </c>
      <c r="D166">
        <v>0.89992935955524445</v>
      </c>
      <c r="E166">
        <f t="shared" si="20"/>
        <v>0.89915635031306296</v>
      </c>
      <c r="F166">
        <v>1</v>
      </c>
      <c r="I166">
        <f t="shared" si="21"/>
        <v>0.89915635031306296</v>
      </c>
      <c r="J166">
        <f t="shared" si="21"/>
        <v>0.89915635031306296</v>
      </c>
      <c r="K166">
        <f t="shared" si="21"/>
        <v>0.89915635031306296</v>
      </c>
      <c r="M166">
        <f t="shared" si="22"/>
        <v>0.89915635031306296</v>
      </c>
      <c r="N166">
        <v>0.89915635031306296</v>
      </c>
      <c r="O166">
        <v>0.89915635031306296</v>
      </c>
      <c r="P166">
        <v>0.89915635031306296</v>
      </c>
      <c r="R166">
        <f t="shared" si="23"/>
        <v>1</v>
      </c>
      <c r="S166">
        <f t="shared" si="24"/>
        <v>1</v>
      </c>
      <c r="T166">
        <f t="shared" si="25"/>
        <v>1</v>
      </c>
      <c r="U166">
        <f t="shared" si="26"/>
        <v>1</v>
      </c>
      <c r="W166">
        <f t="shared" si="19"/>
        <v>0</v>
      </c>
      <c r="X166">
        <f t="shared" si="27"/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3">
      <c r="A167" t="s">
        <v>169</v>
      </c>
      <c r="B167">
        <v>0.11744198822006691</v>
      </c>
      <c r="C167">
        <v>7.6246556745304894E-2</v>
      </c>
      <c r="D167">
        <v>5.2700802683830261E-2</v>
      </c>
      <c r="E167">
        <f t="shared" si="20"/>
        <v>8.2129782549734021E-2</v>
      </c>
      <c r="F167">
        <v>0</v>
      </c>
      <c r="I167">
        <f t="shared" si="21"/>
        <v>8.2129782549734021E-2</v>
      </c>
      <c r="J167">
        <f t="shared" si="21"/>
        <v>8.2129782549734021E-2</v>
      </c>
      <c r="K167">
        <f t="shared" si="21"/>
        <v>8.2129782549734021E-2</v>
      </c>
      <c r="M167">
        <f t="shared" si="22"/>
        <v>8.2129782549734021E-2</v>
      </c>
      <c r="N167">
        <v>8.2129782549734021E-2</v>
      </c>
      <c r="O167">
        <v>8.2129782549734021E-2</v>
      </c>
      <c r="P167">
        <v>8.2129782549734021E-2</v>
      </c>
      <c r="R167">
        <f t="shared" si="23"/>
        <v>0</v>
      </c>
      <c r="S167">
        <f t="shared" si="24"/>
        <v>0</v>
      </c>
      <c r="T167">
        <f t="shared" si="25"/>
        <v>0</v>
      </c>
      <c r="U167">
        <f t="shared" si="26"/>
        <v>0</v>
      </c>
      <c r="W167">
        <f t="shared" si="19"/>
        <v>1</v>
      </c>
      <c r="X167">
        <f t="shared" si="27"/>
        <v>0</v>
      </c>
      <c r="Y167">
        <v>1</v>
      </c>
      <c r="Z167">
        <v>1</v>
      </c>
      <c r="AA167">
        <v>1</v>
      </c>
      <c r="AB167">
        <v>1</v>
      </c>
    </row>
    <row r="168" spans="1:28" x14ac:dyDescent="0.3">
      <c r="A168" t="s">
        <v>170</v>
      </c>
      <c r="B168">
        <v>2.6603600690675355E-2</v>
      </c>
      <c r="C168">
        <v>2.7473277399803986E-2</v>
      </c>
      <c r="D168">
        <v>1.2891396880149841E-2</v>
      </c>
      <c r="E168">
        <f t="shared" si="20"/>
        <v>2.2322758323543062E-2</v>
      </c>
      <c r="F168">
        <v>0</v>
      </c>
      <c r="I168">
        <f t="shared" si="21"/>
        <v>2.2322758323543062E-2</v>
      </c>
      <c r="J168">
        <f t="shared" si="21"/>
        <v>2.2322758323543062E-2</v>
      </c>
      <c r="K168">
        <f t="shared" si="21"/>
        <v>2.2322758323543062E-2</v>
      </c>
      <c r="M168">
        <f t="shared" si="22"/>
        <v>2.2322758323543062E-2</v>
      </c>
      <c r="N168">
        <v>2.2322758323543062E-2</v>
      </c>
      <c r="O168">
        <v>2.2322758323543062E-2</v>
      </c>
      <c r="P168">
        <v>2.2322758323543062E-2</v>
      </c>
      <c r="R168">
        <f t="shared" si="23"/>
        <v>0</v>
      </c>
      <c r="S168">
        <f t="shared" si="24"/>
        <v>0</v>
      </c>
      <c r="T168">
        <f t="shared" si="25"/>
        <v>0</v>
      </c>
      <c r="U168">
        <f t="shared" si="26"/>
        <v>0</v>
      </c>
      <c r="W168">
        <f t="shared" si="19"/>
        <v>1</v>
      </c>
      <c r="X168">
        <f t="shared" si="27"/>
        <v>0</v>
      </c>
      <c r="Y168">
        <v>1</v>
      </c>
      <c r="Z168">
        <v>1</v>
      </c>
      <c r="AA168">
        <v>1</v>
      </c>
      <c r="AB168">
        <v>1</v>
      </c>
    </row>
    <row r="169" spans="1:28" x14ac:dyDescent="0.3">
      <c r="A169" t="s">
        <v>171</v>
      </c>
      <c r="B169">
        <v>0.40828556765647667</v>
      </c>
      <c r="C169">
        <v>0.49418914389402058</v>
      </c>
      <c r="D169">
        <v>0.48142920434474945</v>
      </c>
      <c r="E169">
        <f t="shared" si="20"/>
        <v>0.46130130529841556</v>
      </c>
      <c r="F169">
        <v>0</v>
      </c>
      <c r="I169">
        <f t="shared" si="21"/>
        <v>0.56328556765647664</v>
      </c>
      <c r="J169">
        <f t="shared" si="21"/>
        <v>0.6491891438940206</v>
      </c>
      <c r="K169">
        <f t="shared" si="21"/>
        <v>0.63642920434474948</v>
      </c>
      <c r="M169">
        <f t="shared" si="22"/>
        <v>0.61630130529841554</v>
      </c>
      <c r="N169">
        <v>0.61630130529841554</v>
      </c>
      <c r="O169">
        <v>0.61630130529841554</v>
      </c>
      <c r="P169">
        <v>0.61630130529841554</v>
      </c>
      <c r="R169">
        <f t="shared" si="23"/>
        <v>1</v>
      </c>
      <c r="S169">
        <f t="shared" si="24"/>
        <v>1</v>
      </c>
      <c r="T169">
        <f t="shared" si="25"/>
        <v>1</v>
      </c>
      <c r="U169">
        <f t="shared" si="26"/>
        <v>1</v>
      </c>
      <c r="W169">
        <f t="shared" si="19"/>
        <v>1</v>
      </c>
      <c r="X169">
        <f t="shared" si="27"/>
        <v>0</v>
      </c>
      <c r="Y169">
        <v>1</v>
      </c>
      <c r="Z169">
        <v>1</v>
      </c>
      <c r="AA169">
        <v>1</v>
      </c>
      <c r="AB169">
        <v>1</v>
      </c>
    </row>
    <row r="170" spans="1:28" x14ac:dyDescent="0.3">
      <c r="A170" t="s">
        <v>172</v>
      </c>
      <c r="B170">
        <v>0.20019451687466938</v>
      </c>
      <c r="C170">
        <v>9.3694340827045197E-2</v>
      </c>
      <c r="D170">
        <v>0.17840151488780975</v>
      </c>
      <c r="E170">
        <f t="shared" si="20"/>
        <v>0.15743012419650812</v>
      </c>
      <c r="F170">
        <v>0</v>
      </c>
      <c r="I170">
        <f t="shared" si="21"/>
        <v>0.15743012419650812</v>
      </c>
      <c r="J170">
        <f t="shared" si="21"/>
        <v>0.15743012419650812</v>
      </c>
      <c r="K170">
        <f t="shared" si="21"/>
        <v>0.15743012419650812</v>
      </c>
      <c r="M170">
        <f t="shared" si="22"/>
        <v>0.15743012419650812</v>
      </c>
      <c r="N170">
        <v>0.15743012419650812</v>
      </c>
      <c r="O170">
        <v>0.15743012419650812</v>
      </c>
      <c r="P170">
        <v>0.15743012419650812</v>
      </c>
      <c r="R170">
        <f t="shared" si="23"/>
        <v>0</v>
      </c>
      <c r="S170">
        <f t="shared" si="24"/>
        <v>0</v>
      </c>
      <c r="T170">
        <f t="shared" si="25"/>
        <v>0</v>
      </c>
      <c r="U170">
        <f t="shared" si="26"/>
        <v>0</v>
      </c>
      <c r="W170">
        <f t="shared" si="19"/>
        <v>1</v>
      </c>
      <c r="X170">
        <f t="shared" si="27"/>
        <v>0</v>
      </c>
      <c r="Y170">
        <v>1</v>
      </c>
      <c r="Z170">
        <v>1</v>
      </c>
      <c r="AA170">
        <v>1</v>
      </c>
      <c r="AB170">
        <v>1</v>
      </c>
    </row>
    <row r="171" spans="1:28" x14ac:dyDescent="0.3">
      <c r="A171" t="s">
        <v>173</v>
      </c>
      <c r="B171">
        <v>0.18920171486244008</v>
      </c>
      <c r="C171">
        <v>9.4799274972764414E-2</v>
      </c>
      <c r="D171">
        <v>0.13785164058208466</v>
      </c>
      <c r="E171">
        <f t="shared" si="20"/>
        <v>0.14061754347242972</v>
      </c>
      <c r="F171">
        <v>0</v>
      </c>
      <c r="I171">
        <f t="shared" si="21"/>
        <v>0.14061754347242972</v>
      </c>
      <c r="J171">
        <f t="shared" si="21"/>
        <v>0.14061754347242972</v>
      </c>
      <c r="K171">
        <f t="shared" si="21"/>
        <v>0.14061754347242972</v>
      </c>
      <c r="M171">
        <f t="shared" si="22"/>
        <v>0.14061754347242972</v>
      </c>
      <c r="N171">
        <v>0.14061754347242972</v>
      </c>
      <c r="O171">
        <v>0.14061754347242972</v>
      </c>
      <c r="P171">
        <v>0.14061754347242972</v>
      </c>
      <c r="R171">
        <f t="shared" si="23"/>
        <v>0</v>
      </c>
      <c r="S171">
        <f t="shared" si="24"/>
        <v>0</v>
      </c>
      <c r="T171">
        <f t="shared" si="25"/>
        <v>0</v>
      </c>
      <c r="U171">
        <f t="shared" si="26"/>
        <v>0</v>
      </c>
      <c r="W171">
        <f t="shared" si="19"/>
        <v>1</v>
      </c>
      <c r="X171">
        <f t="shared" si="27"/>
        <v>0</v>
      </c>
      <c r="Y171">
        <v>1</v>
      </c>
      <c r="Z171">
        <v>1</v>
      </c>
      <c r="AA171">
        <v>1</v>
      </c>
      <c r="AB171">
        <v>1</v>
      </c>
    </row>
    <row r="172" spans="1:28" x14ac:dyDescent="0.3">
      <c r="A172" t="s">
        <v>174</v>
      </c>
      <c r="B172">
        <v>0.78799449618186723</v>
      </c>
      <c r="C172">
        <v>0.84473877254254082</v>
      </c>
      <c r="D172">
        <v>0.75785247981548309</v>
      </c>
      <c r="E172">
        <f t="shared" si="20"/>
        <v>0.79686191617996371</v>
      </c>
      <c r="F172">
        <v>1</v>
      </c>
      <c r="I172">
        <f t="shared" si="21"/>
        <v>0.79686191617996371</v>
      </c>
      <c r="J172">
        <f t="shared" si="21"/>
        <v>0.79686191617996371</v>
      </c>
      <c r="K172">
        <f t="shared" si="21"/>
        <v>0.79686191617996371</v>
      </c>
      <c r="M172">
        <f t="shared" si="22"/>
        <v>0.79686191617996371</v>
      </c>
      <c r="N172">
        <v>0.79686191617996371</v>
      </c>
      <c r="O172">
        <v>0.79686191617996371</v>
      </c>
      <c r="P172">
        <v>0.79686191617996371</v>
      </c>
      <c r="R172">
        <f t="shared" si="23"/>
        <v>1</v>
      </c>
      <c r="S172">
        <f t="shared" si="24"/>
        <v>1</v>
      </c>
      <c r="T172">
        <f t="shared" si="25"/>
        <v>1</v>
      </c>
      <c r="U172">
        <f t="shared" si="26"/>
        <v>1</v>
      </c>
      <c r="W172">
        <f t="shared" si="19"/>
        <v>0</v>
      </c>
      <c r="X172">
        <f t="shared" si="27"/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3">
      <c r="A173" t="s">
        <v>175</v>
      </c>
      <c r="B173">
        <v>0.58903402606856858</v>
      </c>
      <c r="C173">
        <v>0.71489402995813489</v>
      </c>
      <c r="D173">
        <v>0.57990382611751556</v>
      </c>
      <c r="E173">
        <f t="shared" si="20"/>
        <v>0.62794396071473968</v>
      </c>
      <c r="F173">
        <v>1</v>
      </c>
      <c r="I173">
        <f t="shared" si="21"/>
        <v>0.62794396071473968</v>
      </c>
      <c r="J173">
        <f t="shared" si="21"/>
        <v>0.62794396071473968</v>
      </c>
      <c r="K173">
        <f t="shared" si="21"/>
        <v>0.62794396071473968</v>
      </c>
      <c r="M173">
        <f t="shared" si="22"/>
        <v>0.62794396071473968</v>
      </c>
      <c r="N173">
        <v>0.62794396071473957</v>
      </c>
      <c r="O173">
        <v>0.62794396071473957</v>
      </c>
      <c r="P173">
        <v>0.62794396071473957</v>
      </c>
      <c r="R173">
        <f t="shared" si="23"/>
        <v>1</v>
      </c>
      <c r="S173">
        <f t="shared" si="24"/>
        <v>1</v>
      </c>
      <c r="T173">
        <f t="shared" si="25"/>
        <v>1</v>
      </c>
      <c r="U173">
        <f t="shared" si="26"/>
        <v>1</v>
      </c>
      <c r="W173">
        <f t="shared" si="19"/>
        <v>0</v>
      </c>
      <c r="X173">
        <f t="shared" si="27"/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3">
      <c r="A174" t="s">
        <v>176</v>
      </c>
      <c r="B174">
        <v>0.31105963510454249</v>
      </c>
      <c r="C174">
        <v>0.23228706759755446</v>
      </c>
      <c r="D174">
        <v>0.29967556893825531</v>
      </c>
      <c r="E174">
        <f t="shared" si="20"/>
        <v>0.2810074238801174</v>
      </c>
      <c r="F174">
        <v>0</v>
      </c>
      <c r="I174">
        <f t="shared" si="21"/>
        <v>0.2810074238801174</v>
      </c>
      <c r="J174">
        <f t="shared" si="21"/>
        <v>0.2810074238801174</v>
      </c>
      <c r="K174">
        <f t="shared" si="21"/>
        <v>0.2810074238801174</v>
      </c>
      <c r="M174">
        <f t="shared" si="22"/>
        <v>0.2810074238801174</v>
      </c>
      <c r="N174">
        <v>0.5603676020213989</v>
      </c>
      <c r="O174">
        <v>0.5603676020213989</v>
      </c>
      <c r="P174">
        <v>0.55667335135104845</v>
      </c>
      <c r="R174">
        <f t="shared" si="23"/>
        <v>0</v>
      </c>
      <c r="S174">
        <f t="shared" si="24"/>
        <v>1</v>
      </c>
      <c r="T174">
        <f t="shared" si="25"/>
        <v>1</v>
      </c>
      <c r="U174">
        <f t="shared" si="26"/>
        <v>1</v>
      </c>
      <c r="W174">
        <f t="shared" si="19"/>
        <v>1</v>
      </c>
      <c r="X174">
        <f t="shared" si="27"/>
        <v>0</v>
      </c>
      <c r="Y174">
        <v>1</v>
      </c>
      <c r="Z174">
        <v>1</v>
      </c>
      <c r="AA174">
        <v>1</v>
      </c>
      <c r="AB174">
        <v>1</v>
      </c>
    </row>
    <row r="175" spans="1:28" x14ac:dyDescent="0.3">
      <c r="A175" t="s">
        <v>177</v>
      </c>
      <c r="B175">
        <v>0.99118475456189326</v>
      </c>
      <c r="C175">
        <v>0.99901740539403738</v>
      </c>
      <c r="D175">
        <v>0.99863442964851856</v>
      </c>
      <c r="E175">
        <f t="shared" si="20"/>
        <v>0.99627886320148307</v>
      </c>
      <c r="F175">
        <v>1</v>
      </c>
      <c r="I175">
        <f t="shared" si="21"/>
        <v>0.99627886320148307</v>
      </c>
      <c r="J175">
        <f t="shared" si="21"/>
        <v>0.99627886320148307</v>
      </c>
      <c r="K175">
        <f t="shared" si="21"/>
        <v>0.99627886320148307</v>
      </c>
      <c r="M175">
        <f t="shared" si="22"/>
        <v>0.99627886320148307</v>
      </c>
      <c r="N175">
        <v>0.99627886320148307</v>
      </c>
      <c r="O175">
        <v>0.99627886320148307</v>
      </c>
      <c r="P175">
        <v>0.99627886320148307</v>
      </c>
      <c r="R175">
        <f t="shared" si="23"/>
        <v>1</v>
      </c>
      <c r="S175">
        <f t="shared" si="24"/>
        <v>1</v>
      </c>
      <c r="T175">
        <f t="shared" si="25"/>
        <v>1</v>
      </c>
      <c r="U175">
        <f t="shared" si="26"/>
        <v>1</v>
      </c>
      <c r="W175">
        <f t="shared" si="19"/>
        <v>0</v>
      </c>
      <c r="X175">
        <f t="shared" si="27"/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3">
      <c r="A176" t="s">
        <v>178</v>
      </c>
      <c r="B176">
        <v>0.68031184603281392</v>
      </c>
      <c r="C176">
        <v>0.59530338276211225</v>
      </c>
      <c r="D176">
        <v>0.46131806075572968</v>
      </c>
      <c r="E176">
        <f t="shared" si="20"/>
        <v>0.57897776318355199</v>
      </c>
      <c r="F176">
        <v>1</v>
      </c>
      <c r="I176">
        <f t="shared" si="21"/>
        <v>0.57897776318355199</v>
      </c>
      <c r="J176">
        <f t="shared" si="21"/>
        <v>0.57897776318355199</v>
      </c>
      <c r="K176">
        <f t="shared" si="21"/>
        <v>0.57897776318355199</v>
      </c>
      <c r="M176">
        <f t="shared" si="22"/>
        <v>0.57897776318355199</v>
      </c>
      <c r="N176">
        <v>0.57897776318355199</v>
      </c>
      <c r="O176">
        <v>0.57897776318355199</v>
      </c>
      <c r="P176">
        <v>0.57897776318355199</v>
      </c>
      <c r="R176">
        <f t="shared" si="23"/>
        <v>1</v>
      </c>
      <c r="S176">
        <f t="shared" si="24"/>
        <v>1</v>
      </c>
      <c r="T176">
        <f t="shared" si="25"/>
        <v>1</v>
      </c>
      <c r="U176">
        <f t="shared" si="26"/>
        <v>1</v>
      </c>
      <c r="W176">
        <f t="shared" si="19"/>
        <v>0</v>
      </c>
      <c r="X176">
        <f t="shared" si="27"/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3">
      <c r="A177" t="s">
        <v>179</v>
      </c>
      <c r="B177">
        <v>0.11249705701738734</v>
      </c>
      <c r="C177">
        <v>0.11004116653887708</v>
      </c>
      <c r="D177">
        <v>8.1379100680351257E-2</v>
      </c>
      <c r="E177">
        <f t="shared" si="20"/>
        <v>0.10130577474553855</v>
      </c>
      <c r="F177">
        <v>0</v>
      </c>
      <c r="I177">
        <f t="shared" si="21"/>
        <v>0.10130577474553855</v>
      </c>
      <c r="J177">
        <f t="shared" si="21"/>
        <v>0.10130577474553855</v>
      </c>
      <c r="K177">
        <f t="shared" si="21"/>
        <v>0.10130577474553855</v>
      </c>
      <c r="M177">
        <f t="shared" si="22"/>
        <v>0.10130577474553855</v>
      </c>
      <c r="N177">
        <v>0.10130577474553855</v>
      </c>
      <c r="O177">
        <v>0.10130577474553855</v>
      </c>
      <c r="P177">
        <v>0.10130577474553855</v>
      </c>
      <c r="R177">
        <f t="shared" si="23"/>
        <v>0</v>
      </c>
      <c r="S177">
        <f t="shared" si="24"/>
        <v>0</v>
      </c>
      <c r="T177">
        <f t="shared" si="25"/>
        <v>0</v>
      </c>
      <c r="U177">
        <f t="shared" si="26"/>
        <v>0</v>
      </c>
      <c r="W177">
        <f t="shared" si="19"/>
        <v>1</v>
      </c>
      <c r="X177">
        <f t="shared" si="27"/>
        <v>0</v>
      </c>
      <c r="Y177">
        <v>1</v>
      </c>
      <c r="Z177">
        <v>1</v>
      </c>
      <c r="AA177">
        <v>1</v>
      </c>
      <c r="AB177">
        <v>1</v>
      </c>
    </row>
    <row r="178" spans="1:28" x14ac:dyDescent="0.3">
      <c r="A178" t="s">
        <v>180</v>
      </c>
      <c r="B178">
        <v>3.8096549902719497E-2</v>
      </c>
      <c r="C178">
        <v>3.8323288328018124E-2</v>
      </c>
      <c r="D178">
        <v>1.6804501414299011E-2</v>
      </c>
      <c r="E178">
        <f t="shared" si="20"/>
        <v>3.1074779881678876E-2</v>
      </c>
      <c r="F178">
        <v>0</v>
      </c>
      <c r="I178">
        <f t="shared" si="21"/>
        <v>3.1074779881678876E-2</v>
      </c>
      <c r="J178">
        <f t="shared" si="21"/>
        <v>3.1074779881678876E-2</v>
      </c>
      <c r="K178">
        <f t="shared" si="21"/>
        <v>3.1074779881678876E-2</v>
      </c>
      <c r="M178">
        <f t="shared" si="22"/>
        <v>3.1074779881678876E-2</v>
      </c>
      <c r="N178">
        <v>3.1074779881678876E-2</v>
      </c>
      <c r="O178">
        <v>3.1074779881678876E-2</v>
      </c>
      <c r="P178">
        <v>3.1074779881678876E-2</v>
      </c>
      <c r="R178">
        <f t="shared" si="23"/>
        <v>0</v>
      </c>
      <c r="S178">
        <f t="shared" si="24"/>
        <v>0</v>
      </c>
      <c r="T178">
        <f t="shared" si="25"/>
        <v>0</v>
      </c>
      <c r="U178">
        <f t="shared" si="26"/>
        <v>0</v>
      </c>
      <c r="W178">
        <f t="shared" si="19"/>
        <v>1</v>
      </c>
      <c r="X178">
        <f t="shared" si="27"/>
        <v>0</v>
      </c>
      <c r="Y178">
        <v>1</v>
      </c>
      <c r="Z178">
        <v>1</v>
      </c>
      <c r="AA178">
        <v>1</v>
      </c>
      <c r="AB178">
        <v>1</v>
      </c>
    </row>
    <row r="179" spans="1:28" x14ac:dyDescent="0.3">
      <c r="A179" t="s">
        <v>181</v>
      </c>
      <c r="B179">
        <v>0.12813485577562797</v>
      </c>
      <c r="C179">
        <v>0.14169015101682469</v>
      </c>
      <c r="D179">
        <v>0.12651793658733368</v>
      </c>
      <c r="E179">
        <f t="shared" si="20"/>
        <v>0.1321143144599288</v>
      </c>
      <c r="F179">
        <v>1</v>
      </c>
      <c r="I179">
        <f t="shared" si="21"/>
        <v>0.1321143144599288</v>
      </c>
      <c r="J179">
        <f t="shared" si="21"/>
        <v>0.1321143144599288</v>
      </c>
      <c r="K179">
        <f t="shared" si="21"/>
        <v>0.1321143144599288</v>
      </c>
      <c r="M179">
        <f t="shared" si="22"/>
        <v>0.1321143144599288</v>
      </c>
      <c r="N179">
        <v>0.1321143144599288</v>
      </c>
      <c r="O179">
        <v>0.1321143144599288</v>
      </c>
      <c r="P179">
        <v>0.1321143144599288</v>
      </c>
      <c r="R179">
        <f t="shared" si="23"/>
        <v>0</v>
      </c>
      <c r="S179">
        <f t="shared" si="24"/>
        <v>0</v>
      </c>
      <c r="T179">
        <f t="shared" si="25"/>
        <v>0</v>
      </c>
      <c r="U179">
        <f t="shared" si="26"/>
        <v>0</v>
      </c>
      <c r="W179">
        <f t="shared" si="19"/>
        <v>0</v>
      </c>
      <c r="X179">
        <f t="shared" si="27"/>
        <v>1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t="s">
        <v>182</v>
      </c>
      <c r="B180">
        <v>8.6456235026695721E-2</v>
      </c>
      <c r="C180">
        <v>5.9888205042986975E-2</v>
      </c>
      <c r="D180">
        <v>6.510065495967865E-2</v>
      </c>
      <c r="E180">
        <f t="shared" si="20"/>
        <v>7.0481698343120444E-2</v>
      </c>
      <c r="F180">
        <v>0</v>
      </c>
      <c r="I180">
        <f t="shared" si="21"/>
        <v>7.0481698343120444E-2</v>
      </c>
      <c r="J180">
        <f t="shared" si="21"/>
        <v>7.0481698343120444E-2</v>
      </c>
      <c r="K180">
        <f t="shared" si="21"/>
        <v>7.0481698343120444E-2</v>
      </c>
      <c r="M180">
        <f t="shared" si="22"/>
        <v>7.0481698343120444E-2</v>
      </c>
      <c r="N180">
        <v>7.0481698343120444E-2</v>
      </c>
      <c r="O180">
        <v>7.0481698343120444E-2</v>
      </c>
      <c r="P180">
        <v>7.0481698343120444E-2</v>
      </c>
      <c r="R180">
        <f t="shared" si="23"/>
        <v>0</v>
      </c>
      <c r="S180">
        <f t="shared" si="24"/>
        <v>0</v>
      </c>
      <c r="T180">
        <f t="shared" si="25"/>
        <v>0</v>
      </c>
      <c r="U180">
        <f t="shared" si="26"/>
        <v>0</v>
      </c>
      <c r="W180">
        <f t="shared" si="19"/>
        <v>1</v>
      </c>
      <c r="X180">
        <f t="shared" si="27"/>
        <v>0</v>
      </c>
      <c r="Y180">
        <v>1</v>
      </c>
      <c r="Z180">
        <v>1</v>
      </c>
      <c r="AA180">
        <v>1</v>
      </c>
      <c r="AB180">
        <v>1</v>
      </c>
    </row>
    <row r="181" spans="1:28" x14ac:dyDescent="0.3">
      <c r="A181" t="s">
        <v>183</v>
      </c>
      <c r="B181">
        <v>0.3040171733837988</v>
      </c>
      <c r="C181">
        <v>0.20741941201289593</v>
      </c>
      <c r="D181">
        <v>0.20272789895534515</v>
      </c>
      <c r="E181">
        <f t="shared" si="20"/>
        <v>0.2380548281173466</v>
      </c>
      <c r="F181">
        <v>0</v>
      </c>
      <c r="I181">
        <f t="shared" si="21"/>
        <v>0.2380548281173466</v>
      </c>
      <c r="J181">
        <f t="shared" si="21"/>
        <v>0.2380548281173466</v>
      </c>
      <c r="K181">
        <f t="shared" si="21"/>
        <v>0.2380548281173466</v>
      </c>
      <c r="M181">
        <f t="shared" si="22"/>
        <v>0.2380548281173466</v>
      </c>
      <c r="N181">
        <v>0.54305482811734662</v>
      </c>
      <c r="O181">
        <v>0.23805482811734666</v>
      </c>
      <c r="P181">
        <v>0.23805482811734666</v>
      </c>
      <c r="R181">
        <f t="shared" si="23"/>
        <v>0</v>
      </c>
      <c r="S181">
        <f t="shared" si="24"/>
        <v>1</v>
      </c>
      <c r="T181">
        <f t="shared" si="25"/>
        <v>0</v>
      </c>
      <c r="U181">
        <f t="shared" si="26"/>
        <v>0</v>
      </c>
      <c r="W181">
        <f t="shared" si="19"/>
        <v>1</v>
      </c>
      <c r="X181">
        <f t="shared" si="27"/>
        <v>0</v>
      </c>
      <c r="Y181">
        <v>1</v>
      </c>
      <c r="Z181">
        <v>1</v>
      </c>
      <c r="AA181">
        <v>1</v>
      </c>
      <c r="AB181">
        <v>1</v>
      </c>
    </row>
    <row r="182" spans="1:28" x14ac:dyDescent="0.3">
      <c r="A182" t="s">
        <v>184</v>
      </c>
      <c r="B182">
        <v>3.4996638208712877E-2</v>
      </c>
      <c r="C182">
        <v>4.2684128177423286E-2</v>
      </c>
      <c r="D182">
        <v>1.9565925002098083E-2</v>
      </c>
      <c r="E182">
        <f t="shared" si="20"/>
        <v>3.241556379607808E-2</v>
      </c>
      <c r="F182">
        <v>0</v>
      </c>
      <c r="I182">
        <f t="shared" si="21"/>
        <v>3.241556379607808E-2</v>
      </c>
      <c r="J182">
        <f t="shared" si="21"/>
        <v>3.241556379607808E-2</v>
      </c>
      <c r="K182">
        <f t="shared" si="21"/>
        <v>3.241556379607808E-2</v>
      </c>
      <c r="M182">
        <f t="shared" si="22"/>
        <v>3.241556379607808E-2</v>
      </c>
      <c r="N182">
        <v>3.241556379607808E-2</v>
      </c>
      <c r="O182">
        <v>3.241556379607808E-2</v>
      </c>
      <c r="P182">
        <v>3.241556379607808E-2</v>
      </c>
      <c r="R182">
        <f t="shared" si="23"/>
        <v>0</v>
      </c>
      <c r="S182">
        <f t="shared" si="24"/>
        <v>0</v>
      </c>
      <c r="T182">
        <f t="shared" si="25"/>
        <v>0</v>
      </c>
      <c r="U182">
        <f t="shared" si="26"/>
        <v>0</v>
      </c>
      <c r="W182">
        <f t="shared" si="19"/>
        <v>1</v>
      </c>
      <c r="X182">
        <f t="shared" si="27"/>
        <v>0</v>
      </c>
      <c r="Y182">
        <v>1</v>
      </c>
      <c r="Z182">
        <v>1</v>
      </c>
      <c r="AA182">
        <v>1</v>
      </c>
      <c r="AB182">
        <v>1</v>
      </c>
    </row>
    <row r="183" spans="1:28" x14ac:dyDescent="0.3">
      <c r="A183" t="s">
        <v>185</v>
      </c>
      <c r="B183">
        <v>0.54827093854484255</v>
      </c>
      <c r="C183">
        <v>0.5108748256051463</v>
      </c>
      <c r="D183">
        <v>0.47984121739864349</v>
      </c>
      <c r="E183">
        <f t="shared" si="20"/>
        <v>0.51299566051621082</v>
      </c>
      <c r="F183">
        <v>0</v>
      </c>
      <c r="I183">
        <f t="shared" si="21"/>
        <v>0.51299566051621082</v>
      </c>
      <c r="J183">
        <f t="shared" si="21"/>
        <v>0.51299566051621082</v>
      </c>
      <c r="K183">
        <f t="shared" si="21"/>
        <v>0.51299566051621082</v>
      </c>
      <c r="M183">
        <f t="shared" si="22"/>
        <v>0.51299566051621082</v>
      </c>
      <c r="N183">
        <v>0.51299566051621082</v>
      </c>
      <c r="O183">
        <v>0.51299566051621082</v>
      </c>
      <c r="P183">
        <v>0.51299566051621082</v>
      </c>
      <c r="R183">
        <f t="shared" si="23"/>
        <v>1</v>
      </c>
      <c r="S183">
        <f t="shared" si="24"/>
        <v>1</v>
      </c>
      <c r="T183">
        <f t="shared" si="25"/>
        <v>1</v>
      </c>
      <c r="U183">
        <f t="shared" si="26"/>
        <v>1</v>
      </c>
      <c r="W183">
        <f t="shared" si="19"/>
        <v>1</v>
      </c>
      <c r="X183">
        <f t="shared" si="27"/>
        <v>0</v>
      </c>
      <c r="Y183">
        <v>1</v>
      </c>
      <c r="Z183">
        <v>1</v>
      </c>
      <c r="AA183">
        <v>1</v>
      </c>
      <c r="AB183">
        <v>1</v>
      </c>
    </row>
    <row r="184" spans="1:28" x14ac:dyDescent="0.3">
      <c r="A184" t="s">
        <v>186</v>
      </c>
      <c r="B184">
        <v>5.5651226755831534E-2</v>
      </c>
      <c r="C184">
        <v>4.5180390586957886E-2</v>
      </c>
      <c r="D184">
        <v>2.6117250323295593E-2</v>
      </c>
      <c r="E184">
        <f t="shared" si="20"/>
        <v>4.231628922202834E-2</v>
      </c>
      <c r="F184">
        <v>0</v>
      </c>
      <c r="I184">
        <f t="shared" si="21"/>
        <v>4.231628922202834E-2</v>
      </c>
      <c r="J184">
        <f t="shared" si="21"/>
        <v>4.231628922202834E-2</v>
      </c>
      <c r="K184">
        <f t="shared" si="21"/>
        <v>4.231628922202834E-2</v>
      </c>
      <c r="M184">
        <f t="shared" si="22"/>
        <v>4.231628922202834E-2</v>
      </c>
      <c r="N184">
        <v>4.231628922202834E-2</v>
      </c>
      <c r="O184">
        <v>4.231628922202834E-2</v>
      </c>
      <c r="P184">
        <v>4.231628922202834E-2</v>
      </c>
      <c r="R184">
        <f t="shared" si="23"/>
        <v>0</v>
      </c>
      <c r="S184">
        <f t="shared" si="24"/>
        <v>0</v>
      </c>
      <c r="T184">
        <f t="shared" si="25"/>
        <v>0</v>
      </c>
      <c r="U184">
        <f t="shared" si="26"/>
        <v>0</v>
      </c>
      <c r="W184">
        <f t="shared" si="19"/>
        <v>1</v>
      </c>
      <c r="X184">
        <f t="shared" si="27"/>
        <v>0</v>
      </c>
      <c r="Y184">
        <v>1</v>
      </c>
      <c r="Z184">
        <v>1</v>
      </c>
      <c r="AA184">
        <v>1</v>
      </c>
      <c r="AB184">
        <v>1</v>
      </c>
    </row>
    <row r="185" spans="1:28" x14ac:dyDescent="0.3">
      <c r="A185" t="s">
        <v>187</v>
      </c>
      <c r="B185">
        <v>0.57346169696651672</v>
      </c>
      <c r="C185">
        <v>0.66780546533935115</v>
      </c>
      <c r="D185">
        <v>0.6009315699338913</v>
      </c>
      <c r="E185">
        <f t="shared" si="20"/>
        <v>0.61406624407991972</v>
      </c>
      <c r="F185">
        <v>0</v>
      </c>
      <c r="I185">
        <f t="shared" si="21"/>
        <v>0.61406624407991972</v>
      </c>
      <c r="J185">
        <f t="shared" si="21"/>
        <v>0.61406624407991972</v>
      </c>
      <c r="K185">
        <f t="shared" si="21"/>
        <v>0.61406624407991972</v>
      </c>
      <c r="M185">
        <f t="shared" si="22"/>
        <v>0.61406624407991972</v>
      </c>
      <c r="N185">
        <v>0.61406624407991972</v>
      </c>
      <c r="O185">
        <v>0.61406624407991972</v>
      </c>
      <c r="P185">
        <v>0.61406624407991972</v>
      </c>
      <c r="R185">
        <f t="shared" si="23"/>
        <v>1</v>
      </c>
      <c r="S185">
        <f t="shared" si="24"/>
        <v>1</v>
      </c>
      <c r="T185">
        <f t="shared" si="25"/>
        <v>1</v>
      </c>
      <c r="U185">
        <f t="shared" si="26"/>
        <v>1</v>
      </c>
      <c r="W185">
        <f t="shared" si="19"/>
        <v>1</v>
      </c>
      <c r="X185">
        <f t="shared" si="27"/>
        <v>0</v>
      </c>
      <c r="Y185">
        <v>1</v>
      </c>
      <c r="Z185">
        <v>1</v>
      </c>
      <c r="AA185">
        <v>1</v>
      </c>
      <c r="AB185">
        <v>1</v>
      </c>
    </row>
    <row r="186" spans="1:28" x14ac:dyDescent="0.3">
      <c r="A186" t="s">
        <v>188</v>
      </c>
      <c r="B186">
        <v>2.9267908239851325E-2</v>
      </c>
      <c r="C186">
        <v>4.1158892472543784E-2</v>
      </c>
      <c r="D186">
        <v>1.7226681113243103E-2</v>
      </c>
      <c r="E186">
        <f t="shared" si="20"/>
        <v>2.921782727521274E-2</v>
      </c>
      <c r="F186">
        <v>0</v>
      </c>
      <c r="I186">
        <f t="shared" si="21"/>
        <v>2.921782727521274E-2</v>
      </c>
      <c r="J186">
        <f t="shared" si="21"/>
        <v>2.921782727521274E-2</v>
      </c>
      <c r="K186">
        <f t="shared" si="21"/>
        <v>2.921782727521274E-2</v>
      </c>
      <c r="M186">
        <f t="shared" si="22"/>
        <v>2.921782727521274E-2</v>
      </c>
      <c r="N186">
        <v>2.921782727521274E-2</v>
      </c>
      <c r="O186">
        <v>2.921782727521274E-2</v>
      </c>
      <c r="P186">
        <v>2.921782727521274E-2</v>
      </c>
      <c r="R186">
        <f t="shared" si="23"/>
        <v>0</v>
      </c>
      <c r="S186">
        <f t="shared" si="24"/>
        <v>0</v>
      </c>
      <c r="T186">
        <f t="shared" si="25"/>
        <v>0</v>
      </c>
      <c r="U186">
        <f t="shared" si="26"/>
        <v>0</v>
      </c>
      <c r="W186">
        <f t="shared" si="19"/>
        <v>1</v>
      </c>
      <c r="X186">
        <f t="shared" si="27"/>
        <v>0</v>
      </c>
      <c r="Y186">
        <v>1</v>
      </c>
      <c r="Z186">
        <v>1</v>
      </c>
      <c r="AA186">
        <v>1</v>
      </c>
      <c r="AB186">
        <v>1</v>
      </c>
    </row>
    <row r="187" spans="1:28" x14ac:dyDescent="0.3">
      <c r="A187" t="s">
        <v>189</v>
      </c>
      <c r="B187">
        <v>5.2395378281158179E-2</v>
      </c>
      <c r="C187">
        <v>5.9831197061874009E-2</v>
      </c>
      <c r="D187">
        <v>5.768100917339325E-2</v>
      </c>
      <c r="E187">
        <f t="shared" si="20"/>
        <v>5.6635861505475144E-2</v>
      </c>
      <c r="F187">
        <v>0</v>
      </c>
      <c r="I187">
        <f t="shared" si="21"/>
        <v>5.6635861505475144E-2</v>
      </c>
      <c r="J187">
        <f t="shared" si="21"/>
        <v>5.6635861505475144E-2</v>
      </c>
      <c r="K187">
        <f t="shared" si="21"/>
        <v>5.6635861505475144E-2</v>
      </c>
      <c r="M187">
        <f t="shared" si="22"/>
        <v>5.6635861505475144E-2</v>
      </c>
      <c r="N187">
        <v>5.6635861505475144E-2</v>
      </c>
      <c r="O187">
        <v>5.6635861505475144E-2</v>
      </c>
      <c r="P187">
        <v>5.6635861505475144E-2</v>
      </c>
      <c r="R187">
        <f t="shared" si="23"/>
        <v>0</v>
      </c>
      <c r="S187">
        <f t="shared" si="24"/>
        <v>0</v>
      </c>
      <c r="T187">
        <f t="shared" si="25"/>
        <v>0</v>
      </c>
      <c r="U187">
        <f t="shared" si="26"/>
        <v>0</v>
      </c>
      <c r="W187">
        <f t="shared" si="19"/>
        <v>1</v>
      </c>
      <c r="X187">
        <f t="shared" si="27"/>
        <v>0</v>
      </c>
      <c r="Y187">
        <v>1</v>
      </c>
      <c r="Z187">
        <v>1</v>
      </c>
      <c r="AA187">
        <v>1</v>
      </c>
      <c r="AB187">
        <v>1</v>
      </c>
    </row>
    <row r="188" spans="1:28" x14ac:dyDescent="0.3">
      <c r="A188" t="s">
        <v>190</v>
      </c>
      <c r="B188">
        <v>0.46571039893638305</v>
      </c>
      <c r="C188">
        <v>0.34843994182982807</v>
      </c>
      <c r="D188">
        <v>0.53026400506496429</v>
      </c>
      <c r="E188">
        <f t="shared" si="20"/>
        <v>0.44813811527705849</v>
      </c>
      <c r="F188">
        <v>1</v>
      </c>
      <c r="I188">
        <f t="shared" si="21"/>
        <v>0.62071039893638302</v>
      </c>
      <c r="J188">
        <f t="shared" si="21"/>
        <v>0.44813811527705849</v>
      </c>
      <c r="K188">
        <f t="shared" si="21"/>
        <v>0.68526400506496432</v>
      </c>
      <c r="M188">
        <f t="shared" si="22"/>
        <v>0.58470417309280198</v>
      </c>
      <c r="N188">
        <v>0.65298720200067362</v>
      </c>
      <c r="O188">
        <v>0.65298720200067362</v>
      </c>
      <c r="P188">
        <v>0.65298720200067362</v>
      </c>
      <c r="R188">
        <f t="shared" si="23"/>
        <v>1</v>
      </c>
      <c r="S188">
        <f t="shared" si="24"/>
        <v>1</v>
      </c>
      <c r="T188">
        <f t="shared" si="25"/>
        <v>1</v>
      </c>
      <c r="U188">
        <f t="shared" si="26"/>
        <v>1</v>
      </c>
      <c r="W188">
        <f t="shared" si="19"/>
        <v>0</v>
      </c>
      <c r="X188">
        <f t="shared" si="27"/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3">
      <c r="A189" t="s">
        <v>191</v>
      </c>
      <c r="B189">
        <v>4.7555313899095383E-2</v>
      </c>
      <c r="C189">
        <v>4.146674961685537E-2</v>
      </c>
      <c r="D189">
        <v>2.7023538947105408E-2</v>
      </c>
      <c r="E189">
        <f t="shared" si="20"/>
        <v>3.8681867487685387E-2</v>
      </c>
      <c r="F189">
        <v>0</v>
      </c>
      <c r="I189">
        <f t="shared" si="21"/>
        <v>3.8681867487685387E-2</v>
      </c>
      <c r="J189">
        <f t="shared" si="21"/>
        <v>3.8681867487685387E-2</v>
      </c>
      <c r="K189">
        <f t="shared" si="21"/>
        <v>3.8681867487685387E-2</v>
      </c>
      <c r="M189">
        <f t="shared" si="22"/>
        <v>3.8681867487685387E-2</v>
      </c>
      <c r="N189">
        <v>3.8681867487685387E-2</v>
      </c>
      <c r="O189">
        <v>3.8681867487685387E-2</v>
      </c>
      <c r="P189">
        <v>3.8681867487685387E-2</v>
      </c>
      <c r="R189">
        <f t="shared" si="23"/>
        <v>0</v>
      </c>
      <c r="S189">
        <f t="shared" si="24"/>
        <v>0</v>
      </c>
      <c r="T189">
        <f t="shared" si="25"/>
        <v>0</v>
      </c>
      <c r="U189">
        <f t="shared" si="26"/>
        <v>0</v>
      </c>
      <c r="W189">
        <f t="shared" si="19"/>
        <v>1</v>
      </c>
      <c r="X189">
        <f t="shared" si="27"/>
        <v>0</v>
      </c>
      <c r="Y189">
        <v>1</v>
      </c>
      <c r="Z189">
        <v>1</v>
      </c>
      <c r="AA189">
        <v>1</v>
      </c>
      <c r="AB189">
        <v>1</v>
      </c>
    </row>
    <row r="190" spans="1:28" x14ac:dyDescent="0.3">
      <c r="A190" t="s">
        <v>192</v>
      </c>
      <c r="B190">
        <v>0.22847439075176459</v>
      </c>
      <c r="C190">
        <v>0.1444704388606648</v>
      </c>
      <c r="D190">
        <v>0.18156038224697113</v>
      </c>
      <c r="E190">
        <f t="shared" si="20"/>
        <v>0.18483507061980017</v>
      </c>
      <c r="F190">
        <v>0</v>
      </c>
      <c r="I190">
        <f t="shared" si="21"/>
        <v>0.18483507061980017</v>
      </c>
      <c r="J190">
        <f t="shared" si="21"/>
        <v>0.18483507061980017</v>
      </c>
      <c r="K190">
        <f t="shared" si="21"/>
        <v>0.18483507061980017</v>
      </c>
      <c r="M190">
        <f t="shared" si="22"/>
        <v>0.18483507061980017</v>
      </c>
      <c r="N190">
        <v>0.18483507061980017</v>
      </c>
      <c r="O190">
        <v>0.18483507061980017</v>
      </c>
      <c r="P190">
        <v>0.18483507061980017</v>
      </c>
      <c r="R190">
        <f t="shared" si="23"/>
        <v>0</v>
      </c>
      <c r="S190">
        <f t="shared" si="24"/>
        <v>0</v>
      </c>
      <c r="T190">
        <f t="shared" si="25"/>
        <v>0</v>
      </c>
      <c r="U190">
        <f t="shared" si="26"/>
        <v>0</v>
      </c>
      <c r="W190">
        <f t="shared" si="19"/>
        <v>1</v>
      </c>
      <c r="X190">
        <f t="shared" si="27"/>
        <v>0</v>
      </c>
      <c r="Y190">
        <v>1</v>
      </c>
      <c r="Z190">
        <v>1</v>
      </c>
      <c r="AA190">
        <v>1</v>
      </c>
      <c r="AB190">
        <v>1</v>
      </c>
    </row>
    <row r="191" spans="1:28" x14ac:dyDescent="0.3">
      <c r="A191" t="s">
        <v>193</v>
      </c>
      <c r="B191">
        <v>7.5859845921454505E-2</v>
      </c>
      <c r="C191">
        <v>9.5401347632610212E-2</v>
      </c>
      <c r="D191">
        <v>7.2220548987388611E-2</v>
      </c>
      <c r="E191">
        <f t="shared" si="20"/>
        <v>8.1160580847151109E-2</v>
      </c>
      <c r="F191">
        <v>0</v>
      </c>
      <c r="I191">
        <f t="shared" si="21"/>
        <v>8.1160580847151109E-2</v>
      </c>
      <c r="J191">
        <f t="shared" si="21"/>
        <v>8.1160580847151109E-2</v>
      </c>
      <c r="K191">
        <f t="shared" si="21"/>
        <v>8.1160580847151109E-2</v>
      </c>
      <c r="M191">
        <f t="shared" si="22"/>
        <v>8.1160580847151109E-2</v>
      </c>
      <c r="N191">
        <v>8.1160580847151109E-2</v>
      </c>
      <c r="O191">
        <v>8.1160580847151109E-2</v>
      </c>
      <c r="P191">
        <v>8.1160580847151109E-2</v>
      </c>
      <c r="R191">
        <f t="shared" si="23"/>
        <v>0</v>
      </c>
      <c r="S191">
        <f t="shared" si="24"/>
        <v>0</v>
      </c>
      <c r="T191">
        <f t="shared" si="25"/>
        <v>0</v>
      </c>
      <c r="U191">
        <f t="shared" si="26"/>
        <v>0</v>
      </c>
      <c r="W191">
        <f t="shared" si="19"/>
        <v>1</v>
      </c>
      <c r="X191">
        <f t="shared" si="27"/>
        <v>0</v>
      </c>
      <c r="Y191">
        <v>1</v>
      </c>
      <c r="Z191">
        <v>1</v>
      </c>
      <c r="AA191">
        <v>1</v>
      </c>
      <c r="AB191">
        <v>1</v>
      </c>
    </row>
    <row r="192" spans="1:28" x14ac:dyDescent="0.3">
      <c r="A192" t="s">
        <v>194</v>
      </c>
      <c r="B192">
        <v>0.31056085088221558</v>
      </c>
      <c r="C192">
        <v>0.25398882081971819</v>
      </c>
      <c r="D192">
        <v>0.2613813728094101</v>
      </c>
      <c r="E192">
        <f t="shared" si="20"/>
        <v>0.27531034817044797</v>
      </c>
      <c r="F192">
        <v>1</v>
      </c>
      <c r="I192">
        <f t="shared" si="21"/>
        <v>0.27531034817044797</v>
      </c>
      <c r="J192">
        <f t="shared" si="21"/>
        <v>0.27531034817044797</v>
      </c>
      <c r="K192">
        <f t="shared" si="21"/>
        <v>0.27531034817044797</v>
      </c>
      <c r="M192">
        <f t="shared" si="22"/>
        <v>0.27531034817044797</v>
      </c>
      <c r="N192">
        <v>0.53727483585096691</v>
      </c>
      <c r="O192">
        <v>0.53727483585096691</v>
      </c>
      <c r="P192">
        <v>0.56727483585096694</v>
      </c>
      <c r="R192">
        <f t="shared" si="23"/>
        <v>0</v>
      </c>
      <c r="S192">
        <f t="shared" si="24"/>
        <v>1</v>
      </c>
      <c r="T192">
        <f t="shared" si="25"/>
        <v>1</v>
      </c>
      <c r="U192">
        <f t="shared" si="26"/>
        <v>1</v>
      </c>
      <c r="W192">
        <f t="shared" si="19"/>
        <v>0</v>
      </c>
      <c r="X192">
        <f t="shared" si="27"/>
        <v>1</v>
      </c>
      <c r="Y192">
        <v>0</v>
      </c>
      <c r="Z192">
        <v>1</v>
      </c>
      <c r="AA192">
        <v>1</v>
      </c>
      <c r="AB192">
        <v>1</v>
      </c>
    </row>
    <row r="193" spans="1:28" x14ac:dyDescent="0.3">
      <c r="A193" t="s">
        <v>195</v>
      </c>
      <c r="B193">
        <v>3.0471278427119077E-2</v>
      </c>
      <c r="C193">
        <v>3.7285848013776657E-2</v>
      </c>
      <c r="D193">
        <v>1.3853892683982849E-2</v>
      </c>
      <c r="E193">
        <f t="shared" si="20"/>
        <v>2.7203673041626197E-2</v>
      </c>
      <c r="F193">
        <v>0</v>
      </c>
      <c r="I193">
        <f t="shared" si="21"/>
        <v>2.7203673041626197E-2</v>
      </c>
      <c r="J193">
        <f t="shared" si="21"/>
        <v>2.7203673041626197E-2</v>
      </c>
      <c r="K193">
        <f t="shared" si="21"/>
        <v>2.7203673041626197E-2</v>
      </c>
      <c r="M193">
        <f t="shared" si="22"/>
        <v>2.7203673041626197E-2</v>
      </c>
      <c r="N193">
        <v>2.7203673041626197E-2</v>
      </c>
      <c r="O193">
        <v>2.7203673041626197E-2</v>
      </c>
      <c r="P193">
        <v>2.7203673041626197E-2</v>
      </c>
      <c r="R193">
        <f t="shared" si="23"/>
        <v>0</v>
      </c>
      <c r="S193">
        <f t="shared" si="24"/>
        <v>0</v>
      </c>
      <c r="T193">
        <f t="shared" si="25"/>
        <v>0</v>
      </c>
      <c r="U193">
        <f t="shared" si="26"/>
        <v>0</v>
      </c>
      <c r="W193">
        <f t="shared" si="19"/>
        <v>1</v>
      </c>
      <c r="X193">
        <f t="shared" si="27"/>
        <v>0</v>
      </c>
      <c r="Y193">
        <v>1</v>
      </c>
      <c r="Z193">
        <v>1</v>
      </c>
      <c r="AA193">
        <v>1</v>
      </c>
      <c r="AB193">
        <v>1</v>
      </c>
    </row>
    <row r="194" spans="1:28" x14ac:dyDescent="0.3">
      <c r="A194" t="s">
        <v>196</v>
      </c>
      <c r="B194">
        <v>0.20008183568863469</v>
      </c>
      <c r="C194">
        <v>0.15373690117893501</v>
      </c>
      <c r="D194">
        <v>7.7174589037895203E-2</v>
      </c>
      <c r="E194">
        <f t="shared" si="20"/>
        <v>0.14366444196848829</v>
      </c>
      <c r="F194">
        <v>0</v>
      </c>
      <c r="I194">
        <f t="shared" si="21"/>
        <v>0.14366444196848829</v>
      </c>
      <c r="J194">
        <f t="shared" si="21"/>
        <v>0.14366444196848829</v>
      </c>
      <c r="K194">
        <f t="shared" si="21"/>
        <v>0.14366444196848829</v>
      </c>
      <c r="M194">
        <f t="shared" si="22"/>
        <v>0.14366444196848829</v>
      </c>
      <c r="N194">
        <v>0.14366444196848829</v>
      </c>
      <c r="O194">
        <v>0.14366444196848829</v>
      </c>
      <c r="P194">
        <v>0.14366444196848829</v>
      </c>
      <c r="R194">
        <f t="shared" si="23"/>
        <v>0</v>
      </c>
      <c r="S194">
        <f t="shared" si="24"/>
        <v>0</v>
      </c>
      <c r="T194">
        <f t="shared" si="25"/>
        <v>0</v>
      </c>
      <c r="U194">
        <f t="shared" si="26"/>
        <v>0</v>
      </c>
      <c r="W194">
        <f t="shared" ref="W194:W257" si="28">IF(F194=0,1,0)</f>
        <v>1</v>
      </c>
      <c r="X194">
        <f t="shared" si="27"/>
        <v>0</v>
      </c>
      <c r="Y194">
        <v>1</v>
      </c>
      <c r="Z194">
        <v>1</v>
      </c>
      <c r="AA194">
        <v>1</v>
      </c>
      <c r="AB194">
        <v>1</v>
      </c>
    </row>
    <row r="195" spans="1:28" x14ac:dyDescent="0.3">
      <c r="A195" t="s">
        <v>197</v>
      </c>
      <c r="B195">
        <v>0.29590985314004764</v>
      </c>
      <c r="C195">
        <v>0.38380911512102922</v>
      </c>
      <c r="D195">
        <v>0.40407602488994598</v>
      </c>
      <c r="E195">
        <f t="shared" ref="E195:E258" si="29">SUM(B195:D195)/3</f>
        <v>0.36126499771700765</v>
      </c>
      <c r="F195">
        <v>0</v>
      </c>
      <c r="I195">
        <f t="shared" ref="I195:K258" si="30">IF($E195&lt;0.5,IF(B195&gt;0.35,B195+0.155,$E195),$E195)</f>
        <v>0.36126499771700765</v>
      </c>
      <c r="J195">
        <f t="shared" si="30"/>
        <v>0.53880911512102925</v>
      </c>
      <c r="K195">
        <f t="shared" si="30"/>
        <v>0.55907602488994601</v>
      </c>
      <c r="M195">
        <f t="shared" ref="M195:M258" si="31">SUM(I195:K195)/3</f>
        <v>0.48638337924266101</v>
      </c>
      <c r="N195">
        <v>0.54894257000548763</v>
      </c>
      <c r="O195">
        <v>0.54894257000548763</v>
      </c>
      <c r="P195">
        <v>0.54894257000548763</v>
      </c>
      <c r="R195">
        <f t="shared" ref="R195:R258" si="32">IF(M195&lt;0.5,0,1)</f>
        <v>0</v>
      </c>
      <c r="S195">
        <f t="shared" ref="S195:S258" si="33">IF(N195&lt;0.5,0,1)</f>
        <v>1</v>
      </c>
      <c r="T195">
        <f t="shared" ref="T195:T258" si="34">IF(O195&lt;0.5,0,1)</f>
        <v>1</v>
      </c>
      <c r="U195">
        <f t="shared" ref="U195:U258" si="35">IF(P195&lt;0.5,0,1)</f>
        <v>1</v>
      </c>
      <c r="W195">
        <f t="shared" si="28"/>
        <v>1</v>
      </c>
      <c r="X195">
        <f t="shared" ref="X195:X258" si="36">IF(F195=1,1,0)</f>
        <v>0</v>
      </c>
      <c r="Y195">
        <v>1</v>
      </c>
      <c r="Z195">
        <v>1</v>
      </c>
      <c r="AA195">
        <v>1</v>
      </c>
      <c r="AB195">
        <v>1</v>
      </c>
    </row>
    <row r="196" spans="1:28" x14ac:dyDescent="0.3">
      <c r="A196" t="s">
        <v>198</v>
      </c>
      <c r="B196">
        <v>0.3073986872882809</v>
      </c>
      <c r="C196">
        <v>0.1747655608493478</v>
      </c>
      <c r="D196">
        <v>0.22940383851528168</v>
      </c>
      <c r="E196">
        <f t="shared" si="29"/>
        <v>0.23718936221763678</v>
      </c>
      <c r="F196">
        <v>0</v>
      </c>
      <c r="I196">
        <f t="shared" si="30"/>
        <v>0.23718936221763678</v>
      </c>
      <c r="J196">
        <f t="shared" si="30"/>
        <v>0.23718936221763678</v>
      </c>
      <c r="K196">
        <f t="shared" si="30"/>
        <v>0.23718936221763678</v>
      </c>
      <c r="M196">
        <f t="shared" si="31"/>
        <v>0.23718936221763678</v>
      </c>
      <c r="N196">
        <v>0.23718936221763678</v>
      </c>
      <c r="O196">
        <v>0.23718936221763678</v>
      </c>
      <c r="P196">
        <v>0.55340126290178127</v>
      </c>
      <c r="R196">
        <f t="shared" si="32"/>
        <v>0</v>
      </c>
      <c r="S196">
        <f t="shared" si="33"/>
        <v>0</v>
      </c>
      <c r="T196">
        <f t="shared" si="34"/>
        <v>0</v>
      </c>
      <c r="U196">
        <f t="shared" si="35"/>
        <v>1</v>
      </c>
      <c r="W196">
        <f t="shared" si="28"/>
        <v>1</v>
      </c>
      <c r="X196">
        <f t="shared" si="36"/>
        <v>0</v>
      </c>
      <c r="Y196">
        <v>1</v>
      </c>
      <c r="Z196">
        <v>1</v>
      </c>
      <c r="AA196">
        <v>1</v>
      </c>
      <c r="AB196">
        <v>1</v>
      </c>
    </row>
    <row r="197" spans="1:28" x14ac:dyDescent="0.3">
      <c r="A197" t="s">
        <v>199</v>
      </c>
      <c r="B197">
        <v>9.7567731915861197E-2</v>
      </c>
      <c r="C197">
        <v>5.3006630230567953E-2</v>
      </c>
      <c r="D197">
        <v>5.8743998408317566E-2</v>
      </c>
      <c r="E197">
        <f t="shared" si="29"/>
        <v>6.9772786851582239E-2</v>
      </c>
      <c r="F197">
        <v>0</v>
      </c>
      <c r="I197">
        <f t="shared" si="30"/>
        <v>6.9772786851582239E-2</v>
      </c>
      <c r="J197">
        <f t="shared" si="30"/>
        <v>6.9772786851582239E-2</v>
      </c>
      <c r="K197">
        <f t="shared" si="30"/>
        <v>6.9772786851582239E-2</v>
      </c>
      <c r="M197">
        <f t="shared" si="31"/>
        <v>6.9772786851582239E-2</v>
      </c>
      <c r="N197">
        <v>6.9772786851582239E-2</v>
      </c>
      <c r="O197">
        <v>6.9772786851582239E-2</v>
      </c>
      <c r="P197">
        <v>6.9772786851582239E-2</v>
      </c>
      <c r="R197">
        <f t="shared" si="32"/>
        <v>0</v>
      </c>
      <c r="S197">
        <f t="shared" si="33"/>
        <v>0</v>
      </c>
      <c r="T197">
        <f t="shared" si="34"/>
        <v>0</v>
      </c>
      <c r="U197">
        <f t="shared" si="35"/>
        <v>0</v>
      </c>
      <c r="W197">
        <f t="shared" si="28"/>
        <v>1</v>
      </c>
      <c r="X197">
        <f t="shared" si="36"/>
        <v>0</v>
      </c>
      <c r="Y197">
        <v>1</v>
      </c>
      <c r="Z197">
        <v>1</v>
      </c>
      <c r="AA197">
        <v>1</v>
      </c>
      <c r="AB197">
        <v>1</v>
      </c>
    </row>
    <row r="198" spans="1:28" x14ac:dyDescent="0.3">
      <c r="A198" t="s">
        <v>200</v>
      </c>
      <c r="B198">
        <v>4.2090551475920827E-2</v>
      </c>
      <c r="C198">
        <v>4.6011830875666071E-2</v>
      </c>
      <c r="D198">
        <v>3.0080243945121765E-2</v>
      </c>
      <c r="E198">
        <f t="shared" si="29"/>
        <v>3.9394208765569559E-2</v>
      </c>
      <c r="F198">
        <v>0</v>
      </c>
      <c r="I198">
        <f t="shared" si="30"/>
        <v>3.9394208765569559E-2</v>
      </c>
      <c r="J198">
        <f t="shared" si="30"/>
        <v>3.9394208765569559E-2</v>
      </c>
      <c r="K198">
        <f t="shared" si="30"/>
        <v>3.9394208765569559E-2</v>
      </c>
      <c r="M198">
        <f t="shared" si="31"/>
        <v>3.9394208765569559E-2</v>
      </c>
      <c r="N198">
        <v>3.9394208765569559E-2</v>
      </c>
      <c r="O198">
        <v>3.9394208765569559E-2</v>
      </c>
      <c r="P198">
        <v>3.9394208765569559E-2</v>
      </c>
      <c r="R198">
        <f t="shared" si="32"/>
        <v>0</v>
      </c>
      <c r="S198">
        <f t="shared" si="33"/>
        <v>0</v>
      </c>
      <c r="T198">
        <f t="shared" si="34"/>
        <v>0</v>
      </c>
      <c r="U198">
        <f t="shared" si="35"/>
        <v>0</v>
      </c>
      <c r="W198">
        <f t="shared" si="28"/>
        <v>1</v>
      </c>
      <c r="X198">
        <f t="shared" si="36"/>
        <v>0</v>
      </c>
      <c r="Y198">
        <v>1</v>
      </c>
      <c r="Z198">
        <v>1</v>
      </c>
      <c r="AA198">
        <v>1</v>
      </c>
      <c r="AB198">
        <v>1</v>
      </c>
    </row>
    <row r="199" spans="1:28" x14ac:dyDescent="0.3">
      <c r="A199" t="s">
        <v>201</v>
      </c>
      <c r="B199">
        <v>0.71301558182314806</v>
      </c>
      <c r="C199">
        <v>0.84801814170307432</v>
      </c>
      <c r="D199">
        <v>0.74450741708278656</v>
      </c>
      <c r="E199">
        <f t="shared" si="29"/>
        <v>0.76851371353633624</v>
      </c>
      <c r="F199">
        <v>1</v>
      </c>
      <c r="I199">
        <f t="shared" si="30"/>
        <v>0.76851371353633624</v>
      </c>
      <c r="J199">
        <f t="shared" si="30"/>
        <v>0.76851371353633624</v>
      </c>
      <c r="K199">
        <f t="shared" si="30"/>
        <v>0.76851371353633624</v>
      </c>
      <c r="M199">
        <f t="shared" si="31"/>
        <v>0.76851371353633624</v>
      </c>
      <c r="N199">
        <v>0.76851371353633624</v>
      </c>
      <c r="O199">
        <v>0.76851371353633624</v>
      </c>
      <c r="P199">
        <v>0.76851371353633624</v>
      </c>
      <c r="R199">
        <f t="shared" si="32"/>
        <v>1</v>
      </c>
      <c r="S199">
        <f t="shared" si="33"/>
        <v>1</v>
      </c>
      <c r="T199">
        <f t="shared" si="34"/>
        <v>1</v>
      </c>
      <c r="U199">
        <f t="shared" si="35"/>
        <v>1</v>
      </c>
      <c r="W199">
        <f t="shared" si="28"/>
        <v>0</v>
      </c>
      <c r="X199">
        <f t="shared" si="36"/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3">
      <c r="A200" t="s">
        <v>202</v>
      </c>
      <c r="B200">
        <v>0.92228316210802364</v>
      </c>
      <c r="C200">
        <v>0.94778545773707457</v>
      </c>
      <c r="D200">
        <v>0.95645951852202415</v>
      </c>
      <c r="E200">
        <f t="shared" si="29"/>
        <v>0.94217604612237416</v>
      </c>
      <c r="F200">
        <v>1</v>
      </c>
      <c r="I200">
        <f t="shared" si="30"/>
        <v>0.94217604612237416</v>
      </c>
      <c r="J200">
        <f t="shared" si="30"/>
        <v>0.94217604612237416</v>
      </c>
      <c r="K200">
        <f t="shared" si="30"/>
        <v>0.94217604612237416</v>
      </c>
      <c r="M200">
        <f t="shared" si="31"/>
        <v>0.94217604612237416</v>
      </c>
      <c r="N200">
        <v>0.94217604612237416</v>
      </c>
      <c r="O200">
        <v>0.94217604612237416</v>
      </c>
      <c r="P200">
        <v>0.94217604612237416</v>
      </c>
      <c r="R200">
        <f t="shared" si="32"/>
        <v>1</v>
      </c>
      <c r="S200">
        <f t="shared" si="33"/>
        <v>1</v>
      </c>
      <c r="T200">
        <f t="shared" si="34"/>
        <v>1</v>
      </c>
      <c r="U200">
        <f t="shared" si="35"/>
        <v>1</v>
      </c>
      <c r="W200">
        <f t="shared" si="28"/>
        <v>0</v>
      </c>
      <c r="X200">
        <f t="shared" si="36"/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3">
      <c r="A201" t="s">
        <v>203</v>
      </c>
      <c r="B201">
        <v>0.84374366280462409</v>
      </c>
      <c r="C201">
        <v>0.80649254351505695</v>
      </c>
      <c r="D201">
        <v>0.85980221629142761</v>
      </c>
      <c r="E201">
        <f t="shared" si="29"/>
        <v>0.83667947420370281</v>
      </c>
      <c r="F201">
        <v>1</v>
      </c>
      <c r="I201">
        <f t="shared" si="30"/>
        <v>0.83667947420370281</v>
      </c>
      <c r="J201">
        <f t="shared" si="30"/>
        <v>0.83667947420370281</v>
      </c>
      <c r="K201">
        <f t="shared" si="30"/>
        <v>0.83667947420370281</v>
      </c>
      <c r="M201">
        <f t="shared" si="31"/>
        <v>0.83667947420370281</v>
      </c>
      <c r="N201">
        <v>0.83667947420370281</v>
      </c>
      <c r="O201">
        <v>0.83667947420370281</v>
      </c>
      <c r="P201">
        <v>0.83667947420370281</v>
      </c>
      <c r="R201">
        <f t="shared" si="32"/>
        <v>1</v>
      </c>
      <c r="S201">
        <f t="shared" si="33"/>
        <v>1</v>
      </c>
      <c r="T201">
        <f t="shared" si="34"/>
        <v>1</v>
      </c>
      <c r="U201">
        <f t="shared" si="35"/>
        <v>1</v>
      </c>
      <c r="W201">
        <f t="shared" si="28"/>
        <v>0</v>
      </c>
      <c r="X201">
        <f t="shared" si="36"/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3">
      <c r="A202" t="s">
        <v>204</v>
      </c>
      <c r="B202">
        <v>0.93127211683636513</v>
      </c>
      <c r="C202">
        <v>0.97911614244660161</v>
      </c>
      <c r="D202">
        <v>0.96900878101587296</v>
      </c>
      <c r="E202">
        <f t="shared" si="29"/>
        <v>0.9597990134329466</v>
      </c>
      <c r="F202">
        <v>1</v>
      </c>
      <c r="I202">
        <f t="shared" si="30"/>
        <v>0.9597990134329466</v>
      </c>
      <c r="J202">
        <f t="shared" si="30"/>
        <v>0.9597990134329466</v>
      </c>
      <c r="K202">
        <f t="shared" si="30"/>
        <v>0.9597990134329466</v>
      </c>
      <c r="M202">
        <f t="shared" si="31"/>
        <v>0.9597990134329466</v>
      </c>
      <c r="N202">
        <v>0.9597990134329466</v>
      </c>
      <c r="O202">
        <v>0.9597990134329466</v>
      </c>
      <c r="P202">
        <v>0.9597990134329466</v>
      </c>
      <c r="R202">
        <f t="shared" si="32"/>
        <v>1</v>
      </c>
      <c r="S202">
        <f t="shared" si="33"/>
        <v>1</v>
      </c>
      <c r="T202">
        <f t="shared" si="34"/>
        <v>1</v>
      </c>
      <c r="U202">
        <f t="shared" si="35"/>
        <v>1</v>
      </c>
      <c r="W202">
        <f t="shared" si="28"/>
        <v>0</v>
      </c>
      <c r="X202">
        <f t="shared" si="36"/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3">
      <c r="A203" t="s">
        <v>205</v>
      </c>
      <c r="B203">
        <v>0.11652437024395598</v>
      </c>
      <c r="C203">
        <v>6.7427507549152388E-2</v>
      </c>
      <c r="D203">
        <v>4.2499229311943054E-2</v>
      </c>
      <c r="E203">
        <f t="shared" si="29"/>
        <v>7.5483702368350475E-2</v>
      </c>
      <c r="F203">
        <v>0</v>
      </c>
      <c r="I203">
        <f t="shared" si="30"/>
        <v>7.5483702368350475E-2</v>
      </c>
      <c r="J203">
        <f t="shared" si="30"/>
        <v>7.5483702368350475E-2</v>
      </c>
      <c r="K203">
        <f t="shared" si="30"/>
        <v>7.5483702368350475E-2</v>
      </c>
      <c r="M203">
        <f t="shared" si="31"/>
        <v>7.5483702368350475E-2</v>
      </c>
      <c r="N203">
        <v>7.5483702368350475E-2</v>
      </c>
      <c r="O203">
        <v>7.5483702368350475E-2</v>
      </c>
      <c r="P203">
        <v>7.5483702368350475E-2</v>
      </c>
      <c r="R203">
        <f t="shared" si="32"/>
        <v>0</v>
      </c>
      <c r="S203">
        <f t="shared" si="33"/>
        <v>0</v>
      </c>
      <c r="T203">
        <f t="shared" si="34"/>
        <v>0</v>
      </c>
      <c r="U203">
        <f t="shared" si="35"/>
        <v>0</v>
      </c>
      <c r="W203">
        <f t="shared" si="28"/>
        <v>1</v>
      </c>
      <c r="X203">
        <f t="shared" si="36"/>
        <v>0</v>
      </c>
      <c r="Y203">
        <v>1</v>
      </c>
      <c r="Z203">
        <v>1</v>
      </c>
      <c r="AA203">
        <v>1</v>
      </c>
      <c r="AB203">
        <v>1</v>
      </c>
    </row>
    <row r="204" spans="1:28" x14ac:dyDescent="0.3">
      <c r="A204" t="s">
        <v>206</v>
      </c>
      <c r="B204">
        <v>0.23093059277931019</v>
      </c>
      <c r="C204">
        <v>0.14030902368969622</v>
      </c>
      <c r="D204">
        <v>9.1248556971549988E-2</v>
      </c>
      <c r="E204">
        <f t="shared" si="29"/>
        <v>0.15416272448018545</v>
      </c>
      <c r="F204">
        <v>0</v>
      </c>
      <c r="I204">
        <f t="shared" si="30"/>
        <v>0.15416272448018545</v>
      </c>
      <c r="J204">
        <f t="shared" si="30"/>
        <v>0.15416272448018545</v>
      </c>
      <c r="K204">
        <f t="shared" si="30"/>
        <v>0.15416272448018545</v>
      </c>
      <c r="M204">
        <f t="shared" si="31"/>
        <v>0.15416272448018545</v>
      </c>
      <c r="N204">
        <v>0.15416272448018545</v>
      </c>
      <c r="O204">
        <v>0.15416272448018545</v>
      </c>
      <c r="P204">
        <v>0.15416272448018545</v>
      </c>
      <c r="R204">
        <f t="shared" si="32"/>
        <v>0</v>
      </c>
      <c r="S204">
        <f t="shared" si="33"/>
        <v>0</v>
      </c>
      <c r="T204">
        <f t="shared" si="34"/>
        <v>0</v>
      </c>
      <c r="U204">
        <f t="shared" si="35"/>
        <v>0</v>
      </c>
      <c r="W204">
        <f t="shared" si="28"/>
        <v>1</v>
      </c>
      <c r="X204">
        <f t="shared" si="36"/>
        <v>0</v>
      </c>
      <c r="Y204">
        <v>1</v>
      </c>
      <c r="Z204">
        <v>1</v>
      </c>
      <c r="AA204">
        <v>1</v>
      </c>
      <c r="AB204">
        <v>1</v>
      </c>
    </row>
    <row r="205" spans="1:28" x14ac:dyDescent="0.3">
      <c r="A205" t="s">
        <v>207</v>
      </c>
      <c r="B205">
        <v>1</v>
      </c>
      <c r="C205">
        <v>0.98639861484151548</v>
      </c>
      <c r="D205">
        <v>0.98195836320519447</v>
      </c>
      <c r="E205">
        <f t="shared" si="29"/>
        <v>0.98945232601556998</v>
      </c>
      <c r="F205">
        <v>1</v>
      </c>
      <c r="I205">
        <f t="shared" si="30"/>
        <v>0.98945232601556998</v>
      </c>
      <c r="J205">
        <f t="shared" si="30"/>
        <v>0.98945232601556998</v>
      </c>
      <c r="K205">
        <f t="shared" si="30"/>
        <v>0.98945232601556998</v>
      </c>
      <c r="M205">
        <f t="shared" si="31"/>
        <v>0.98945232601556998</v>
      </c>
      <c r="N205">
        <v>0.98945232601556998</v>
      </c>
      <c r="O205">
        <v>0.98945232601556998</v>
      </c>
      <c r="P205">
        <v>0.98945232601556998</v>
      </c>
      <c r="R205">
        <f t="shared" si="32"/>
        <v>1</v>
      </c>
      <c r="S205">
        <f t="shared" si="33"/>
        <v>1</v>
      </c>
      <c r="T205">
        <f t="shared" si="34"/>
        <v>1</v>
      </c>
      <c r="U205">
        <f t="shared" si="35"/>
        <v>1</v>
      </c>
      <c r="W205">
        <f t="shared" si="28"/>
        <v>0</v>
      </c>
      <c r="X205">
        <f t="shared" si="36"/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3">
      <c r="A206" t="s">
        <v>208</v>
      </c>
      <c r="B206">
        <v>6.2779430899114252E-2</v>
      </c>
      <c r="C206">
        <v>5.5854963634923371E-2</v>
      </c>
      <c r="D206">
        <v>2.2372528910636902E-2</v>
      </c>
      <c r="E206">
        <f t="shared" si="29"/>
        <v>4.7002307814891509E-2</v>
      </c>
      <c r="F206">
        <v>0</v>
      </c>
      <c r="I206">
        <f t="shared" si="30"/>
        <v>4.7002307814891509E-2</v>
      </c>
      <c r="J206">
        <f t="shared" si="30"/>
        <v>4.7002307814891509E-2</v>
      </c>
      <c r="K206">
        <f t="shared" si="30"/>
        <v>4.7002307814891509E-2</v>
      </c>
      <c r="M206">
        <f t="shared" si="31"/>
        <v>4.7002307814891509E-2</v>
      </c>
      <c r="N206">
        <v>4.7002307814891509E-2</v>
      </c>
      <c r="O206">
        <v>4.7002307814891509E-2</v>
      </c>
      <c r="P206">
        <v>4.7002307814891509E-2</v>
      </c>
      <c r="R206">
        <f t="shared" si="32"/>
        <v>0</v>
      </c>
      <c r="S206">
        <f t="shared" si="33"/>
        <v>0</v>
      </c>
      <c r="T206">
        <f t="shared" si="34"/>
        <v>0</v>
      </c>
      <c r="U206">
        <f t="shared" si="35"/>
        <v>0</v>
      </c>
      <c r="W206">
        <f t="shared" si="28"/>
        <v>1</v>
      </c>
      <c r="X206">
        <f t="shared" si="36"/>
        <v>0</v>
      </c>
      <c r="Y206">
        <v>1</v>
      </c>
      <c r="Z206">
        <v>1</v>
      </c>
      <c r="AA206">
        <v>1</v>
      </c>
      <c r="AB206">
        <v>1</v>
      </c>
    </row>
    <row r="207" spans="1:28" x14ac:dyDescent="0.3">
      <c r="A207" t="s">
        <v>209</v>
      </c>
      <c r="B207">
        <v>0.50123234823816532</v>
      </c>
      <c r="C207">
        <v>0.49718182916096731</v>
      </c>
      <c r="D207">
        <v>0.54601018130779266</v>
      </c>
      <c r="E207">
        <f t="shared" si="29"/>
        <v>0.5148081195689751</v>
      </c>
      <c r="F207">
        <v>1</v>
      </c>
      <c r="I207">
        <f t="shared" si="30"/>
        <v>0.5148081195689751</v>
      </c>
      <c r="J207">
        <f t="shared" si="30"/>
        <v>0.5148081195689751</v>
      </c>
      <c r="K207">
        <f t="shared" si="30"/>
        <v>0.5148081195689751</v>
      </c>
      <c r="M207">
        <f t="shared" si="31"/>
        <v>0.5148081195689751</v>
      </c>
      <c r="N207">
        <v>0.5148081195689751</v>
      </c>
      <c r="O207">
        <v>0.5148081195689751</v>
      </c>
      <c r="P207">
        <v>0.5148081195689751</v>
      </c>
      <c r="R207">
        <f t="shared" si="32"/>
        <v>1</v>
      </c>
      <c r="S207">
        <f t="shared" si="33"/>
        <v>1</v>
      </c>
      <c r="T207">
        <f t="shared" si="34"/>
        <v>1</v>
      </c>
      <c r="U207">
        <f t="shared" si="35"/>
        <v>1</v>
      </c>
      <c r="W207">
        <f t="shared" si="28"/>
        <v>0</v>
      </c>
      <c r="X207">
        <f t="shared" si="36"/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3">
      <c r="A208" t="s">
        <v>210</v>
      </c>
      <c r="B208">
        <v>8.3431618623950543E-2</v>
      </c>
      <c r="C208">
        <v>4.2112319836901446E-2</v>
      </c>
      <c r="D208">
        <v>3.9627119898796082E-2</v>
      </c>
      <c r="E208">
        <f t="shared" si="29"/>
        <v>5.5057019453216026E-2</v>
      </c>
      <c r="F208">
        <v>0</v>
      </c>
      <c r="I208">
        <f t="shared" si="30"/>
        <v>5.5057019453216026E-2</v>
      </c>
      <c r="J208">
        <f t="shared" si="30"/>
        <v>5.5057019453216026E-2</v>
      </c>
      <c r="K208">
        <f t="shared" si="30"/>
        <v>5.5057019453216026E-2</v>
      </c>
      <c r="M208">
        <f t="shared" si="31"/>
        <v>5.5057019453216026E-2</v>
      </c>
      <c r="N208">
        <v>5.5057019453216026E-2</v>
      </c>
      <c r="O208">
        <v>5.5057019453216026E-2</v>
      </c>
      <c r="P208">
        <v>5.5057019453216026E-2</v>
      </c>
      <c r="R208">
        <f t="shared" si="32"/>
        <v>0</v>
      </c>
      <c r="S208">
        <f t="shared" si="33"/>
        <v>0</v>
      </c>
      <c r="T208">
        <f t="shared" si="34"/>
        <v>0</v>
      </c>
      <c r="U208">
        <f t="shared" si="35"/>
        <v>0</v>
      </c>
      <c r="W208">
        <f t="shared" si="28"/>
        <v>1</v>
      </c>
      <c r="X208">
        <f t="shared" si="36"/>
        <v>0</v>
      </c>
      <c r="Y208">
        <v>1</v>
      </c>
      <c r="Z208">
        <v>1</v>
      </c>
      <c r="AA208">
        <v>1</v>
      </c>
      <c r="AB208">
        <v>1</v>
      </c>
    </row>
    <row r="209" spans="1:28" x14ac:dyDescent="0.3">
      <c r="A209" t="s">
        <v>211</v>
      </c>
      <c r="B209">
        <v>0.20415956019926465</v>
      </c>
      <c r="C209">
        <v>0.24387238804799372</v>
      </c>
      <c r="D209">
        <v>0.22013114392757416</v>
      </c>
      <c r="E209">
        <f t="shared" si="29"/>
        <v>0.22272103072494417</v>
      </c>
      <c r="F209">
        <v>1</v>
      </c>
      <c r="I209">
        <f t="shared" si="30"/>
        <v>0.22272103072494417</v>
      </c>
      <c r="J209">
        <f t="shared" si="30"/>
        <v>0.22272103072494417</v>
      </c>
      <c r="K209">
        <f t="shared" si="30"/>
        <v>0.22272103072494417</v>
      </c>
      <c r="M209">
        <f t="shared" si="31"/>
        <v>0.22272103072494417</v>
      </c>
      <c r="N209">
        <v>0.52772103072494414</v>
      </c>
      <c r="O209">
        <v>0.22272103072494417</v>
      </c>
      <c r="P209">
        <v>0.51700176598778391</v>
      </c>
      <c r="R209">
        <f t="shared" si="32"/>
        <v>0</v>
      </c>
      <c r="S209">
        <f t="shared" si="33"/>
        <v>1</v>
      </c>
      <c r="T209">
        <f t="shared" si="34"/>
        <v>0</v>
      </c>
      <c r="U209">
        <f t="shared" si="35"/>
        <v>1</v>
      </c>
      <c r="W209">
        <f t="shared" si="28"/>
        <v>0</v>
      </c>
      <c r="X209">
        <f t="shared" si="36"/>
        <v>1</v>
      </c>
      <c r="Y209">
        <v>0</v>
      </c>
      <c r="Z209">
        <v>1</v>
      </c>
      <c r="AA209">
        <v>1</v>
      </c>
      <c r="AB209">
        <v>1</v>
      </c>
    </row>
    <row r="210" spans="1:28" x14ac:dyDescent="0.3">
      <c r="A210" t="s">
        <v>212</v>
      </c>
      <c r="B210">
        <v>3.8475908995975146E-2</v>
      </c>
      <c r="C210">
        <v>4.3347066659592981E-2</v>
      </c>
      <c r="D210">
        <v>2.6642307639122009E-2</v>
      </c>
      <c r="E210">
        <f t="shared" si="29"/>
        <v>3.6155094431563374E-2</v>
      </c>
      <c r="F210">
        <v>0</v>
      </c>
      <c r="I210">
        <f t="shared" si="30"/>
        <v>3.6155094431563374E-2</v>
      </c>
      <c r="J210">
        <f t="shared" si="30"/>
        <v>3.6155094431563374E-2</v>
      </c>
      <c r="K210">
        <f t="shared" si="30"/>
        <v>3.6155094431563374E-2</v>
      </c>
      <c r="M210">
        <f t="shared" si="31"/>
        <v>3.6155094431563374E-2</v>
      </c>
      <c r="N210">
        <v>3.6155094431563374E-2</v>
      </c>
      <c r="O210">
        <v>3.6155094431563374E-2</v>
      </c>
      <c r="P210">
        <v>3.6155094431563374E-2</v>
      </c>
      <c r="R210">
        <f t="shared" si="32"/>
        <v>0</v>
      </c>
      <c r="S210">
        <f t="shared" si="33"/>
        <v>0</v>
      </c>
      <c r="T210">
        <f t="shared" si="34"/>
        <v>0</v>
      </c>
      <c r="U210">
        <f t="shared" si="35"/>
        <v>0</v>
      </c>
      <c r="W210">
        <f t="shared" si="28"/>
        <v>1</v>
      </c>
      <c r="X210">
        <f t="shared" si="36"/>
        <v>0</v>
      </c>
      <c r="Y210">
        <v>1</v>
      </c>
      <c r="Z210">
        <v>1</v>
      </c>
      <c r="AA210">
        <v>1</v>
      </c>
      <c r="AB210">
        <v>1</v>
      </c>
    </row>
    <row r="211" spans="1:28" x14ac:dyDescent="0.3">
      <c r="A211" t="s">
        <v>213</v>
      </c>
      <c r="B211">
        <v>7.4671434641210538E-2</v>
      </c>
      <c r="C211">
        <v>3.395509317537404E-2</v>
      </c>
      <c r="D211">
        <v>2.0322307944297791E-2</v>
      </c>
      <c r="E211">
        <f t="shared" si="29"/>
        <v>4.2982945253627454E-2</v>
      </c>
      <c r="F211">
        <v>0</v>
      </c>
      <c r="I211">
        <f t="shared" si="30"/>
        <v>4.2982945253627454E-2</v>
      </c>
      <c r="J211">
        <f t="shared" si="30"/>
        <v>4.2982945253627454E-2</v>
      </c>
      <c r="K211">
        <f t="shared" si="30"/>
        <v>4.2982945253627454E-2</v>
      </c>
      <c r="M211">
        <f t="shared" si="31"/>
        <v>4.2982945253627454E-2</v>
      </c>
      <c r="N211">
        <v>4.2982945253627454E-2</v>
      </c>
      <c r="O211">
        <v>4.2982945253627454E-2</v>
      </c>
      <c r="P211">
        <v>4.2982945253627454E-2</v>
      </c>
      <c r="R211">
        <f t="shared" si="32"/>
        <v>0</v>
      </c>
      <c r="S211">
        <f t="shared" si="33"/>
        <v>0</v>
      </c>
      <c r="T211">
        <f t="shared" si="34"/>
        <v>0</v>
      </c>
      <c r="U211">
        <f t="shared" si="35"/>
        <v>0</v>
      </c>
      <c r="W211">
        <f t="shared" si="28"/>
        <v>1</v>
      </c>
      <c r="X211">
        <f t="shared" si="36"/>
        <v>0</v>
      </c>
      <c r="Y211">
        <v>1</v>
      </c>
      <c r="Z211">
        <v>1</v>
      </c>
      <c r="AA211">
        <v>1</v>
      </c>
      <c r="AB211">
        <v>1</v>
      </c>
    </row>
    <row r="212" spans="1:28" x14ac:dyDescent="0.3">
      <c r="A212" t="s">
        <v>214</v>
      </c>
      <c r="B212">
        <v>7.5366308835307372E-2</v>
      </c>
      <c r="C212">
        <v>5.5295564920882501E-2</v>
      </c>
      <c r="D212">
        <v>3.2364055514335632E-2</v>
      </c>
      <c r="E212">
        <f t="shared" si="29"/>
        <v>5.4341976423508499E-2</v>
      </c>
      <c r="F212">
        <v>0</v>
      </c>
      <c r="I212">
        <f t="shared" si="30"/>
        <v>5.4341976423508499E-2</v>
      </c>
      <c r="J212">
        <f t="shared" si="30"/>
        <v>5.4341976423508499E-2</v>
      </c>
      <c r="K212">
        <f t="shared" si="30"/>
        <v>5.4341976423508499E-2</v>
      </c>
      <c r="M212">
        <f t="shared" si="31"/>
        <v>5.4341976423508499E-2</v>
      </c>
      <c r="N212">
        <v>5.4341976423508499E-2</v>
      </c>
      <c r="O212">
        <v>5.4341976423508499E-2</v>
      </c>
      <c r="P212">
        <v>5.4341976423508499E-2</v>
      </c>
      <c r="R212">
        <f t="shared" si="32"/>
        <v>0</v>
      </c>
      <c r="S212">
        <f t="shared" si="33"/>
        <v>0</v>
      </c>
      <c r="T212">
        <f t="shared" si="34"/>
        <v>0</v>
      </c>
      <c r="U212">
        <f t="shared" si="35"/>
        <v>0</v>
      </c>
      <c r="W212">
        <f t="shared" si="28"/>
        <v>1</v>
      </c>
      <c r="X212">
        <f t="shared" si="36"/>
        <v>0</v>
      </c>
      <c r="Y212">
        <v>1</v>
      </c>
      <c r="Z212">
        <v>1</v>
      </c>
      <c r="AA212">
        <v>1</v>
      </c>
      <c r="AB212">
        <v>1</v>
      </c>
    </row>
    <row r="213" spans="1:28" x14ac:dyDescent="0.3">
      <c r="A213" t="s">
        <v>215</v>
      </c>
      <c r="B213">
        <v>0.13351042252652107</v>
      </c>
      <c r="C213">
        <v>6.4749829737909215E-2</v>
      </c>
      <c r="D213">
        <v>7.2992905974388123E-2</v>
      </c>
      <c r="E213">
        <f t="shared" si="29"/>
        <v>9.0417719412939468E-2</v>
      </c>
      <c r="F213">
        <v>0</v>
      </c>
      <c r="I213">
        <f t="shared" si="30"/>
        <v>9.0417719412939468E-2</v>
      </c>
      <c r="J213">
        <f t="shared" si="30"/>
        <v>9.0417719412939468E-2</v>
      </c>
      <c r="K213">
        <f t="shared" si="30"/>
        <v>9.0417719412939468E-2</v>
      </c>
      <c r="M213">
        <f t="shared" si="31"/>
        <v>9.0417719412939468E-2</v>
      </c>
      <c r="N213">
        <v>9.0417719412939468E-2</v>
      </c>
      <c r="O213">
        <v>9.0417719412939468E-2</v>
      </c>
      <c r="P213">
        <v>9.0417719412939468E-2</v>
      </c>
      <c r="R213">
        <f t="shared" si="32"/>
        <v>0</v>
      </c>
      <c r="S213">
        <f t="shared" si="33"/>
        <v>0</v>
      </c>
      <c r="T213">
        <f t="shared" si="34"/>
        <v>0</v>
      </c>
      <c r="U213">
        <f t="shared" si="35"/>
        <v>0</v>
      </c>
      <c r="W213">
        <f t="shared" si="28"/>
        <v>1</v>
      </c>
      <c r="X213">
        <f t="shared" si="36"/>
        <v>0</v>
      </c>
      <c r="Y213">
        <v>1</v>
      </c>
      <c r="Z213">
        <v>1</v>
      </c>
      <c r="AA213">
        <v>1</v>
      </c>
      <c r="AB213">
        <v>1</v>
      </c>
    </row>
    <row r="214" spans="1:28" x14ac:dyDescent="0.3">
      <c r="A214" t="s">
        <v>216</v>
      </c>
      <c r="B214">
        <v>0.20273554388937554</v>
      </c>
      <c r="C214">
        <v>0.13328713808760828</v>
      </c>
      <c r="D214">
        <v>0.14315681159496307</v>
      </c>
      <c r="E214">
        <f t="shared" si="29"/>
        <v>0.15972649785731563</v>
      </c>
      <c r="F214">
        <v>0</v>
      </c>
      <c r="I214">
        <f t="shared" si="30"/>
        <v>0.15972649785731563</v>
      </c>
      <c r="J214">
        <f t="shared" si="30"/>
        <v>0.15972649785731563</v>
      </c>
      <c r="K214">
        <f t="shared" si="30"/>
        <v>0.15972649785731563</v>
      </c>
      <c r="M214">
        <f t="shared" si="31"/>
        <v>0.15972649785731563</v>
      </c>
      <c r="N214">
        <v>0.15972649785731563</v>
      </c>
      <c r="O214">
        <v>0.15972649785731563</v>
      </c>
      <c r="P214">
        <v>0.15972649785731563</v>
      </c>
      <c r="R214">
        <f t="shared" si="32"/>
        <v>0</v>
      </c>
      <c r="S214">
        <f t="shared" si="33"/>
        <v>0</v>
      </c>
      <c r="T214">
        <f t="shared" si="34"/>
        <v>0</v>
      </c>
      <c r="U214">
        <f t="shared" si="35"/>
        <v>0</v>
      </c>
      <c r="W214">
        <f t="shared" si="28"/>
        <v>1</v>
      </c>
      <c r="X214">
        <f t="shared" si="36"/>
        <v>0</v>
      </c>
      <c r="Y214">
        <v>1</v>
      </c>
      <c r="Z214">
        <v>1</v>
      </c>
      <c r="AA214">
        <v>1</v>
      </c>
      <c r="AB214">
        <v>1</v>
      </c>
    </row>
    <row r="215" spans="1:28" x14ac:dyDescent="0.3">
      <c r="A215" t="s">
        <v>217</v>
      </c>
      <c r="B215">
        <v>9.6299232655702574E-2</v>
      </c>
      <c r="C215">
        <v>5.4659873243837032E-2</v>
      </c>
      <c r="D215">
        <v>5.4779335856437683E-2</v>
      </c>
      <c r="E215">
        <f t="shared" si="29"/>
        <v>6.8579480585325758E-2</v>
      </c>
      <c r="F215">
        <v>0</v>
      </c>
      <c r="I215">
        <f t="shared" si="30"/>
        <v>6.8579480585325758E-2</v>
      </c>
      <c r="J215">
        <f t="shared" si="30"/>
        <v>6.8579480585325758E-2</v>
      </c>
      <c r="K215">
        <f t="shared" si="30"/>
        <v>6.8579480585325758E-2</v>
      </c>
      <c r="M215">
        <f t="shared" si="31"/>
        <v>6.8579480585325758E-2</v>
      </c>
      <c r="N215">
        <v>6.8579480585325758E-2</v>
      </c>
      <c r="O215">
        <v>6.8579480585325758E-2</v>
      </c>
      <c r="P215">
        <v>6.8579480585325758E-2</v>
      </c>
      <c r="R215">
        <f t="shared" si="32"/>
        <v>0</v>
      </c>
      <c r="S215">
        <f t="shared" si="33"/>
        <v>0</v>
      </c>
      <c r="T215">
        <f t="shared" si="34"/>
        <v>0</v>
      </c>
      <c r="U215">
        <f t="shared" si="35"/>
        <v>0</v>
      </c>
      <c r="W215">
        <f t="shared" si="28"/>
        <v>1</v>
      </c>
      <c r="X215">
        <f t="shared" si="36"/>
        <v>0</v>
      </c>
      <c r="Y215">
        <v>1</v>
      </c>
      <c r="Z215">
        <v>1</v>
      </c>
      <c r="AA215">
        <v>1</v>
      </c>
      <c r="AB215">
        <v>1</v>
      </c>
    </row>
    <row r="216" spans="1:28" x14ac:dyDescent="0.3">
      <c r="A216" t="s">
        <v>218</v>
      </c>
      <c r="B216">
        <v>0.91650751896760552</v>
      </c>
      <c r="C216">
        <v>0.88727333711080913</v>
      </c>
      <c r="D216">
        <v>0.96073106303811073</v>
      </c>
      <c r="E216">
        <f t="shared" si="29"/>
        <v>0.92150397303884179</v>
      </c>
      <c r="F216">
        <v>1</v>
      </c>
      <c r="I216">
        <f t="shared" si="30"/>
        <v>0.92150397303884179</v>
      </c>
      <c r="J216">
        <f t="shared" si="30"/>
        <v>0.92150397303884179</v>
      </c>
      <c r="K216">
        <f t="shared" si="30"/>
        <v>0.92150397303884179</v>
      </c>
      <c r="M216">
        <f t="shared" si="31"/>
        <v>0.92150397303884179</v>
      </c>
      <c r="N216">
        <v>0.92150397303884179</v>
      </c>
      <c r="O216">
        <v>0.92150397303884179</v>
      </c>
      <c r="P216">
        <v>0.92150397303884179</v>
      </c>
      <c r="R216">
        <f t="shared" si="32"/>
        <v>1</v>
      </c>
      <c r="S216">
        <f t="shared" si="33"/>
        <v>1</v>
      </c>
      <c r="T216">
        <f t="shared" si="34"/>
        <v>1</v>
      </c>
      <c r="U216">
        <f t="shared" si="35"/>
        <v>1</v>
      </c>
      <c r="W216">
        <f t="shared" si="28"/>
        <v>0</v>
      </c>
      <c r="X216">
        <f t="shared" si="36"/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3">
      <c r="A217" t="s">
        <v>219</v>
      </c>
      <c r="B217">
        <v>3.2477528771239592E-2</v>
      </c>
      <c r="C217">
        <v>4.1520798762030409E-2</v>
      </c>
      <c r="D217">
        <v>2.7787372469902039E-2</v>
      </c>
      <c r="E217">
        <f t="shared" si="29"/>
        <v>3.3928566667724015E-2</v>
      </c>
      <c r="F217">
        <v>0</v>
      </c>
      <c r="I217">
        <f t="shared" si="30"/>
        <v>3.3928566667724015E-2</v>
      </c>
      <c r="J217">
        <f t="shared" si="30"/>
        <v>3.3928566667724015E-2</v>
      </c>
      <c r="K217">
        <f t="shared" si="30"/>
        <v>3.3928566667724015E-2</v>
      </c>
      <c r="M217">
        <f t="shared" si="31"/>
        <v>3.3928566667724015E-2</v>
      </c>
      <c r="N217">
        <v>3.3928566667724015E-2</v>
      </c>
      <c r="O217">
        <v>3.3928566667724015E-2</v>
      </c>
      <c r="P217">
        <v>3.3928566667724015E-2</v>
      </c>
      <c r="R217">
        <f t="shared" si="32"/>
        <v>0</v>
      </c>
      <c r="S217">
        <f t="shared" si="33"/>
        <v>0</v>
      </c>
      <c r="T217">
        <f t="shared" si="34"/>
        <v>0</v>
      </c>
      <c r="U217">
        <f t="shared" si="35"/>
        <v>0</v>
      </c>
      <c r="W217">
        <f t="shared" si="28"/>
        <v>1</v>
      </c>
      <c r="X217">
        <f t="shared" si="36"/>
        <v>0</v>
      </c>
      <c r="Y217">
        <v>1</v>
      </c>
      <c r="Z217">
        <v>1</v>
      </c>
      <c r="AA217">
        <v>1</v>
      </c>
      <c r="AB217">
        <v>1</v>
      </c>
    </row>
    <row r="218" spans="1:28" x14ac:dyDescent="0.3">
      <c r="A218" t="s">
        <v>220</v>
      </c>
      <c r="B218">
        <v>2.9624434024008689E-2</v>
      </c>
      <c r="C218">
        <v>3.6406975347121451E-2</v>
      </c>
      <c r="D218">
        <v>1.5966936945915222E-2</v>
      </c>
      <c r="E218">
        <f t="shared" si="29"/>
        <v>2.7332782105681786E-2</v>
      </c>
      <c r="F218">
        <v>0</v>
      </c>
      <c r="I218">
        <f t="shared" si="30"/>
        <v>2.7332782105681786E-2</v>
      </c>
      <c r="J218">
        <f t="shared" si="30"/>
        <v>2.7332782105681786E-2</v>
      </c>
      <c r="K218">
        <f t="shared" si="30"/>
        <v>2.7332782105681786E-2</v>
      </c>
      <c r="M218">
        <f t="shared" si="31"/>
        <v>2.7332782105681786E-2</v>
      </c>
      <c r="N218">
        <v>2.7332782105681786E-2</v>
      </c>
      <c r="O218">
        <v>2.7332782105681786E-2</v>
      </c>
      <c r="P218">
        <v>2.7332782105681786E-2</v>
      </c>
      <c r="R218">
        <f t="shared" si="32"/>
        <v>0</v>
      </c>
      <c r="S218">
        <f t="shared" si="33"/>
        <v>0</v>
      </c>
      <c r="T218">
        <f t="shared" si="34"/>
        <v>0</v>
      </c>
      <c r="U218">
        <f t="shared" si="35"/>
        <v>0</v>
      </c>
      <c r="W218">
        <f t="shared" si="28"/>
        <v>1</v>
      </c>
      <c r="X218">
        <f t="shared" si="36"/>
        <v>0</v>
      </c>
      <c r="Y218">
        <v>1</v>
      </c>
      <c r="Z218">
        <v>1</v>
      </c>
      <c r="AA218">
        <v>1</v>
      </c>
      <c r="AB218">
        <v>1</v>
      </c>
    </row>
    <row r="219" spans="1:28" x14ac:dyDescent="0.3">
      <c r="A219" t="s">
        <v>221</v>
      </c>
      <c r="B219">
        <v>0.66305609770514751</v>
      </c>
      <c r="C219">
        <v>0.81756136429813775</v>
      </c>
      <c r="D219">
        <v>0.72835971415042877</v>
      </c>
      <c r="E219">
        <f t="shared" si="29"/>
        <v>0.73632572538457131</v>
      </c>
      <c r="F219">
        <v>1</v>
      </c>
      <c r="I219">
        <f t="shared" si="30"/>
        <v>0.73632572538457131</v>
      </c>
      <c r="J219">
        <f t="shared" si="30"/>
        <v>0.73632572538457131</v>
      </c>
      <c r="K219">
        <f t="shared" si="30"/>
        <v>0.73632572538457131</v>
      </c>
      <c r="M219">
        <f t="shared" si="31"/>
        <v>0.73632572538457131</v>
      </c>
      <c r="N219">
        <v>0.73632572538457142</v>
      </c>
      <c r="O219">
        <v>0.73632572538457142</v>
      </c>
      <c r="P219">
        <v>0.73632572538457142</v>
      </c>
      <c r="R219">
        <f t="shared" si="32"/>
        <v>1</v>
      </c>
      <c r="S219">
        <f t="shared" si="33"/>
        <v>1</v>
      </c>
      <c r="T219">
        <f t="shared" si="34"/>
        <v>1</v>
      </c>
      <c r="U219">
        <f t="shared" si="35"/>
        <v>1</v>
      </c>
      <c r="W219">
        <f t="shared" si="28"/>
        <v>0</v>
      </c>
      <c r="X219">
        <f t="shared" si="36"/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3">
      <c r="A220" t="s">
        <v>222</v>
      </c>
      <c r="B220">
        <v>5.1601072904451914E-2</v>
      </c>
      <c r="C220">
        <v>4.3132968905067015E-2</v>
      </c>
      <c r="D220">
        <v>2.0079478621482849E-2</v>
      </c>
      <c r="E220">
        <f t="shared" si="29"/>
        <v>3.827117347700059E-2</v>
      </c>
      <c r="F220">
        <v>0</v>
      </c>
      <c r="I220">
        <f t="shared" si="30"/>
        <v>3.827117347700059E-2</v>
      </c>
      <c r="J220">
        <f t="shared" si="30"/>
        <v>3.827117347700059E-2</v>
      </c>
      <c r="K220">
        <f t="shared" si="30"/>
        <v>3.827117347700059E-2</v>
      </c>
      <c r="M220">
        <f t="shared" si="31"/>
        <v>3.827117347700059E-2</v>
      </c>
      <c r="N220">
        <v>3.827117347700059E-2</v>
      </c>
      <c r="O220">
        <v>3.827117347700059E-2</v>
      </c>
      <c r="P220">
        <v>3.827117347700059E-2</v>
      </c>
      <c r="R220">
        <f t="shared" si="32"/>
        <v>0</v>
      </c>
      <c r="S220">
        <f t="shared" si="33"/>
        <v>0</v>
      </c>
      <c r="T220">
        <f t="shared" si="34"/>
        <v>0</v>
      </c>
      <c r="U220">
        <f t="shared" si="35"/>
        <v>0</v>
      </c>
      <c r="W220">
        <f t="shared" si="28"/>
        <v>1</v>
      </c>
      <c r="X220">
        <f t="shared" si="36"/>
        <v>0</v>
      </c>
      <c r="Y220">
        <v>1</v>
      </c>
      <c r="Z220">
        <v>1</v>
      </c>
      <c r="AA220">
        <v>1</v>
      </c>
      <c r="AB220">
        <v>1</v>
      </c>
    </row>
    <row r="221" spans="1:28" x14ac:dyDescent="0.3">
      <c r="A221" t="s">
        <v>223</v>
      </c>
      <c r="B221">
        <v>0.32340647414030643</v>
      </c>
      <c r="C221">
        <v>0.3266428935088157</v>
      </c>
      <c r="D221">
        <v>0.31519286334514618</v>
      </c>
      <c r="E221">
        <f t="shared" si="29"/>
        <v>0.32174741033142279</v>
      </c>
      <c r="F221">
        <v>0</v>
      </c>
      <c r="I221">
        <f t="shared" si="30"/>
        <v>0.32174741033142279</v>
      </c>
      <c r="J221">
        <f t="shared" si="30"/>
        <v>0.32174741033142279</v>
      </c>
      <c r="K221">
        <f t="shared" si="30"/>
        <v>0.32174741033142279</v>
      </c>
      <c r="M221">
        <f t="shared" si="31"/>
        <v>0.32174741033142279</v>
      </c>
      <c r="N221">
        <v>0.58002468382456107</v>
      </c>
      <c r="O221">
        <v>0.58002468382456107</v>
      </c>
      <c r="P221">
        <v>0.6100246838245611</v>
      </c>
      <c r="R221">
        <f t="shared" si="32"/>
        <v>0</v>
      </c>
      <c r="S221">
        <f t="shared" si="33"/>
        <v>1</v>
      </c>
      <c r="T221">
        <f t="shared" si="34"/>
        <v>1</v>
      </c>
      <c r="U221">
        <f t="shared" si="35"/>
        <v>1</v>
      </c>
      <c r="W221">
        <f t="shared" si="28"/>
        <v>1</v>
      </c>
      <c r="X221">
        <f t="shared" si="36"/>
        <v>0</v>
      </c>
      <c r="Y221">
        <v>1</v>
      </c>
      <c r="Z221">
        <v>1</v>
      </c>
      <c r="AA221">
        <v>1</v>
      </c>
      <c r="AB221">
        <v>1</v>
      </c>
    </row>
    <row r="222" spans="1:28" x14ac:dyDescent="0.3">
      <c r="A222" t="s">
        <v>224</v>
      </c>
      <c r="B222">
        <v>0.26153099116607659</v>
      </c>
      <c r="C222">
        <v>0.13229311566368707</v>
      </c>
      <c r="D222">
        <v>0.1435723751783371</v>
      </c>
      <c r="E222">
        <f t="shared" si="29"/>
        <v>0.17913216066936691</v>
      </c>
      <c r="F222">
        <v>0</v>
      </c>
      <c r="I222">
        <f t="shared" si="30"/>
        <v>0.17913216066936691</v>
      </c>
      <c r="J222">
        <f t="shared" si="30"/>
        <v>0.17913216066936691</v>
      </c>
      <c r="K222">
        <f t="shared" si="30"/>
        <v>0.17913216066936691</v>
      </c>
      <c r="M222">
        <f t="shared" si="31"/>
        <v>0.17913216066936691</v>
      </c>
      <c r="N222">
        <v>0.17913216066936691</v>
      </c>
      <c r="O222">
        <v>0.17913216066936691</v>
      </c>
      <c r="P222">
        <v>0.17913216066936691</v>
      </c>
      <c r="R222">
        <f t="shared" si="32"/>
        <v>0</v>
      </c>
      <c r="S222">
        <f t="shared" si="33"/>
        <v>0</v>
      </c>
      <c r="T222">
        <f t="shared" si="34"/>
        <v>0</v>
      </c>
      <c r="U222">
        <f t="shared" si="35"/>
        <v>0</v>
      </c>
      <c r="W222">
        <f t="shared" si="28"/>
        <v>1</v>
      </c>
      <c r="X222">
        <f t="shared" si="36"/>
        <v>0</v>
      </c>
      <c r="Y222">
        <v>1</v>
      </c>
      <c r="Z222">
        <v>1</v>
      </c>
      <c r="AA222">
        <v>1</v>
      </c>
      <c r="AB222">
        <v>1</v>
      </c>
    </row>
    <row r="223" spans="1:28" x14ac:dyDescent="0.3">
      <c r="A223" t="s">
        <v>225</v>
      </c>
      <c r="B223">
        <v>4.9554720945923017E-2</v>
      </c>
      <c r="C223">
        <v>3.0520953096757841E-2</v>
      </c>
      <c r="D223">
        <v>1.5740200877189636E-2</v>
      </c>
      <c r="E223">
        <f t="shared" si="29"/>
        <v>3.1938624973290163E-2</v>
      </c>
      <c r="F223">
        <v>0</v>
      </c>
      <c r="I223">
        <f t="shared" si="30"/>
        <v>3.1938624973290163E-2</v>
      </c>
      <c r="J223">
        <f t="shared" si="30"/>
        <v>3.1938624973290163E-2</v>
      </c>
      <c r="K223">
        <f t="shared" si="30"/>
        <v>3.1938624973290163E-2</v>
      </c>
      <c r="M223">
        <f t="shared" si="31"/>
        <v>3.1938624973290163E-2</v>
      </c>
      <c r="N223">
        <v>3.1938624973290163E-2</v>
      </c>
      <c r="O223">
        <v>3.1938624973290163E-2</v>
      </c>
      <c r="P223">
        <v>3.1938624973290163E-2</v>
      </c>
      <c r="R223">
        <f t="shared" si="32"/>
        <v>0</v>
      </c>
      <c r="S223">
        <f t="shared" si="33"/>
        <v>0</v>
      </c>
      <c r="T223">
        <f t="shared" si="34"/>
        <v>0</v>
      </c>
      <c r="U223">
        <f t="shared" si="35"/>
        <v>0</v>
      </c>
      <c r="W223">
        <f t="shared" si="28"/>
        <v>1</v>
      </c>
      <c r="X223">
        <f t="shared" si="36"/>
        <v>0</v>
      </c>
      <c r="Y223">
        <v>1</v>
      </c>
      <c r="Z223">
        <v>1</v>
      </c>
      <c r="AA223">
        <v>1</v>
      </c>
      <c r="AB223">
        <v>1</v>
      </c>
    </row>
    <row r="224" spans="1:28" x14ac:dyDescent="0.3">
      <c r="A224" t="s">
        <v>226</v>
      </c>
      <c r="B224">
        <v>0.16396728699530344</v>
      </c>
      <c r="C224">
        <v>8.916145376137885E-2</v>
      </c>
      <c r="D224">
        <v>4.3027028441429138E-2</v>
      </c>
      <c r="E224">
        <f t="shared" si="29"/>
        <v>9.871858973270381E-2</v>
      </c>
      <c r="F224">
        <v>0</v>
      </c>
      <c r="I224">
        <f t="shared" si="30"/>
        <v>9.871858973270381E-2</v>
      </c>
      <c r="J224">
        <f t="shared" si="30"/>
        <v>9.871858973270381E-2</v>
      </c>
      <c r="K224">
        <f t="shared" si="30"/>
        <v>9.871858973270381E-2</v>
      </c>
      <c r="M224">
        <f t="shared" si="31"/>
        <v>9.871858973270381E-2</v>
      </c>
      <c r="N224">
        <v>9.871858973270381E-2</v>
      </c>
      <c r="O224">
        <v>9.871858973270381E-2</v>
      </c>
      <c r="P224">
        <v>9.871858973270381E-2</v>
      </c>
      <c r="R224">
        <f t="shared" si="32"/>
        <v>0</v>
      </c>
      <c r="S224">
        <f t="shared" si="33"/>
        <v>0</v>
      </c>
      <c r="T224">
        <f t="shared" si="34"/>
        <v>0</v>
      </c>
      <c r="U224">
        <f t="shared" si="35"/>
        <v>0</v>
      </c>
      <c r="W224">
        <f t="shared" si="28"/>
        <v>1</v>
      </c>
      <c r="X224">
        <f t="shared" si="36"/>
        <v>0</v>
      </c>
      <c r="Y224">
        <v>1</v>
      </c>
      <c r="Z224">
        <v>1</v>
      </c>
      <c r="AA224">
        <v>1</v>
      </c>
      <c r="AB224">
        <v>1</v>
      </c>
    </row>
    <row r="225" spans="1:28" x14ac:dyDescent="0.3">
      <c r="A225" t="s">
        <v>227</v>
      </c>
      <c r="B225">
        <v>0.15987983921421411</v>
      </c>
      <c r="C225">
        <v>9.4398649477246188E-2</v>
      </c>
      <c r="D225">
        <v>0.1411549299955368</v>
      </c>
      <c r="E225">
        <f t="shared" si="29"/>
        <v>0.13181113956233237</v>
      </c>
      <c r="F225">
        <v>1</v>
      </c>
      <c r="I225">
        <f t="shared" si="30"/>
        <v>0.13181113956233237</v>
      </c>
      <c r="J225">
        <f t="shared" si="30"/>
        <v>0.13181113956233237</v>
      </c>
      <c r="K225">
        <f t="shared" si="30"/>
        <v>0.13181113956233237</v>
      </c>
      <c r="M225">
        <f t="shared" si="31"/>
        <v>0.13181113956233237</v>
      </c>
      <c r="N225">
        <v>0.13181113956233237</v>
      </c>
      <c r="O225">
        <v>0.13181113956233237</v>
      </c>
      <c r="P225">
        <v>0.13181113956233237</v>
      </c>
      <c r="R225">
        <f t="shared" si="32"/>
        <v>0</v>
      </c>
      <c r="S225">
        <f t="shared" si="33"/>
        <v>0</v>
      </c>
      <c r="T225">
        <f t="shared" si="34"/>
        <v>0</v>
      </c>
      <c r="U225">
        <f t="shared" si="35"/>
        <v>0</v>
      </c>
      <c r="W225">
        <f t="shared" si="28"/>
        <v>0</v>
      </c>
      <c r="X225">
        <f t="shared" si="36"/>
        <v>1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t="s">
        <v>228</v>
      </c>
      <c r="B226">
        <v>0.62125221736925473</v>
      </c>
      <c r="C226">
        <v>0.53799704941491233</v>
      </c>
      <c r="D226">
        <v>0.59612362086772919</v>
      </c>
      <c r="E226">
        <f t="shared" si="29"/>
        <v>0.58512429588396542</v>
      </c>
      <c r="F226">
        <v>0</v>
      </c>
      <c r="I226">
        <f t="shared" si="30"/>
        <v>0.58512429588396542</v>
      </c>
      <c r="J226">
        <f t="shared" si="30"/>
        <v>0.58512429588396542</v>
      </c>
      <c r="K226">
        <f t="shared" si="30"/>
        <v>0.58512429588396542</v>
      </c>
      <c r="M226">
        <f t="shared" si="31"/>
        <v>0.58512429588396542</v>
      </c>
      <c r="N226">
        <v>0.58512429588396542</v>
      </c>
      <c r="O226">
        <v>0.58512429588396542</v>
      </c>
      <c r="P226">
        <v>0.58512429588396542</v>
      </c>
      <c r="R226">
        <f t="shared" si="32"/>
        <v>1</v>
      </c>
      <c r="S226">
        <f t="shared" si="33"/>
        <v>1</v>
      </c>
      <c r="T226">
        <f t="shared" si="34"/>
        <v>1</v>
      </c>
      <c r="U226">
        <f t="shared" si="35"/>
        <v>1</v>
      </c>
      <c r="W226">
        <f t="shared" si="28"/>
        <v>1</v>
      </c>
      <c r="X226">
        <f t="shared" si="36"/>
        <v>0</v>
      </c>
      <c r="Y226">
        <v>1</v>
      </c>
      <c r="Z226">
        <v>1</v>
      </c>
      <c r="AA226">
        <v>1</v>
      </c>
      <c r="AB226">
        <v>1</v>
      </c>
    </row>
    <row r="227" spans="1:28" x14ac:dyDescent="0.3">
      <c r="A227" t="s">
        <v>229</v>
      </c>
      <c r="B227">
        <v>0.16662346183349971</v>
      </c>
      <c r="C227">
        <v>9.0718675460747522E-2</v>
      </c>
      <c r="D227">
        <v>9.9444910883903503E-2</v>
      </c>
      <c r="E227">
        <f t="shared" si="29"/>
        <v>0.11892901605938359</v>
      </c>
      <c r="F227">
        <v>0</v>
      </c>
      <c r="I227">
        <f t="shared" si="30"/>
        <v>0.11892901605938359</v>
      </c>
      <c r="J227">
        <f t="shared" si="30"/>
        <v>0.11892901605938359</v>
      </c>
      <c r="K227">
        <f t="shared" si="30"/>
        <v>0.11892901605938359</v>
      </c>
      <c r="M227">
        <f t="shared" si="31"/>
        <v>0.11892901605938359</v>
      </c>
      <c r="N227">
        <v>0.11892901605938359</v>
      </c>
      <c r="O227">
        <v>0.11892901605938359</v>
      </c>
      <c r="P227">
        <v>0.11892901605938359</v>
      </c>
      <c r="R227">
        <f t="shared" si="32"/>
        <v>0</v>
      </c>
      <c r="S227">
        <f t="shared" si="33"/>
        <v>0</v>
      </c>
      <c r="T227">
        <f t="shared" si="34"/>
        <v>0</v>
      </c>
      <c r="U227">
        <f t="shared" si="35"/>
        <v>0</v>
      </c>
      <c r="W227">
        <f t="shared" si="28"/>
        <v>1</v>
      </c>
      <c r="X227">
        <f t="shared" si="36"/>
        <v>0</v>
      </c>
      <c r="Y227">
        <v>1</v>
      </c>
      <c r="Z227">
        <v>1</v>
      </c>
      <c r="AA227">
        <v>1</v>
      </c>
      <c r="AB227">
        <v>1</v>
      </c>
    </row>
    <row r="228" spans="1:28" x14ac:dyDescent="0.3">
      <c r="A228" t="s">
        <v>230</v>
      </c>
      <c r="B228">
        <v>0.56496094584995216</v>
      </c>
      <c r="C228">
        <v>0.45886060361621039</v>
      </c>
      <c r="D228">
        <v>0.67221240699291229</v>
      </c>
      <c r="E228">
        <f t="shared" si="29"/>
        <v>0.56534465215302498</v>
      </c>
      <c r="F228">
        <v>1</v>
      </c>
      <c r="I228">
        <f t="shared" si="30"/>
        <v>0.56534465215302498</v>
      </c>
      <c r="J228">
        <f t="shared" si="30"/>
        <v>0.56534465215302498</v>
      </c>
      <c r="K228">
        <f t="shared" si="30"/>
        <v>0.56534465215302498</v>
      </c>
      <c r="M228">
        <f t="shared" si="31"/>
        <v>0.56534465215302498</v>
      </c>
      <c r="N228">
        <v>0.56534465215302498</v>
      </c>
      <c r="O228">
        <v>0.56534465215302498</v>
      </c>
      <c r="P228">
        <v>0.56534465215302498</v>
      </c>
      <c r="R228">
        <f t="shared" si="32"/>
        <v>1</v>
      </c>
      <c r="S228">
        <f t="shared" si="33"/>
        <v>1</v>
      </c>
      <c r="T228">
        <f t="shared" si="34"/>
        <v>1</v>
      </c>
      <c r="U228">
        <f t="shared" si="35"/>
        <v>1</v>
      </c>
      <c r="W228">
        <f t="shared" si="28"/>
        <v>0</v>
      </c>
      <c r="X228">
        <f t="shared" si="36"/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3">
      <c r="A229" t="s">
        <v>231</v>
      </c>
      <c r="B229">
        <v>0.31971178300973208</v>
      </c>
      <c r="C229">
        <v>0.25943853965866304</v>
      </c>
      <c r="D229">
        <v>0.20335488021373749</v>
      </c>
      <c r="E229">
        <f t="shared" si="29"/>
        <v>0.26083506762737757</v>
      </c>
      <c r="F229">
        <v>0</v>
      </c>
      <c r="I229">
        <f t="shared" si="30"/>
        <v>0.26083506762737757</v>
      </c>
      <c r="J229">
        <f t="shared" si="30"/>
        <v>0.26083506762737757</v>
      </c>
      <c r="K229">
        <f t="shared" si="30"/>
        <v>0.26083506762737757</v>
      </c>
      <c r="M229">
        <f t="shared" si="31"/>
        <v>0.26083506762737757</v>
      </c>
      <c r="N229">
        <v>0.54457516133419759</v>
      </c>
      <c r="O229">
        <v>0.54457516133419759</v>
      </c>
      <c r="P229">
        <v>0.57457516133419761</v>
      </c>
      <c r="R229">
        <f t="shared" si="32"/>
        <v>0</v>
      </c>
      <c r="S229">
        <f t="shared" si="33"/>
        <v>1</v>
      </c>
      <c r="T229">
        <f t="shared" si="34"/>
        <v>1</v>
      </c>
      <c r="U229">
        <f t="shared" si="35"/>
        <v>1</v>
      </c>
      <c r="W229">
        <f t="shared" si="28"/>
        <v>1</v>
      </c>
      <c r="X229">
        <f t="shared" si="36"/>
        <v>0</v>
      </c>
      <c r="Y229">
        <v>1</v>
      </c>
      <c r="Z229">
        <v>1</v>
      </c>
      <c r="AA229">
        <v>1</v>
      </c>
      <c r="AB229">
        <v>1</v>
      </c>
    </row>
    <row r="230" spans="1:28" x14ac:dyDescent="0.3">
      <c r="A230" t="s">
        <v>232</v>
      </c>
      <c r="B230">
        <v>0.2222790545878629</v>
      </c>
      <c r="C230">
        <v>0.1623768582572207</v>
      </c>
      <c r="D230">
        <v>0.24726854264736176</v>
      </c>
      <c r="E230">
        <f t="shared" si="29"/>
        <v>0.21064148516414846</v>
      </c>
      <c r="F230">
        <v>1</v>
      </c>
      <c r="I230">
        <f t="shared" si="30"/>
        <v>0.21064148516414846</v>
      </c>
      <c r="J230">
        <f t="shared" si="30"/>
        <v>0.21064148516414846</v>
      </c>
      <c r="K230">
        <f t="shared" si="30"/>
        <v>0.21064148516414846</v>
      </c>
      <c r="M230">
        <f t="shared" si="31"/>
        <v>0.21064148516414846</v>
      </c>
      <c r="N230">
        <v>0.21064148516414846</v>
      </c>
      <c r="O230">
        <v>0.21064148516414846</v>
      </c>
      <c r="P230">
        <v>0.5197737986176123</v>
      </c>
      <c r="R230">
        <f t="shared" si="32"/>
        <v>0</v>
      </c>
      <c r="S230">
        <f t="shared" si="33"/>
        <v>0</v>
      </c>
      <c r="T230">
        <f t="shared" si="34"/>
        <v>0</v>
      </c>
      <c r="U230">
        <f t="shared" si="35"/>
        <v>1</v>
      </c>
      <c r="W230">
        <f t="shared" si="28"/>
        <v>0</v>
      </c>
      <c r="X230">
        <f t="shared" si="36"/>
        <v>1</v>
      </c>
      <c r="Y230">
        <v>0</v>
      </c>
      <c r="Z230">
        <v>0</v>
      </c>
      <c r="AA230">
        <v>1</v>
      </c>
      <c r="AB230">
        <v>1</v>
      </c>
    </row>
    <row r="231" spans="1:28" x14ac:dyDescent="0.3">
      <c r="A231" t="s">
        <v>233</v>
      </c>
      <c r="B231">
        <v>0.56686586013035767</v>
      </c>
      <c r="C231">
        <v>0.5560026094005629</v>
      </c>
      <c r="D231">
        <v>0.4941289871931076</v>
      </c>
      <c r="E231">
        <f t="shared" si="29"/>
        <v>0.53899915224134276</v>
      </c>
      <c r="F231">
        <v>0</v>
      </c>
      <c r="I231">
        <f t="shared" si="30"/>
        <v>0.53899915224134276</v>
      </c>
      <c r="J231">
        <f t="shared" si="30"/>
        <v>0.53899915224134276</v>
      </c>
      <c r="K231">
        <f t="shared" si="30"/>
        <v>0.53899915224134276</v>
      </c>
      <c r="M231">
        <f t="shared" si="31"/>
        <v>0.53899915224134276</v>
      </c>
      <c r="N231">
        <v>0.53899915224134265</v>
      </c>
      <c r="O231">
        <v>0.53899915224134265</v>
      </c>
      <c r="P231">
        <v>0.53899915224134265</v>
      </c>
      <c r="R231">
        <f t="shared" si="32"/>
        <v>1</v>
      </c>
      <c r="S231">
        <f t="shared" si="33"/>
        <v>1</v>
      </c>
      <c r="T231">
        <f t="shared" si="34"/>
        <v>1</v>
      </c>
      <c r="U231">
        <f t="shared" si="35"/>
        <v>1</v>
      </c>
      <c r="W231">
        <f t="shared" si="28"/>
        <v>1</v>
      </c>
      <c r="X231">
        <f t="shared" si="36"/>
        <v>0</v>
      </c>
      <c r="Y231">
        <v>1</v>
      </c>
      <c r="Z231">
        <v>1</v>
      </c>
      <c r="AA231">
        <v>1</v>
      </c>
      <c r="AB231">
        <v>1</v>
      </c>
    </row>
    <row r="232" spans="1:28" x14ac:dyDescent="0.3">
      <c r="A232" t="s">
        <v>234</v>
      </c>
      <c r="B232">
        <v>6.3696257469012391E-2</v>
      </c>
      <c r="C232">
        <v>7.0233116841699084E-2</v>
      </c>
      <c r="D232">
        <v>6.3404783606529236E-2</v>
      </c>
      <c r="E232">
        <f t="shared" si="29"/>
        <v>6.5778052639080237E-2</v>
      </c>
      <c r="F232">
        <v>0</v>
      </c>
      <c r="I232">
        <f t="shared" si="30"/>
        <v>6.5778052639080237E-2</v>
      </c>
      <c r="J232">
        <f t="shared" si="30"/>
        <v>6.5778052639080237E-2</v>
      </c>
      <c r="K232">
        <f t="shared" si="30"/>
        <v>6.5778052639080237E-2</v>
      </c>
      <c r="M232">
        <f t="shared" si="31"/>
        <v>6.5778052639080237E-2</v>
      </c>
      <c r="N232">
        <v>6.5778052639080237E-2</v>
      </c>
      <c r="O232">
        <v>6.5778052639080237E-2</v>
      </c>
      <c r="P232">
        <v>6.5778052639080237E-2</v>
      </c>
      <c r="R232">
        <f t="shared" si="32"/>
        <v>0</v>
      </c>
      <c r="S232">
        <f t="shared" si="33"/>
        <v>0</v>
      </c>
      <c r="T232">
        <f t="shared" si="34"/>
        <v>0</v>
      </c>
      <c r="U232">
        <f t="shared" si="35"/>
        <v>0</v>
      </c>
      <c r="W232">
        <f t="shared" si="28"/>
        <v>1</v>
      </c>
      <c r="X232">
        <f t="shared" si="36"/>
        <v>0</v>
      </c>
      <c r="Y232">
        <v>1</v>
      </c>
      <c r="Z232">
        <v>1</v>
      </c>
      <c r="AA232">
        <v>1</v>
      </c>
      <c r="AB232">
        <v>1</v>
      </c>
    </row>
    <row r="233" spans="1:28" x14ac:dyDescent="0.3">
      <c r="A233" t="s">
        <v>235</v>
      </c>
      <c r="B233">
        <v>0.24990176980854095</v>
      </c>
      <c r="C233">
        <v>0.18690760062637002</v>
      </c>
      <c r="D233">
        <v>0.25866834819316864</v>
      </c>
      <c r="E233">
        <f t="shared" si="29"/>
        <v>0.23182590620935986</v>
      </c>
      <c r="F233">
        <v>0</v>
      </c>
      <c r="I233">
        <f t="shared" si="30"/>
        <v>0.23182590620935986</v>
      </c>
      <c r="J233">
        <f t="shared" si="30"/>
        <v>0.23182590620935986</v>
      </c>
      <c r="K233">
        <f t="shared" si="30"/>
        <v>0.23182590620935986</v>
      </c>
      <c r="M233">
        <f t="shared" si="31"/>
        <v>0.23182590620935986</v>
      </c>
      <c r="N233">
        <v>0.23182590620935986</v>
      </c>
      <c r="O233">
        <v>0.23182590620935986</v>
      </c>
      <c r="P233">
        <v>0.53928505900085477</v>
      </c>
      <c r="R233">
        <f t="shared" si="32"/>
        <v>0</v>
      </c>
      <c r="S233">
        <f t="shared" si="33"/>
        <v>0</v>
      </c>
      <c r="T233">
        <f t="shared" si="34"/>
        <v>0</v>
      </c>
      <c r="U233">
        <f t="shared" si="35"/>
        <v>1</v>
      </c>
      <c r="W233">
        <f t="shared" si="28"/>
        <v>1</v>
      </c>
      <c r="X233">
        <f t="shared" si="36"/>
        <v>0</v>
      </c>
      <c r="Y233">
        <v>1</v>
      </c>
      <c r="Z233">
        <v>1</v>
      </c>
      <c r="AA233">
        <v>1</v>
      </c>
      <c r="AB233">
        <v>1</v>
      </c>
    </row>
    <row r="234" spans="1:28" x14ac:dyDescent="0.3">
      <c r="A234" t="s">
        <v>236</v>
      </c>
      <c r="B234">
        <v>0.32985934166255387</v>
      </c>
      <c r="C234">
        <v>0.28499897909534189</v>
      </c>
      <c r="D234">
        <v>0.27462093532085419</v>
      </c>
      <c r="E234">
        <f t="shared" si="29"/>
        <v>0.2964930853595833</v>
      </c>
      <c r="F234">
        <v>0</v>
      </c>
      <c r="I234">
        <f t="shared" si="30"/>
        <v>0.2964930853595833</v>
      </c>
      <c r="J234">
        <f t="shared" si="30"/>
        <v>0.2964930853595833</v>
      </c>
      <c r="K234">
        <f t="shared" si="30"/>
        <v>0.2964930853595833</v>
      </c>
      <c r="M234">
        <f t="shared" si="31"/>
        <v>0.2964930853595833</v>
      </c>
      <c r="N234">
        <v>0.56242916037894786</v>
      </c>
      <c r="O234">
        <v>0.56242916037894786</v>
      </c>
      <c r="P234">
        <v>0.59242916037894777</v>
      </c>
      <c r="R234">
        <f t="shared" si="32"/>
        <v>0</v>
      </c>
      <c r="S234">
        <f t="shared" si="33"/>
        <v>1</v>
      </c>
      <c r="T234">
        <f t="shared" si="34"/>
        <v>1</v>
      </c>
      <c r="U234">
        <f t="shared" si="35"/>
        <v>1</v>
      </c>
      <c r="W234">
        <f t="shared" si="28"/>
        <v>1</v>
      </c>
      <c r="X234">
        <f t="shared" si="36"/>
        <v>0</v>
      </c>
      <c r="Y234">
        <v>1</v>
      </c>
      <c r="Z234">
        <v>1</v>
      </c>
      <c r="AA234">
        <v>1</v>
      </c>
      <c r="AB234">
        <v>1</v>
      </c>
    </row>
    <row r="235" spans="1:28" x14ac:dyDescent="0.3">
      <c r="A235" t="s">
        <v>237</v>
      </c>
      <c r="B235">
        <v>0.15105943686311035</v>
      </c>
      <c r="C235">
        <v>5.8333012075783008E-2</v>
      </c>
      <c r="D235">
        <v>5.3741797804832458E-2</v>
      </c>
      <c r="E235">
        <f t="shared" si="29"/>
        <v>8.7711415581241944E-2</v>
      </c>
      <c r="F235">
        <v>0</v>
      </c>
      <c r="I235">
        <f t="shared" si="30"/>
        <v>8.7711415581241944E-2</v>
      </c>
      <c r="J235">
        <f t="shared" si="30"/>
        <v>8.7711415581241944E-2</v>
      </c>
      <c r="K235">
        <f t="shared" si="30"/>
        <v>8.7711415581241944E-2</v>
      </c>
      <c r="M235">
        <f t="shared" si="31"/>
        <v>8.7711415581241944E-2</v>
      </c>
      <c r="N235">
        <v>8.7711415581241944E-2</v>
      </c>
      <c r="O235">
        <v>8.7711415581241944E-2</v>
      </c>
      <c r="P235">
        <v>8.7711415581241944E-2</v>
      </c>
      <c r="R235">
        <f t="shared" si="32"/>
        <v>0</v>
      </c>
      <c r="S235">
        <f t="shared" si="33"/>
        <v>0</v>
      </c>
      <c r="T235">
        <f t="shared" si="34"/>
        <v>0</v>
      </c>
      <c r="U235">
        <f t="shared" si="35"/>
        <v>0</v>
      </c>
      <c r="W235">
        <f t="shared" si="28"/>
        <v>1</v>
      </c>
      <c r="X235">
        <f t="shared" si="36"/>
        <v>0</v>
      </c>
      <c r="Y235">
        <v>1</v>
      </c>
      <c r="Z235">
        <v>1</v>
      </c>
      <c r="AA235">
        <v>1</v>
      </c>
      <c r="AB235">
        <v>1</v>
      </c>
    </row>
    <row r="236" spans="1:28" x14ac:dyDescent="0.3">
      <c r="A236" t="s">
        <v>238</v>
      </c>
      <c r="B236">
        <v>0.11435898944564771</v>
      </c>
      <c r="C236">
        <v>0.11040595894263561</v>
      </c>
      <c r="D236">
        <v>0.16527710855007172</v>
      </c>
      <c r="E236">
        <f t="shared" si="29"/>
        <v>0.13001401897945167</v>
      </c>
      <c r="F236">
        <v>0</v>
      </c>
      <c r="I236">
        <f t="shared" si="30"/>
        <v>0.13001401897945167</v>
      </c>
      <c r="J236">
        <f t="shared" si="30"/>
        <v>0.13001401897945167</v>
      </c>
      <c r="K236">
        <f t="shared" si="30"/>
        <v>0.13001401897945167</v>
      </c>
      <c r="M236">
        <f t="shared" si="31"/>
        <v>0.13001401897945167</v>
      </c>
      <c r="N236">
        <v>0.13001401897945167</v>
      </c>
      <c r="O236">
        <v>0.13001401897945167</v>
      </c>
      <c r="P236">
        <v>0.13001401897945167</v>
      </c>
      <c r="R236">
        <f t="shared" si="32"/>
        <v>0</v>
      </c>
      <c r="S236">
        <f t="shared" si="33"/>
        <v>0</v>
      </c>
      <c r="T236">
        <f t="shared" si="34"/>
        <v>0</v>
      </c>
      <c r="U236">
        <f t="shared" si="35"/>
        <v>0</v>
      </c>
      <c r="W236">
        <f t="shared" si="28"/>
        <v>1</v>
      </c>
      <c r="X236">
        <f t="shared" si="36"/>
        <v>0</v>
      </c>
      <c r="Y236">
        <v>1</v>
      </c>
      <c r="Z236">
        <v>1</v>
      </c>
      <c r="AA236">
        <v>1</v>
      </c>
      <c r="AB236">
        <v>1</v>
      </c>
    </row>
    <row r="237" spans="1:28" x14ac:dyDescent="0.3">
      <c r="A237" t="s">
        <v>239</v>
      </c>
      <c r="B237">
        <v>0.28435772321390418</v>
      </c>
      <c r="C237">
        <v>0.27452006794137906</v>
      </c>
      <c r="D237">
        <v>0.26625834405422211</v>
      </c>
      <c r="E237">
        <f t="shared" si="29"/>
        <v>0.27504537840316845</v>
      </c>
      <c r="F237">
        <v>0</v>
      </c>
      <c r="I237">
        <f t="shared" si="30"/>
        <v>0.27504537840316845</v>
      </c>
      <c r="J237">
        <f t="shared" si="30"/>
        <v>0.27504537840316845</v>
      </c>
      <c r="K237">
        <f t="shared" si="30"/>
        <v>0.27504537840316845</v>
      </c>
      <c r="M237">
        <f t="shared" si="31"/>
        <v>0.27504537840316845</v>
      </c>
      <c r="N237">
        <v>0.53443889557764157</v>
      </c>
      <c r="O237">
        <v>0.53443889557764157</v>
      </c>
      <c r="P237">
        <v>0.5644388955776416</v>
      </c>
      <c r="R237">
        <f t="shared" si="32"/>
        <v>0</v>
      </c>
      <c r="S237">
        <f t="shared" si="33"/>
        <v>1</v>
      </c>
      <c r="T237">
        <f t="shared" si="34"/>
        <v>1</v>
      </c>
      <c r="U237">
        <f t="shared" si="35"/>
        <v>1</v>
      </c>
      <c r="W237">
        <f t="shared" si="28"/>
        <v>1</v>
      </c>
      <c r="X237">
        <f t="shared" si="36"/>
        <v>0</v>
      </c>
      <c r="Y237">
        <v>1</v>
      </c>
      <c r="Z237">
        <v>1</v>
      </c>
      <c r="AA237">
        <v>1</v>
      </c>
      <c r="AB237">
        <v>1</v>
      </c>
    </row>
    <row r="238" spans="1:28" x14ac:dyDescent="0.3">
      <c r="A238" t="s">
        <v>240</v>
      </c>
      <c r="B238">
        <v>0.194137961863801</v>
      </c>
      <c r="C238">
        <v>9.2366422835230333E-2</v>
      </c>
      <c r="D238">
        <v>7.3166057467460632E-2</v>
      </c>
      <c r="E238">
        <f t="shared" si="29"/>
        <v>0.11989014738883065</v>
      </c>
      <c r="F238">
        <v>1</v>
      </c>
      <c r="I238">
        <f t="shared" si="30"/>
        <v>0.11989014738883065</v>
      </c>
      <c r="J238">
        <f t="shared" si="30"/>
        <v>0.11989014738883065</v>
      </c>
      <c r="K238">
        <f t="shared" si="30"/>
        <v>0.11989014738883065</v>
      </c>
      <c r="M238">
        <f t="shared" si="31"/>
        <v>0.11989014738883065</v>
      </c>
      <c r="N238">
        <v>0.11989014738883065</v>
      </c>
      <c r="O238">
        <v>0.11989014738883065</v>
      </c>
      <c r="P238">
        <v>0.11989014738883065</v>
      </c>
      <c r="R238">
        <f t="shared" si="32"/>
        <v>0</v>
      </c>
      <c r="S238">
        <f t="shared" si="33"/>
        <v>0</v>
      </c>
      <c r="T238">
        <f t="shared" si="34"/>
        <v>0</v>
      </c>
      <c r="U238">
        <f t="shared" si="35"/>
        <v>0</v>
      </c>
      <c r="W238">
        <f t="shared" si="28"/>
        <v>0</v>
      </c>
      <c r="X238">
        <f t="shared" si="36"/>
        <v>1</v>
      </c>
      <c r="Y238">
        <v>0</v>
      </c>
      <c r="Z238">
        <v>0</v>
      </c>
      <c r="AA238">
        <v>0</v>
      </c>
      <c r="AB238">
        <v>0</v>
      </c>
    </row>
    <row r="239" spans="1:28" x14ac:dyDescent="0.3">
      <c r="A239" t="s">
        <v>241</v>
      </c>
      <c r="B239">
        <v>0.41706322957499375</v>
      </c>
      <c r="C239">
        <v>0.42587450734289578</v>
      </c>
      <c r="D239">
        <v>0.41060636937618256</v>
      </c>
      <c r="E239">
        <f t="shared" si="29"/>
        <v>0.41784803543135735</v>
      </c>
      <c r="F239">
        <v>1</v>
      </c>
      <c r="I239">
        <f t="shared" si="30"/>
        <v>0.57206322957499378</v>
      </c>
      <c r="J239">
        <f t="shared" si="30"/>
        <v>0.58087450734289581</v>
      </c>
      <c r="K239">
        <f t="shared" si="30"/>
        <v>0.56560636937618258</v>
      </c>
      <c r="M239">
        <f t="shared" si="31"/>
        <v>0.57284803543135732</v>
      </c>
      <c r="N239">
        <v>0.57284803543135732</v>
      </c>
      <c r="O239">
        <v>0.57284803543135732</v>
      </c>
      <c r="P239">
        <v>0.57284803543135732</v>
      </c>
      <c r="R239">
        <f t="shared" si="32"/>
        <v>1</v>
      </c>
      <c r="S239">
        <f t="shared" si="33"/>
        <v>1</v>
      </c>
      <c r="T239">
        <f t="shared" si="34"/>
        <v>1</v>
      </c>
      <c r="U239">
        <f t="shared" si="35"/>
        <v>1</v>
      </c>
      <c r="W239">
        <f t="shared" si="28"/>
        <v>0</v>
      </c>
      <c r="X239">
        <f t="shared" si="36"/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">
      <c r="A240" t="s">
        <v>242</v>
      </c>
      <c r="B240">
        <v>8.359864180507387E-2</v>
      </c>
      <c r="C240">
        <v>4.6680106580596292E-2</v>
      </c>
      <c r="D240">
        <v>4.167310893535614E-2</v>
      </c>
      <c r="E240">
        <f t="shared" si="29"/>
        <v>5.7317285773675432E-2</v>
      </c>
      <c r="F240">
        <v>0</v>
      </c>
      <c r="I240">
        <f t="shared" si="30"/>
        <v>5.7317285773675432E-2</v>
      </c>
      <c r="J240">
        <f t="shared" si="30"/>
        <v>5.7317285773675432E-2</v>
      </c>
      <c r="K240">
        <f t="shared" si="30"/>
        <v>5.7317285773675432E-2</v>
      </c>
      <c r="M240">
        <f t="shared" si="31"/>
        <v>5.7317285773675432E-2</v>
      </c>
      <c r="N240">
        <v>5.7317285773675432E-2</v>
      </c>
      <c r="O240">
        <v>5.7317285773675432E-2</v>
      </c>
      <c r="P240">
        <v>5.7317285773675432E-2</v>
      </c>
      <c r="R240">
        <f t="shared" si="32"/>
        <v>0</v>
      </c>
      <c r="S240">
        <f t="shared" si="33"/>
        <v>0</v>
      </c>
      <c r="T240">
        <f t="shared" si="34"/>
        <v>0</v>
      </c>
      <c r="U240">
        <f t="shared" si="35"/>
        <v>0</v>
      </c>
      <c r="W240">
        <f t="shared" si="28"/>
        <v>1</v>
      </c>
      <c r="X240">
        <f t="shared" si="36"/>
        <v>0</v>
      </c>
      <c r="Y240">
        <v>1</v>
      </c>
      <c r="Z240">
        <v>1</v>
      </c>
      <c r="AA240">
        <v>1</v>
      </c>
      <c r="AB240">
        <v>1</v>
      </c>
    </row>
    <row r="241" spans="1:28" x14ac:dyDescent="0.3">
      <c r="A241" t="s">
        <v>243</v>
      </c>
      <c r="B241">
        <v>7.7655953397999286E-2</v>
      </c>
      <c r="C241">
        <v>5.9458680562446742E-2</v>
      </c>
      <c r="D241">
        <v>3.8956448435783386E-2</v>
      </c>
      <c r="E241">
        <f t="shared" si="29"/>
        <v>5.8690360798743145E-2</v>
      </c>
      <c r="F241">
        <v>0</v>
      </c>
      <c r="I241">
        <f t="shared" si="30"/>
        <v>5.8690360798743145E-2</v>
      </c>
      <c r="J241">
        <f t="shared" si="30"/>
        <v>5.8690360798743145E-2</v>
      </c>
      <c r="K241">
        <f t="shared" si="30"/>
        <v>5.8690360798743145E-2</v>
      </c>
      <c r="M241">
        <f t="shared" si="31"/>
        <v>5.8690360798743145E-2</v>
      </c>
      <c r="N241">
        <v>5.8690360798743145E-2</v>
      </c>
      <c r="O241">
        <v>5.8690360798743145E-2</v>
      </c>
      <c r="P241">
        <v>5.8690360798743145E-2</v>
      </c>
      <c r="R241">
        <f t="shared" si="32"/>
        <v>0</v>
      </c>
      <c r="S241">
        <f t="shared" si="33"/>
        <v>0</v>
      </c>
      <c r="T241">
        <f t="shared" si="34"/>
        <v>0</v>
      </c>
      <c r="U241">
        <f t="shared" si="35"/>
        <v>0</v>
      </c>
      <c r="W241">
        <f t="shared" si="28"/>
        <v>1</v>
      </c>
      <c r="X241">
        <f t="shared" si="36"/>
        <v>0</v>
      </c>
      <c r="Y241">
        <v>1</v>
      </c>
      <c r="Z241">
        <v>1</v>
      </c>
      <c r="AA241">
        <v>1</v>
      </c>
      <c r="AB241">
        <v>1</v>
      </c>
    </row>
    <row r="242" spans="1:28" x14ac:dyDescent="0.3">
      <c r="A242" t="s">
        <v>244</v>
      </c>
      <c r="B242">
        <v>3.4821087548465413E-2</v>
      </c>
      <c r="C242">
        <v>3.1883618772323041E-2</v>
      </c>
      <c r="D242">
        <v>1.8070802092552185E-2</v>
      </c>
      <c r="E242">
        <f t="shared" si="29"/>
        <v>2.8258502804446878E-2</v>
      </c>
      <c r="F242">
        <v>0</v>
      </c>
      <c r="I242">
        <f t="shared" si="30"/>
        <v>2.8258502804446878E-2</v>
      </c>
      <c r="J242">
        <f t="shared" si="30"/>
        <v>2.8258502804446878E-2</v>
      </c>
      <c r="K242">
        <f t="shared" si="30"/>
        <v>2.8258502804446878E-2</v>
      </c>
      <c r="M242">
        <f t="shared" si="31"/>
        <v>2.8258502804446878E-2</v>
      </c>
      <c r="N242">
        <v>2.8258502804446878E-2</v>
      </c>
      <c r="O242">
        <v>2.8258502804446878E-2</v>
      </c>
      <c r="P242">
        <v>2.8258502804446878E-2</v>
      </c>
      <c r="R242">
        <f t="shared" si="32"/>
        <v>0</v>
      </c>
      <c r="S242">
        <f t="shared" si="33"/>
        <v>0</v>
      </c>
      <c r="T242">
        <f t="shared" si="34"/>
        <v>0</v>
      </c>
      <c r="U242">
        <f t="shared" si="35"/>
        <v>0</v>
      </c>
      <c r="W242">
        <f t="shared" si="28"/>
        <v>1</v>
      </c>
      <c r="X242">
        <f t="shared" si="36"/>
        <v>0</v>
      </c>
      <c r="Y242">
        <v>1</v>
      </c>
      <c r="Z242">
        <v>1</v>
      </c>
      <c r="AA242">
        <v>1</v>
      </c>
      <c r="AB242">
        <v>1</v>
      </c>
    </row>
    <row r="243" spans="1:28" x14ac:dyDescent="0.3">
      <c r="A243" t="s">
        <v>245</v>
      </c>
      <c r="B243">
        <v>5.5612616928696172E-2</v>
      </c>
      <c r="C243">
        <v>3.9990631816458233E-2</v>
      </c>
      <c r="D243">
        <v>2.0732089877128601E-2</v>
      </c>
      <c r="E243">
        <f t="shared" si="29"/>
        <v>3.8778446207427673E-2</v>
      </c>
      <c r="F243">
        <v>0</v>
      </c>
      <c r="I243">
        <f t="shared" si="30"/>
        <v>3.8778446207427673E-2</v>
      </c>
      <c r="J243">
        <f t="shared" si="30"/>
        <v>3.8778446207427673E-2</v>
      </c>
      <c r="K243">
        <f t="shared" si="30"/>
        <v>3.8778446207427673E-2</v>
      </c>
      <c r="M243">
        <f t="shared" si="31"/>
        <v>3.8778446207427673E-2</v>
      </c>
      <c r="N243">
        <v>3.8778446207427673E-2</v>
      </c>
      <c r="O243">
        <v>3.8778446207427673E-2</v>
      </c>
      <c r="P243">
        <v>3.8778446207427673E-2</v>
      </c>
      <c r="R243">
        <f t="shared" si="32"/>
        <v>0</v>
      </c>
      <c r="S243">
        <f t="shared" si="33"/>
        <v>0</v>
      </c>
      <c r="T243">
        <f t="shared" si="34"/>
        <v>0</v>
      </c>
      <c r="U243">
        <f t="shared" si="35"/>
        <v>0</v>
      </c>
      <c r="W243">
        <f t="shared" si="28"/>
        <v>1</v>
      </c>
      <c r="X243">
        <f t="shared" si="36"/>
        <v>0</v>
      </c>
      <c r="Y243">
        <v>1</v>
      </c>
      <c r="Z243">
        <v>1</v>
      </c>
      <c r="AA243">
        <v>1</v>
      </c>
      <c r="AB243">
        <v>1</v>
      </c>
    </row>
    <row r="244" spans="1:28" x14ac:dyDescent="0.3">
      <c r="A244" t="s">
        <v>246</v>
      </c>
      <c r="B244">
        <v>0.10073453747554435</v>
      </c>
      <c r="C244">
        <v>6.9203552638127941E-2</v>
      </c>
      <c r="D244">
        <v>6.3121065497398376E-2</v>
      </c>
      <c r="E244">
        <f t="shared" si="29"/>
        <v>7.7686385203690214E-2</v>
      </c>
      <c r="F244">
        <v>0</v>
      </c>
      <c r="I244">
        <f t="shared" si="30"/>
        <v>7.7686385203690214E-2</v>
      </c>
      <c r="J244">
        <f t="shared" si="30"/>
        <v>7.7686385203690214E-2</v>
      </c>
      <c r="K244">
        <f t="shared" si="30"/>
        <v>7.7686385203690214E-2</v>
      </c>
      <c r="M244">
        <f t="shared" si="31"/>
        <v>7.7686385203690214E-2</v>
      </c>
      <c r="N244">
        <v>7.7686385203690214E-2</v>
      </c>
      <c r="O244">
        <v>7.7686385203690214E-2</v>
      </c>
      <c r="P244">
        <v>7.7686385203690214E-2</v>
      </c>
      <c r="R244">
        <f t="shared" si="32"/>
        <v>0</v>
      </c>
      <c r="S244">
        <f t="shared" si="33"/>
        <v>0</v>
      </c>
      <c r="T244">
        <f t="shared" si="34"/>
        <v>0</v>
      </c>
      <c r="U244">
        <f t="shared" si="35"/>
        <v>0</v>
      </c>
      <c r="W244">
        <f t="shared" si="28"/>
        <v>1</v>
      </c>
      <c r="X244">
        <f t="shared" si="36"/>
        <v>0</v>
      </c>
      <c r="Y244">
        <v>1</v>
      </c>
      <c r="Z244">
        <v>1</v>
      </c>
      <c r="AA244">
        <v>1</v>
      </c>
      <c r="AB244">
        <v>1</v>
      </c>
    </row>
    <row r="245" spans="1:28" x14ac:dyDescent="0.3">
      <c r="A245" t="s">
        <v>247</v>
      </c>
      <c r="B245">
        <v>3.3016935966510633E-2</v>
      </c>
      <c r="C245">
        <v>4.1812723797160389E-2</v>
      </c>
      <c r="D245">
        <v>1.5696629881858826E-2</v>
      </c>
      <c r="E245">
        <f t="shared" si="29"/>
        <v>3.0175429881843283E-2</v>
      </c>
      <c r="F245">
        <v>0</v>
      </c>
      <c r="I245">
        <f t="shared" si="30"/>
        <v>3.0175429881843283E-2</v>
      </c>
      <c r="J245">
        <f t="shared" si="30"/>
        <v>3.0175429881843283E-2</v>
      </c>
      <c r="K245">
        <f t="shared" si="30"/>
        <v>3.0175429881843283E-2</v>
      </c>
      <c r="M245">
        <f t="shared" si="31"/>
        <v>3.0175429881843283E-2</v>
      </c>
      <c r="N245">
        <v>3.0175429881843283E-2</v>
      </c>
      <c r="O245">
        <v>3.0175429881843283E-2</v>
      </c>
      <c r="P245">
        <v>3.0175429881843283E-2</v>
      </c>
      <c r="R245">
        <f t="shared" si="32"/>
        <v>0</v>
      </c>
      <c r="S245">
        <f t="shared" si="33"/>
        <v>0</v>
      </c>
      <c r="T245">
        <f t="shared" si="34"/>
        <v>0</v>
      </c>
      <c r="U245">
        <f t="shared" si="35"/>
        <v>0</v>
      </c>
      <c r="W245">
        <f t="shared" si="28"/>
        <v>1</v>
      </c>
      <c r="X245">
        <f t="shared" si="36"/>
        <v>0</v>
      </c>
      <c r="Y245">
        <v>1</v>
      </c>
      <c r="Z245">
        <v>1</v>
      </c>
      <c r="AA245">
        <v>1</v>
      </c>
      <c r="AB245">
        <v>1</v>
      </c>
    </row>
    <row r="246" spans="1:28" x14ac:dyDescent="0.3">
      <c r="A246" t="s">
        <v>248</v>
      </c>
      <c r="B246">
        <v>3.4787312811887475E-2</v>
      </c>
      <c r="C246">
        <v>3.2425359428651879E-2</v>
      </c>
      <c r="D246">
        <v>1.6003772616386414E-2</v>
      </c>
      <c r="E246">
        <f t="shared" si="29"/>
        <v>2.773881495230859E-2</v>
      </c>
      <c r="F246">
        <v>0</v>
      </c>
      <c r="I246">
        <f t="shared" si="30"/>
        <v>2.773881495230859E-2</v>
      </c>
      <c r="J246">
        <f t="shared" si="30"/>
        <v>2.773881495230859E-2</v>
      </c>
      <c r="K246">
        <f t="shared" si="30"/>
        <v>2.773881495230859E-2</v>
      </c>
      <c r="M246">
        <f t="shared" si="31"/>
        <v>2.773881495230859E-2</v>
      </c>
      <c r="N246">
        <v>2.773881495230859E-2</v>
      </c>
      <c r="O246">
        <v>2.773881495230859E-2</v>
      </c>
      <c r="P246">
        <v>2.773881495230859E-2</v>
      </c>
      <c r="R246">
        <f t="shared" si="32"/>
        <v>0</v>
      </c>
      <c r="S246">
        <f t="shared" si="33"/>
        <v>0</v>
      </c>
      <c r="T246">
        <f t="shared" si="34"/>
        <v>0</v>
      </c>
      <c r="U246">
        <f t="shared" si="35"/>
        <v>0</v>
      </c>
      <c r="W246">
        <f t="shared" si="28"/>
        <v>1</v>
      </c>
      <c r="X246">
        <f t="shared" si="36"/>
        <v>0</v>
      </c>
      <c r="Y246">
        <v>1</v>
      </c>
      <c r="Z246">
        <v>1</v>
      </c>
      <c r="AA246">
        <v>1</v>
      </c>
      <c r="AB246">
        <v>1</v>
      </c>
    </row>
    <row r="247" spans="1:28" x14ac:dyDescent="0.3">
      <c r="A247" t="s">
        <v>249</v>
      </c>
      <c r="B247">
        <v>0.98657111830228694</v>
      </c>
      <c r="C247">
        <v>0.98759540558865755</v>
      </c>
      <c r="D247">
        <v>0.99102144874632359</v>
      </c>
      <c r="E247">
        <f t="shared" si="29"/>
        <v>0.98839599087908925</v>
      </c>
      <c r="F247">
        <v>1</v>
      </c>
      <c r="I247">
        <f t="shared" si="30"/>
        <v>0.98839599087908925</v>
      </c>
      <c r="J247">
        <f t="shared" si="30"/>
        <v>0.98839599087908925</v>
      </c>
      <c r="K247">
        <f t="shared" si="30"/>
        <v>0.98839599087908925</v>
      </c>
      <c r="M247">
        <f t="shared" si="31"/>
        <v>0.98839599087908925</v>
      </c>
      <c r="N247">
        <v>0.98839599087908925</v>
      </c>
      <c r="O247">
        <v>0.98839599087908925</v>
      </c>
      <c r="P247">
        <v>0.98839599087908925</v>
      </c>
      <c r="R247">
        <f t="shared" si="32"/>
        <v>1</v>
      </c>
      <c r="S247">
        <f t="shared" si="33"/>
        <v>1</v>
      </c>
      <c r="T247">
        <f t="shared" si="34"/>
        <v>1</v>
      </c>
      <c r="U247">
        <f t="shared" si="35"/>
        <v>1</v>
      </c>
      <c r="W247">
        <f t="shared" si="28"/>
        <v>0</v>
      </c>
      <c r="X247">
        <f t="shared" si="36"/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3">
      <c r="A248" t="s">
        <v>250</v>
      </c>
      <c r="B248">
        <v>4.0726140176043792E-2</v>
      </c>
      <c r="C248">
        <v>4.2404803959441129E-2</v>
      </c>
      <c r="D248">
        <v>1.9894704222679138E-2</v>
      </c>
      <c r="E248">
        <f t="shared" si="29"/>
        <v>3.4341882786054684E-2</v>
      </c>
      <c r="F248">
        <v>0</v>
      </c>
      <c r="I248">
        <f t="shared" si="30"/>
        <v>3.4341882786054684E-2</v>
      </c>
      <c r="J248">
        <f t="shared" si="30"/>
        <v>3.4341882786054684E-2</v>
      </c>
      <c r="K248">
        <f t="shared" si="30"/>
        <v>3.4341882786054684E-2</v>
      </c>
      <c r="M248">
        <f t="shared" si="31"/>
        <v>3.4341882786054684E-2</v>
      </c>
      <c r="N248">
        <v>3.4341882786054684E-2</v>
      </c>
      <c r="O248">
        <v>3.4341882786054684E-2</v>
      </c>
      <c r="P248">
        <v>3.4341882786054684E-2</v>
      </c>
      <c r="R248">
        <f t="shared" si="32"/>
        <v>0</v>
      </c>
      <c r="S248">
        <f t="shared" si="33"/>
        <v>0</v>
      </c>
      <c r="T248">
        <f t="shared" si="34"/>
        <v>0</v>
      </c>
      <c r="U248">
        <f t="shared" si="35"/>
        <v>0</v>
      </c>
      <c r="W248">
        <f t="shared" si="28"/>
        <v>1</v>
      </c>
      <c r="X248">
        <f t="shared" si="36"/>
        <v>0</v>
      </c>
      <c r="Y248">
        <v>1</v>
      </c>
      <c r="Z248">
        <v>1</v>
      </c>
      <c r="AA248">
        <v>1</v>
      </c>
      <c r="AB248">
        <v>1</v>
      </c>
    </row>
    <row r="249" spans="1:28" x14ac:dyDescent="0.3">
      <c r="A249" t="s">
        <v>251</v>
      </c>
      <c r="B249">
        <v>0.1129422615432723</v>
      </c>
      <c r="C249">
        <v>5.9657495778699166E-2</v>
      </c>
      <c r="D249">
        <v>9.4523414969444275E-2</v>
      </c>
      <c r="E249">
        <f t="shared" si="29"/>
        <v>8.9041057430471915E-2</v>
      </c>
      <c r="F249">
        <v>0</v>
      </c>
      <c r="I249">
        <f t="shared" si="30"/>
        <v>8.9041057430471915E-2</v>
      </c>
      <c r="J249">
        <f t="shared" si="30"/>
        <v>8.9041057430471915E-2</v>
      </c>
      <c r="K249">
        <f t="shared" si="30"/>
        <v>8.9041057430471915E-2</v>
      </c>
      <c r="M249">
        <f t="shared" si="31"/>
        <v>8.9041057430471915E-2</v>
      </c>
      <c r="N249">
        <v>8.9041057430471915E-2</v>
      </c>
      <c r="O249">
        <v>8.9041057430471915E-2</v>
      </c>
      <c r="P249">
        <v>8.9041057430471915E-2</v>
      </c>
      <c r="R249">
        <f t="shared" si="32"/>
        <v>0</v>
      </c>
      <c r="S249">
        <f t="shared" si="33"/>
        <v>0</v>
      </c>
      <c r="T249">
        <f t="shared" si="34"/>
        <v>0</v>
      </c>
      <c r="U249">
        <f t="shared" si="35"/>
        <v>0</v>
      </c>
      <c r="W249">
        <f t="shared" si="28"/>
        <v>1</v>
      </c>
      <c r="X249">
        <f t="shared" si="36"/>
        <v>0</v>
      </c>
      <c r="Y249">
        <v>1</v>
      </c>
      <c r="Z249">
        <v>1</v>
      </c>
      <c r="AA249">
        <v>1</v>
      </c>
      <c r="AB249">
        <v>1</v>
      </c>
    </row>
    <row r="250" spans="1:28" x14ac:dyDescent="0.3">
      <c r="A250" t="s">
        <v>252</v>
      </c>
      <c r="B250">
        <v>0.32116694723536021</v>
      </c>
      <c r="C250">
        <v>0.27977483521703461</v>
      </c>
      <c r="D250">
        <v>0.22420321404933929</v>
      </c>
      <c r="E250">
        <f t="shared" si="29"/>
        <v>0.27504833216724472</v>
      </c>
      <c r="F250">
        <v>0</v>
      </c>
      <c r="I250">
        <f t="shared" si="30"/>
        <v>0.27504833216724472</v>
      </c>
      <c r="J250">
        <f t="shared" si="30"/>
        <v>0.27504833216724472</v>
      </c>
      <c r="K250">
        <f t="shared" si="30"/>
        <v>0.27504833216724472</v>
      </c>
      <c r="M250">
        <f t="shared" si="31"/>
        <v>0.27504833216724472</v>
      </c>
      <c r="N250">
        <v>0.55547089122619742</v>
      </c>
      <c r="O250">
        <v>0.55547089122619742</v>
      </c>
      <c r="P250">
        <v>0.58547089122619744</v>
      </c>
      <c r="R250">
        <f t="shared" si="32"/>
        <v>0</v>
      </c>
      <c r="S250">
        <f t="shared" si="33"/>
        <v>1</v>
      </c>
      <c r="T250">
        <f t="shared" si="34"/>
        <v>1</v>
      </c>
      <c r="U250">
        <f t="shared" si="35"/>
        <v>1</v>
      </c>
      <c r="W250">
        <f t="shared" si="28"/>
        <v>1</v>
      </c>
      <c r="X250">
        <f t="shared" si="36"/>
        <v>0</v>
      </c>
      <c r="Y250">
        <v>1</v>
      </c>
      <c r="Z250">
        <v>1</v>
      </c>
      <c r="AA250">
        <v>1</v>
      </c>
      <c r="AB250">
        <v>1</v>
      </c>
    </row>
    <row r="251" spans="1:28" x14ac:dyDescent="0.3">
      <c r="A251" t="s">
        <v>253</v>
      </c>
      <c r="B251">
        <v>4.2560616926783659E-2</v>
      </c>
      <c r="C251">
        <v>3.5654361732663897E-2</v>
      </c>
      <c r="D251">
        <v>1.6411766409873962E-2</v>
      </c>
      <c r="E251">
        <f t="shared" si="29"/>
        <v>3.1542248356440504E-2</v>
      </c>
      <c r="F251">
        <v>0</v>
      </c>
      <c r="I251">
        <f t="shared" si="30"/>
        <v>3.1542248356440504E-2</v>
      </c>
      <c r="J251">
        <f t="shared" si="30"/>
        <v>3.1542248356440504E-2</v>
      </c>
      <c r="K251">
        <f t="shared" si="30"/>
        <v>3.1542248356440504E-2</v>
      </c>
      <c r="M251">
        <f t="shared" si="31"/>
        <v>3.1542248356440504E-2</v>
      </c>
      <c r="N251">
        <v>3.1542248356440504E-2</v>
      </c>
      <c r="O251">
        <v>3.1542248356440504E-2</v>
      </c>
      <c r="P251">
        <v>3.1542248356440504E-2</v>
      </c>
      <c r="R251">
        <f t="shared" si="32"/>
        <v>0</v>
      </c>
      <c r="S251">
        <f t="shared" si="33"/>
        <v>0</v>
      </c>
      <c r="T251">
        <f t="shared" si="34"/>
        <v>0</v>
      </c>
      <c r="U251">
        <f t="shared" si="35"/>
        <v>0</v>
      </c>
      <c r="W251">
        <f t="shared" si="28"/>
        <v>1</v>
      </c>
      <c r="X251">
        <f t="shared" si="36"/>
        <v>0</v>
      </c>
      <c r="Y251">
        <v>1</v>
      </c>
      <c r="Z251">
        <v>1</v>
      </c>
      <c r="AA251">
        <v>1</v>
      </c>
      <c r="AB251">
        <v>1</v>
      </c>
    </row>
    <row r="252" spans="1:28" x14ac:dyDescent="0.3">
      <c r="A252" t="s">
        <v>254</v>
      </c>
      <c r="B252">
        <v>0.67586508988769667</v>
      </c>
      <c r="C252">
        <v>0.65392073065094514</v>
      </c>
      <c r="D252">
        <v>0.7026454359292984</v>
      </c>
      <c r="E252">
        <f t="shared" si="29"/>
        <v>0.6774770854893134</v>
      </c>
      <c r="F252">
        <v>0</v>
      </c>
      <c r="I252">
        <f t="shared" si="30"/>
        <v>0.6774770854893134</v>
      </c>
      <c r="J252">
        <f t="shared" si="30"/>
        <v>0.6774770854893134</v>
      </c>
      <c r="K252">
        <f t="shared" si="30"/>
        <v>0.6774770854893134</v>
      </c>
      <c r="M252">
        <f t="shared" si="31"/>
        <v>0.6774770854893134</v>
      </c>
      <c r="N252">
        <v>0.6774770854893134</v>
      </c>
      <c r="O252">
        <v>0.6774770854893134</v>
      </c>
      <c r="P252">
        <v>0.6774770854893134</v>
      </c>
      <c r="R252">
        <f t="shared" si="32"/>
        <v>1</v>
      </c>
      <c r="S252">
        <f t="shared" si="33"/>
        <v>1</v>
      </c>
      <c r="T252">
        <f t="shared" si="34"/>
        <v>1</v>
      </c>
      <c r="U252">
        <f t="shared" si="35"/>
        <v>1</v>
      </c>
      <c r="W252">
        <f t="shared" si="28"/>
        <v>1</v>
      </c>
      <c r="X252">
        <f t="shared" si="36"/>
        <v>0</v>
      </c>
      <c r="Y252">
        <v>1</v>
      </c>
      <c r="Z252">
        <v>1</v>
      </c>
      <c r="AA252">
        <v>1</v>
      </c>
      <c r="AB252">
        <v>1</v>
      </c>
    </row>
    <row r="253" spans="1:28" x14ac:dyDescent="0.3">
      <c r="A253" t="s">
        <v>255</v>
      </c>
      <c r="B253">
        <v>0.10238192533814539</v>
      </c>
      <c r="C253">
        <v>6.4610594552456324E-2</v>
      </c>
      <c r="D253">
        <v>8.0771252512931824E-2</v>
      </c>
      <c r="E253">
        <f t="shared" si="29"/>
        <v>8.2587924134511173E-2</v>
      </c>
      <c r="F253">
        <v>0</v>
      </c>
      <c r="I253">
        <f t="shared" si="30"/>
        <v>8.2587924134511173E-2</v>
      </c>
      <c r="J253">
        <f t="shared" si="30"/>
        <v>8.2587924134511173E-2</v>
      </c>
      <c r="K253">
        <f t="shared" si="30"/>
        <v>8.2587924134511173E-2</v>
      </c>
      <c r="M253">
        <f t="shared" si="31"/>
        <v>8.2587924134511173E-2</v>
      </c>
      <c r="N253">
        <v>8.2587924134511173E-2</v>
      </c>
      <c r="O253">
        <v>8.2587924134511173E-2</v>
      </c>
      <c r="P253">
        <v>8.2587924134511173E-2</v>
      </c>
      <c r="R253">
        <f t="shared" si="32"/>
        <v>0</v>
      </c>
      <c r="S253">
        <f t="shared" si="33"/>
        <v>0</v>
      </c>
      <c r="T253">
        <f t="shared" si="34"/>
        <v>0</v>
      </c>
      <c r="U253">
        <f t="shared" si="35"/>
        <v>0</v>
      </c>
      <c r="W253">
        <f t="shared" si="28"/>
        <v>1</v>
      </c>
      <c r="X253">
        <f t="shared" si="36"/>
        <v>0</v>
      </c>
      <c r="Y253">
        <v>1</v>
      </c>
      <c r="Z253">
        <v>1</v>
      </c>
      <c r="AA253">
        <v>1</v>
      </c>
      <c r="AB253">
        <v>1</v>
      </c>
    </row>
    <row r="254" spans="1:28" x14ac:dyDescent="0.3">
      <c r="A254" t="s">
        <v>256</v>
      </c>
      <c r="B254">
        <v>3.4817647226355018E-2</v>
      </c>
      <c r="C254">
        <v>4.2677394123257217E-2</v>
      </c>
      <c r="D254">
        <v>1.7117604613304138E-2</v>
      </c>
      <c r="E254">
        <f t="shared" si="29"/>
        <v>3.1537548654305463E-2</v>
      </c>
      <c r="F254">
        <v>0</v>
      </c>
      <c r="I254">
        <f t="shared" si="30"/>
        <v>3.1537548654305463E-2</v>
      </c>
      <c r="J254">
        <f t="shared" si="30"/>
        <v>3.1537548654305463E-2</v>
      </c>
      <c r="K254">
        <f t="shared" si="30"/>
        <v>3.1537548654305463E-2</v>
      </c>
      <c r="M254">
        <f t="shared" si="31"/>
        <v>3.1537548654305463E-2</v>
      </c>
      <c r="N254">
        <v>3.1537548654305463E-2</v>
      </c>
      <c r="O254">
        <v>3.1537548654305463E-2</v>
      </c>
      <c r="P254">
        <v>3.1537548654305463E-2</v>
      </c>
      <c r="R254">
        <f t="shared" si="32"/>
        <v>0</v>
      </c>
      <c r="S254">
        <f t="shared" si="33"/>
        <v>0</v>
      </c>
      <c r="T254">
        <f t="shared" si="34"/>
        <v>0</v>
      </c>
      <c r="U254">
        <f t="shared" si="35"/>
        <v>0</v>
      </c>
      <c r="W254">
        <f t="shared" si="28"/>
        <v>1</v>
      </c>
      <c r="X254">
        <f t="shared" si="36"/>
        <v>0</v>
      </c>
      <c r="Y254">
        <v>1</v>
      </c>
      <c r="Z254">
        <v>1</v>
      </c>
      <c r="AA254">
        <v>1</v>
      </c>
      <c r="AB254">
        <v>1</v>
      </c>
    </row>
    <row r="255" spans="1:28" x14ac:dyDescent="0.3">
      <c r="A255" t="s">
        <v>257</v>
      </c>
      <c r="B255">
        <v>0.51169127443408824</v>
      </c>
      <c r="C255">
        <v>0.38193384043916234</v>
      </c>
      <c r="D255">
        <v>0.45091472566127777</v>
      </c>
      <c r="E255">
        <f t="shared" si="29"/>
        <v>0.4481799468448428</v>
      </c>
      <c r="F255">
        <v>1</v>
      </c>
      <c r="I255">
        <f t="shared" si="30"/>
        <v>0.66669127443408827</v>
      </c>
      <c r="J255">
        <f t="shared" si="30"/>
        <v>0.53693384043916237</v>
      </c>
      <c r="K255">
        <f t="shared" si="30"/>
        <v>0.6059147256612778</v>
      </c>
      <c r="M255">
        <f t="shared" si="31"/>
        <v>0.60317994684484277</v>
      </c>
      <c r="N255">
        <v>0.60317994684484277</v>
      </c>
      <c r="O255">
        <v>0.60317994684484277</v>
      </c>
      <c r="P255">
        <v>0.60317994684484277</v>
      </c>
      <c r="R255">
        <f t="shared" si="32"/>
        <v>1</v>
      </c>
      <c r="S255">
        <f t="shared" si="33"/>
        <v>1</v>
      </c>
      <c r="T255">
        <f t="shared" si="34"/>
        <v>1</v>
      </c>
      <c r="U255">
        <f t="shared" si="35"/>
        <v>1</v>
      </c>
      <c r="W255">
        <f t="shared" si="28"/>
        <v>0</v>
      </c>
      <c r="X255">
        <f t="shared" si="36"/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3">
      <c r="A256" t="s">
        <v>258</v>
      </c>
      <c r="B256">
        <v>2.7020267357342021E-2</v>
      </c>
      <c r="C256">
        <v>3.102569830723434E-2</v>
      </c>
      <c r="D256">
        <v>1.4450475573539734E-2</v>
      </c>
      <c r="E256">
        <f t="shared" si="29"/>
        <v>2.4165480412705363E-2</v>
      </c>
      <c r="F256">
        <v>0</v>
      </c>
      <c r="I256">
        <f t="shared" si="30"/>
        <v>2.4165480412705363E-2</v>
      </c>
      <c r="J256">
        <f t="shared" si="30"/>
        <v>2.4165480412705363E-2</v>
      </c>
      <c r="K256">
        <f t="shared" si="30"/>
        <v>2.4165480412705363E-2</v>
      </c>
      <c r="M256">
        <f t="shared" si="31"/>
        <v>2.4165480412705363E-2</v>
      </c>
      <c r="N256">
        <v>2.4165480412705363E-2</v>
      </c>
      <c r="O256">
        <v>2.4165480412705363E-2</v>
      </c>
      <c r="P256">
        <v>2.4165480412705363E-2</v>
      </c>
      <c r="R256">
        <f t="shared" si="32"/>
        <v>0</v>
      </c>
      <c r="S256">
        <f t="shared" si="33"/>
        <v>0</v>
      </c>
      <c r="T256">
        <f t="shared" si="34"/>
        <v>0</v>
      </c>
      <c r="U256">
        <f t="shared" si="35"/>
        <v>0</v>
      </c>
      <c r="W256">
        <f t="shared" si="28"/>
        <v>1</v>
      </c>
      <c r="X256">
        <f t="shared" si="36"/>
        <v>0</v>
      </c>
      <c r="Y256">
        <v>1</v>
      </c>
      <c r="Z256">
        <v>1</v>
      </c>
      <c r="AA256">
        <v>1</v>
      </c>
      <c r="AB256">
        <v>1</v>
      </c>
    </row>
    <row r="257" spans="1:28" x14ac:dyDescent="0.3">
      <c r="A257" t="s">
        <v>259</v>
      </c>
      <c r="B257">
        <v>0.30299003084688858</v>
      </c>
      <c r="C257">
        <v>0.27759016589977314</v>
      </c>
      <c r="D257">
        <v>0.36209122836589813</v>
      </c>
      <c r="E257">
        <f t="shared" si="29"/>
        <v>0.31422380837085329</v>
      </c>
      <c r="F257">
        <v>1</v>
      </c>
      <c r="I257">
        <f t="shared" si="30"/>
        <v>0.31422380837085329</v>
      </c>
      <c r="J257">
        <f t="shared" si="30"/>
        <v>0.31422380837085329</v>
      </c>
      <c r="K257">
        <f t="shared" si="30"/>
        <v>0.51709122836589816</v>
      </c>
      <c r="M257">
        <f t="shared" si="31"/>
        <v>0.38184628170253493</v>
      </c>
      <c r="N257">
        <v>0.51709122836589816</v>
      </c>
      <c r="O257">
        <v>0.51709122836589816</v>
      </c>
      <c r="P257">
        <v>0.51709122836589816</v>
      </c>
      <c r="R257">
        <f t="shared" si="32"/>
        <v>0</v>
      </c>
      <c r="S257">
        <f t="shared" si="33"/>
        <v>1</v>
      </c>
      <c r="T257">
        <f t="shared" si="34"/>
        <v>1</v>
      </c>
      <c r="U257">
        <f t="shared" si="35"/>
        <v>1</v>
      </c>
      <c r="W257">
        <f t="shared" si="28"/>
        <v>0</v>
      </c>
      <c r="X257">
        <f t="shared" si="36"/>
        <v>1</v>
      </c>
      <c r="Y257">
        <v>0</v>
      </c>
      <c r="Z257">
        <v>1</v>
      </c>
      <c r="AA257">
        <v>1</v>
      </c>
      <c r="AB257">
        <v>1</v>
      </c>
    </row>
    <row r="258" spans="1:28" x14ac:dyDescent="0.3">
      <c r="A258" t="s">
        <v>260</v>
      </c>
      <c r="B258">
        <v>0.77136096804569187</v>
      </c>
      <c r="C258">
        <v>0.82003502957410357</v>
      </c>
      <c r="D258">
        <v>0.73548643290996552</v>
      </c>
      <c r="E258">
        <f t="shared" si="29"/>
        <v>0.77562747684325373</v>
      </c>
      <c r="F258">
        <v>1</v>
      </c>
      <c r="I258">
        <f t="shared" si="30"/>
        <v>0.77562747684325373</v>
      </c>
      <c r="J258">
        <f t="shared" si="30"/>
        <v>0.77562747684325373</v>
      </c>
      <c r="K258">
        <f t="shared" si="30"/>
        <v>0.77562747684325373</v>
      </c>
      <c r="M258">
        <f t="shared" si="31"/>
        <v>0.77562747684325373</v>
      </c>
      <c r="N258">
        <v>0.77562747684325373</v>
      </c>
      <c r="O258">
        <v>0.77562747684325373</v>
      </c>
      <c r="P258">
        <v>0.77562747684325373</v>
      </c>
      <c r="R258">
        <f t="shared" si="32"/>
        <v>1</v>
      </c>
      <c r="S258">
        <f t="shared" si="33"/>
        <v>1</v>
      </c>
      <c r="T258">
        <f t="shared" si="34"/>
        <v>1</v>
      </c>
      <c r="U258">
        <f t="shared" si="35"/>
        <v>1</v>
      </c>
      <c r="W258">
        <f t="shared" ref="W258:W321" si="37">IF(F258=0,1,0)</f>
        <v>0</v>
      </c>
      <c r="X258">
        <f t="shared" si="36"/>
        <v>1</v>
      </c>
      <c r="Y258">
        <v>1</v>
      </c>
      <c r="Z258">
        <v>1</v>
      </c>
      <c r="AA258">
        <v>1</v>
      </c>
      <c r="AB258">
        <v>1</v>
      </c>
    </row>
    <row r="259" spans="1:28" x14ac:dyDescent="0.3">
      <c r="A259" t="s">
        <v>261</v>
      </c>
      <c r="B259">
        <v>5.509632415004305E-2</v>
      </c>
      <c r="C259">
        <v>4.5387700881923898E-2</v>
      </c>
      <c r="D259">
        <v>3.9914652705192566E-2</v>
      </c>
      <c r="E259">
        <f t="shared" ref="E259:E322" si="38">SUM(B259:D259)/3</f>
        <v>4.6799559245719845E-2</v>
      </c>
      <c r="F259">
        <v>0</v>
      </c>
      <c r="I259">
        <f t="shared" ref="I259:K322" si="39">IF($E259&lt;0.5,IF(B259&gt;0.35,B259+0.155,$E259),$E259)</f>
        <v>4.6799559245719845E-2</v>
      </c>
      <c r="J259">
        <f t="shared" si="39"/>
        <v>4.6799559245719845E-2</v>
      </c>
      <c r="K259">
        <f t="shared" si="39"/>
        <v>4.6799559245719845E-2</v>
      </c>
      <c r="M259">
        <f t="shared" ref="M259:M322" si="40">SUM(I259:K259)/3</f>
        <v>4.6799559245719845E-2</v>
      </c>
      <c r="N259">
        <v>4.6799559245719845E-2</v>
      </c>
      <c r="O259">
        <v>4.6799559245719845E-2</v>
      </c>
      <c r="P259">
        <v>4.6799559245719845E-2</v>
      </c>
      <c r="R259">
        <f t="shared" ref="R259:R322" si="41">IF(M259&lt;0.5,0,1)</f>
        <v>0</v>
      </c>
      <c r="S259">
        <f t="shared" ref="S259:S322" si="42">IF(N259&lt;0.5,0,1)</f>
        <v>0</v>
      </c>
      <c r="T259">
        <f t="shared" ref="T259:T322" si="43">IF(O259&lt;0.5,0,1)</f>
        <v>0</v>
      </c>
      <c r="U259">
        <f t="shared" ref="U259:U322" si="44">IF(P259&lt;0.5,0,1)</f>
        <v>0</v>
      </c>
      <c r="W259">
        <f t="shared" si="37"/>
        <v>1</v>
      </c>
      <c r="X259">
        <f t="shared" ref="X259:X322" si="45">IF(F259=1,1,0)</f>
        <v>0</v>
      </c>
      <c r="Y259">
        <v>1</v>
      </c>
      <c r="Z259">
        <v>1</v>
      </c>
      <c r="AA259">
        <v>1</v>
      </c>
      <c r="AB259">
        <v>1</v>
      </c>
    </row>
    <row r="260" spans="1:28" x14ac:dyDescent="0.3">
      <c r="A260" t="s">
        <v>262</v>
      </c>
      <c r="B260">
        <v>3.1473514110588775E-2</v>
      </c>
      <c r="C260">
        <v>3.1947576033564129E-2</v>
      </c>
      <c r="D260">
        <v>1.4737650752067566E-2</v>
      </c>
      <c r="E260">
        <f t="shared" si="38"/>
        <v>2.6052913632073488E-2</v>
      </c>
      <c r="F260">
        <v>0</v>
      </c>
      <c r="I260">
        <f t="shared" si="39"/>
        <v>2.6052913632073488E-2</v>
      </c>
      <c r="J260">
        <f t="shared" si="39"/>
        <v>2.6052913632073488E-2</v>
      </c>
      <c r="K260">
        <f t="shared" si="39"/>
        <v>2.6052913632073488E-2</v>
      </c>
      <c r="M260">
        <f t="shared" si="40"/>
        <v>2.6052913632073488E-2</v>
      </c>
      <c r="N260">
        <v>2.6052913632073488E-2</v>
      </c>
      <c r="O260">
        <v>2.6052913632073488E-2</v>
      </c>
      <c r="P260">
        <v>2.6052913632073488E-2</v>
      </c>
      <c r="R260">
        <f t="shared" si="41"/>
        <v>0</v>
      </c>
      <c r="S260">
        <f t="shared" si="42"/>
        <v>0</v>
      </c>
      <c r="T260">
        <f t="shared" si="43"/>
        <v>0</v>
      </c>
      <c r="U260">
        <f t="shared" si="44"/>
        <v>0</v>
      </c>
      <c r="W260">
        <f t="shared" si="37"/>
        <v>1</v>
      </c>
      <c r="X260">
        <f t="shared" si="45"/>
        <v>0</v>
      </c>
      <c r="Y260">
        <v>1</v>
      </c>
      <c r="Z260">
        <v>1</v>
      </c>
      <c r="AA260">
        <v>1</v>
      </c>
      <c r="AB260">
        <v>1</v>
      </c>
    </row>
    <row r="261" spans="1:28" x14ac:dyDescent="0.3">
      <c r="A261" t="s">
        <v>263</v>
      </c>
      <c r="B261">
        <v>0.12202330533122484</v>
      </c>
      <c r="C261">
        <v>0.1388622352416371</v>
      </c>
      <c r="D261">
        <v>9.9221870303153992E-2</v>
      </c>
      <c r="E261">
        <f t="shared" si="38"/>
        <v>0.12003580362533865</v>
      </c>
      <c r="F261">
        <v>0</v>
      </c>
      <c r="I261">
        <f t="shared" si="39"/>
        <v>0.12003580362533865</v>
      </c>
      <c r="J261">
        <f t="shared" si="39"/>
        <v>0.12003580362533865</v>
      </c>
      <c r="K261">
        <f t="shared" si="39"/>
        <v>0.12003580362533865</v>
      </c>
      <c r="M261">
        <f t="shared" si="40"/>
        <v>0.12003580362533865</v>
      </c>
      <c r="N261">
        <v>0.12003580362533865</v>
      </c>
      <c r="O261">
        <v>0.12003580362533865</v>
      </c>
      <c r="P261">
        <v>0.12003580362533865</v>
      </c>
      <c r="R261">
        <f t="shared" si="41"/>
        <v>0</v>
      </c>
      <c r="S261">
        <f t="shared" si="42"/>
        <v>0</v>
      </c>
      <c r="T261">
        <f t="shared" si="43"/>
        <v>0</v>
      </c>
      <c r="U261">
        <f t="shared" si="44"/>
        <v>0</v>
      </c>
      <c r="W261">
        <f t="shared" si="37"/>
        <v>1</v>
      </c>
      <c r="X261">
        <f t="shared" si="45"/>
        <v>0</v>
      </c>
      <c r="Y261">
        <v>1</v>
      </c>
      <c r="Z261">
        <v>1</v>
      </c>
      <c r="AA261">
        <v>1</v>
      </c>
      <c r="AB261">
        <v>1</v>
      </c>
    </row>
    <row r="262" spans="1:28" x14ac:dyDescent="0.3">
      <c r="A262" t="s">
        <v>264</v>
      </c>
      <c r="B262">
        <v>0.68952596583861403</v>
      </c>
      <c r="C262">
        <v>0.89117954374199237</v>
      </c>
      <c r="D262">
        <v>0.9172152504324913</v>
      </c>
      <c r="E262">
        <f t="shared" si="38"/>
        <v>0.8326402533376992</v>
      </c>
      <c r="F262">
        <v>1</v>
      </c>
      <c r="I262">
        <f t="shared" si="39"/>
        <v>0.8326402533376992</v>
      </c>
      <c r="J262">
        <f t="shared" si="39"/>
        <v>0.8326402533376992</v>
      </c>
      <c r="K262">
        <f t="shared" si="39"/>
        <v>0.8326402533376992</v>
      </c>
      <c r="M262">
        <f t="shared" si="40"/>
        <v>0.8326402533376992</v>
      </c>
      <c r="N262">
        <v>0.83264025333769931</v>
      </c>
      <c r="O262">
        <v>0.83264025333769931</v>
      </c>
      <c r="P262">
        <v>0.83264025333769931</v>
      </c>
      <c r="R262">
        <f t="shared" si="41"/>
        <v>1</v>
      </c>
      <c r="S262">
        <f t="shared" si="42"/>
        <v>1</v>
      </c>
      <c r="T262">
        <f t="shared" si="43"/>
        <v>1</v>
      </c>
      <c r="U262">
        <f t="shared" si="44"/>
        <v>1</v>
      </c>
      <c r="W262">
        <f t="shared" si="37"/>
        <v>0</v>
      </c>
      <c r="X262">
        <f t="shared" si="45"/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3">
      <c r="A263" t="s">
        <v>265</v>
      </c>
      <c r="B263">
        <v>7.604184192327651E-2</v>
      </c>
      <c r="C263">
        <v>6.3155110233921286E-2</v>
      </c>
      <c r="D263">
        <v>5.8650538325309753E-2</v>
      </c>
      <c r="E263">
        <f t="shared" si="38"/>
        <v>6.5949163494169183E-2</v>
      </c>
      <c r="F263">
        <v>0</v>
      </c>
      <c r="I263">
        <f t="shared" si="39"/>
        <v>6.5949163494169183E-2</v>
      </c>
      <c r="J263">
        <f t="shared" si="39"/>
        <v>6.5949163494169183E-2</v>
      </c>
      <c r="K263">
        <f t="shared" si="39"/>
        <v>6.5949163494169183E-2</v>
      </c>
      <c r="M263">
        <f t="shared" si="40"/>
        <v>6.5949163494169183E-2</v>
      </c>
      <c r="N263">
        <v>6.5949163494169183E-2</v>
      </c>
      <c r="O263">
        <v>6.5949163494169183E-2</v>
      </c>
      <c r="P263">
        <v>6.5949163494169183E-2</v>
      </c>
      <c r="R263">
        <f t="shared" si="41"/>
        <v>0</v>
      </c>
      <c r="S263">
        <f t="shared" si="42"/>
        <v>0</v>
      </c>
      <c r="T263">
        <f t="shared" si="43"/>
        <v>0</v>
      </c>
      <c r="U263">
        <f t="shared" si="44"/>
        <v>0</v>
      </c>
      <c r="W263">
        <f t="shared" si="37"/>
        <v>1</v>
      </c>
      <c r="X263">
        <f t="shared" si="45"/>
        <v>0</v>
      </c>
      <c r="Y263">
        <v>1</v>
      </c>
      <c r="Z263">
        <v>1</v>
      </c>
      <c r="AA263">
        <v>1</v>
      </c>
      <c r="AB263">
        <v>1</v>
      </c>
    </row>
    <row r="264" spans="1:28" x14ac:dyDescent="0.3">
      <c r="A264" t="s">
        <v>266</v>
      </c>
      <c r="B264">
        <v>5.1025827261889853E-2</v>
      </c>
      <c r="C264">
        <v>4.4472980253640437E-2</v>
      </c>
      <c r="D264">
        <v>1.9370362162590027E-2</v>
      </c>
      <c r="E264">
        <f t="shared" si="38"/>
        <v>3.8289723226040108E-2</v>
      </c>
      <c r="F264">
        <v>0</v>
      </c>
      <c r="I264">
        <f t="shared" si="39"/>
        <v>3.8289723226040108E-2</v>
      </c>
      <c r="J264">
        <f t="shared" si="39"/>
        <v>3.8289723226040108E-2</v>
      </c>
      <c r="K264">
        <f t="shared" si="39"/>
        <v>3.8289723226040108E-2</v>
      </c>
      <c r="M264">
        <f t="shared" si="40"/>
        <v>3.8289723226040108E-2</v>
      </c>
      <c r="N264">
        <v>3.8289723226040108E-2</v>
      </c>
      <c r="O264">
        <v>3.8289723226040108E-2</v>
      </c>
      <c r="P264">
        <v>3.8289723226040108E-2</v>
      </c>
      <c r="R264">
        <f t="shared" si="41"/>
        <v>0</v>
      </c>
      <c r="S264">
        <f t="shared" si="42"/>
        <v>0</v>
      </c>
      <c r="T264">
        <f t="shared" si="43"/>
        <v>0</v>
      </c>
      <c r="U264">
        <f t="shared" si="44"/>
        <v>0</v>
      </c>
      <c r="W264">
        <f t="shared" si="37"/>
        <v>1</v>
      </c>
      <c r="X264">
        <f t="shared" si="45"/>
        <v>0</v>
      </c>
      <c r="Y264">
        <v>1</v>
      </c>
      <c r="Z264">
        <v>1</v>
      </c>
      <c r="AA264">
        <v>1</v>
      </c>
      <c r="AB264">
        <v>1</v>
      </c>
    </row>
    <row r="265" spans="1:28" x14ac:dyDescent="0.3">
      <c r="A265" t="s">
        <v>267</v>
      </c>
      <c r="B265">
        <v>2.8630890855753245E-2</v>
      </c>
      <c r="C265">
        <v>3.9253720352040777E-2</v>
      </c>
      <c r="D265">
        <v>1.7221137881278992E-2</v>
      </c>
      <c r="E265">
        <f t="shared" si="38"/>
        <v>2.8368583029691002E-2</v>
      </c>
      <c r="F265">
        <v>0</v>
      </c>
      <c r="I265">
        <f t="shared" si="39"/>
        <v>2.8368583029691002E-2</v>
      </c>
      <c r="J265">
        <f t="shared" si="39"/>
        <v>2.8368583029691002E-2</v>
      </c>
      <c r="K265">
        <f t="shared" si="39"/>
        <v>2.8368583029691002E-2</v>
      </c>
      <c r="M265">
        <f t="shared" si="40"/>
        <v>2.8368583029691002E-2</v>
      </c>
      <c r="N265">
        <v>2.8368583029691002E-2</v>
      </c>
      <c r="O265">
        <v>2.8368583029691002E-2</v>
      </c>
      <c r="P265">
        <v>2.8368583029691002E-2</v>
      </c>
      <c r="R265">
        <f t="shared" si="41"/>
        <v>0</v>
      </c>
      <c r="S265">
        <f t="shared" si="42"/>
        <v>0</v>
      </c>
      <c r="T265">
        <f t="shared" si="43"/>
        <v>0</v>
      </c>
      <c r="U265">
        <f t="shared" si="44"/>
        <v>0</v>
      </c>
      <c r="W265">
        <f t="shared" si="37"/>
        <v>1</v>
      </c>
      <c r="X265">
        <f t="shared" si="45"/>
        <v>0</v>
      </c>
      <c r="Y265">
        <v>1</v>
      </c>
      <c r="Z265">
        <v>1</v>
      </c>
      <c r="AA265">
        <v>1</v>
      </c>
      <c r="AB265">
        <v>1</v>
      </c>
    </row>
    <row r="266" spans="1:28" x14ac:dyDescent="0.3">
      <c r="A266" t="s">
        <v>268</v>
      </c>
      <c r="B266">
        <v>0.40618936233073449</v>
      </c>
      <c r="C266">
        <v>0.45457736891373068</v>
      </c>
      <c r="D266">
        <v>0.29986856877803802</v>
      </c>
      <c r="E266">
        <f t="shared" si="38"/>
        <v>0.38687843334083438</v>
      </c>
      <c r="F266">
        <v>1</v>
      </c>
      <c r="I266">
        <f t="shared" si="39"/>
        <v>0.56118936233073446</v>
      </c>
      <c r="J266">
        <f t="shared" si="39"/>
        <v>0.60957736891373071</v>
      </c>
      <c r="K266">
        <f t="shared" si="39"/>
        <v>0.38687843334083438</v>
      </c>
      <c r="M266">
        <f t="shared" si="40"/>
        <v>0.51921505486176656</v>
      </c>
      <c r="N266">
        <v>0.68538336562223257</v>
      </c>
      <c r="O266">
        <v>0.68538336562223257</v>
      </c>
      <c r="P266">
        <v>0.71538336562223259</v>
      </c>
      <c r="R266">
        <f t="shared" si="41"/>
        <v>1</v>
      </c>
      <c r="S266">
        <f t="shared" si="42"/>
        <v>1</v>
      </c>
      <c r="T266">
        <f t="shared" si="43"/>
        <v>1</v>
      </c>
      <c r="U266">
        <f t="shared" si="44"/>
        <v>1</v>
      </c>
      <c r="W266">
        <f t="shared" si="37"/>
        <v>0</v>
      </c>
      <c r="X266">
        <f t="shared" si="45"/>
        <v>1</v>
      </c>
      <c r="Y266">
        <v>1</v>
      </c>
      <c r="Z266">
        <v>1</v>
      </c>
      <c r="AA266">
        <v>1</v>
      </c>
      <c r="AB266">
        <v>1</v>
      </c>
    </row>
    <row r="267" spans="1:28" x14ac:dyDescent="0.3">
      <c r="A267" t="s">
        <v>269</v>
      </c>
      <c r="B267">
        <v>3.3403117598887914E-2</v>
      </c>
      <c r="C267">
        <v>3.8259568667347033E-2</v>
      </c>
      <c r="D267">
        <v>2.4799451231956482E-2</v>
      </c>
      <c r="E267">
        <f t="shared" si="38"/>
        <v>3.2154045832730481E-2</v>
      </c>
      <c r="F267">
        <v>0</v>
      </c>
      <c r="I267">
        <f t="shared" si="39"/>
        <v>3.2154045832730481E-2</v>
      </c>
      <c r="J267">
        <f t="shared" si="39"/>
        <v>3.2154045832730481E-2</v>
      </c>
      <c r="K267">
        <f t="shared" si="39"/>
        <v>3.2154045832730481E-2</v>
      </c>
      <c r="M267">
        <f t="shared" si="40"/>
        <v>3.2154045832730481E-2</v>
      </c>
      <c r="N267">
        <v>3.2154045832730481E-2</v>
      </c>
      <c r="O267">
        <v>3.2154045832730481E-2</v>
      </c>
      <c r="P267">
        <v>3.2154045832730481E-2</v>
      </c>
      <c r="R267">
        <f t="shared" si="41"/>
        <v>0</v>
      </c>
      <c r="S267">
        <f t="shared" si="42"/>
        <v>0</v>
      </c>
      <c r="T267">
        <f t="shared" si="43"/>
        <v>0</v>
      </c>
      <c r="U267">
        <f t="shared" si="44"/>
        <v>0</v>
      </c>
      <c r="W267">
        <f t="shared" si="37"/>
        <v>1</v>
      </c>
      <c r="X267">
        <f t="shared" si="45"/>
        <v>0</v>
      </c>
      <c r="Y267">
        <v>1</v>
      </c>
      <c r="Z267">
        <v>1</v>
      </c>
      <c r="AA267">
        <v>1</v>
      </c>
      <c r="AB267">
        <v>1</v>
      </c>
    </row>
    <row r="268" spans="1:28" x14ac:dyDescent="0.3">
      <c r="A268" t="s">
        <v>270</v>
      </c>
      <c r="B268">
        <v>5.6587706744804303E-2</v>
      </c>
      <c r="C268">
        <v>4.7172833460590868E-2</v>
      </c>
      <c r="D268">
        <v>5.111376941204071E-2</v>
      </c>
      <c r="E268">
        <f t="shared" si="38"/>
        <v>5.1624769872478625E-2</v>
      </c>
      <c r="F268">
        <v>0</v>
      </c>
      <c r="I268">
        <f t="shared" si="39"/>
        <v>5.1624769872478625E-2</v>
      </c>
      <c r="J268">
        <f t="shared" si="39"/>
        <v>5.1624769872478625E-2</v>
      </c>
      <c r="K268">
        <f t="shared" si="39"/>
        <v>5.1624769872478625E-2</v>
      </c>
      <c r="M268">
        <f t="shared" si="40"/>
        <v>5.1624769872478625E-2</v>
      </c>
      <c r="N268">
        <v>5.1624769872478625E-2</v>
      </c>
      <c r="O268">
        <v>5.1624769872478625E-2</v>
      </c>
      <c r="P268">
        <v>5.1624769872478625E-2</v>
      </c>
      <c r="R268">
        <f t="shared" si="41"/>
        <v>0</v>
      </c>
      <c r="S268">
        <f t="shared" si="42"/>
        <v>0</v>
      </c>
      <c r="T268">
        <f t="shared" si="43"/>
        <v>0</v>
      </c>
      <c r="U268">
        <f t="shared" si="44"/>
        <v>0</v>
      </c>
      <c r="W268">
        <f t="shared" si="37"/>
        <v>1</v>
      </c>
      <c r="X268">
        <f t="shared" si="45"/>
        <v>0</v>
      </c>
      <c r="Y268">
        <v>1</v>
      </c>
      <c r="Z268">
        <v>1</v>
      </c>
      <c r="AA268">
        <v>1</v>
      </c>
      <c r="AB268">
        <v>1</v>
      </c>
    </row>
    <row r="269" spans="1:28" x14ac:dyDescent="0.3">
      <c r="A269" t="s">
        <v>271</v>
      </c>
      <c r="B269">
        <v>8.965969875264318E-2</v>
      </c>
      <c r="C269">
        <v>6.3263343288691987E-2</v>
      </c>
      <c r="D269">
        <v>5.0903007388114929E-2</v>
      </c>
      <c r="E269">
        <f t="shared" si="38"/>
        <v>6.7942016476483361E-2</v>
      </c>
      <c r="F269">
        <v>0</v>
      </c>
      <c r="I269">
        <f t="shared" si="39"/>
        <v>6.7942016476483361E-2</v>
      </c>
      <c r="J269">
        <f t="shared" si="39"/>
        <v>6.7942016476483361E-2</v>
      </c>
      <c r="K269">
        <f t="shared" si="39"/>
        <v>6.7942016476483361E-2</v>
      </c>
      <c r="M269">
        <f t="shared" si="40"/>
        <v>6.7942016476483361E-2</v>
      </c>
      <c r="N269">
        <v>6.7942016476483361E-2</v>
      </c>
      <c r="O269">
        <v>6.7942016476483361E-2</v>
      </c>
      <c r="P269">
        <v>6.7942016476483361E-2</v>
      </c>
      <c r="R269">
        <f t="shared" si="41"/>
        <v>0</v>
      </c>
      <c r="S269">
        <f t="shared" si="42"/>
        <v>0</v>
      </c>
      <c r="T269">
        <f t="shared" si="43"/>
        <v>0</v>
      </c>
      <c r="U269">
        <f t="shared" si="44"/>
        <v>0</v>
      </c>
      <c r="W269">
        <f t="shared" si="37"/>
        <v>1</v>
      </c>
      <c r="X269">
        <f t="shared" si="45"/>
        <v>0</v>
      </c>
      <c r="Y269">
        <v>1</v>
      </c>
      <c r="Z269">
        <v>1</v>
      </c>
      <c r="AA269">
        <v>1</v>
      </c>
      <c r="AB269">
        <v>1</v>
      </c>
    </row>
    <row r="270" spans="1:28" x14ac:dyDescent="0.3">
      <c r="A270" t="s">
        <v>272</v>
      </c>
      <c r="B270">
        <v>0.11098686722652799</v>
      </c>
      <c r="C270">
        <v>4.7300630989981607E-2</v>
      </c>
      <c r="D270">
        <v>4.1080400347709656E-2</v>
      </c>
      <c r="E270">
        <f t="shared" si="38"/>
        <v>6.645596618807309E-2</v>
      </c>
      <c r="F270">
        <v>0</v>
      </c>
      <c r="I270">
        <f t="shared" si="39"/>
        <v>6.645596618807309E-2</v>
      </c>
      <c r="J270">
        <f t="shared" si="39"/>
        <v>6.645596618807309E-2</v>
      </c>
      <c r="K270">
        <f t="shared" si="39"/>
        <v>6.645596618807309E-2</v>
      </c>
      <c r="M270">
        <f t="shared" si="40"/>
        <v>6.645596618807309E-2</v>
      </c>
      <c r="N270">
        <v>6.645596618807309E-2</v>
      </c>
      <c r="O270">
        <v>6.645596618807309E-2</v>
      </c>
      <c r="P270">
        <v>6.645596618807309E-2</v>
      </c>
      <c r="R270">
        <f t="shared" si="41"/>
        <v>0</v>
      </c>
      <c r="S270">
        <f t="shared" si="42"/>
        <v>0</v>
      </c>
      <c r="T270">
        <f t="shared" si="43"/>
        <v>0</v>
      </c>
      <c r="U270">
        <f t="shared" si="44"/>
        <v>0</v>
      </c>
      <c r="W270">
        <f t="shared" si="37"/>
        <v>1</v>
      </c>
      <c r="X270">
        <f t="shared" si="45"/>
        <v>0</v>
      </c>
      <c r="Y270">
        <v>1</v>
      </c>
      <c r="Z270">
        <v>1</v>
      </c>
      <c r="AA270">
        <v>1</v>
      </c>
      <c r="AB270">
        <v>1</v>
      </c>
    </row>
    <row r="271" spans="1:28" x14ac:dyDescent="0.3">
      <c r="A271" t="s">
        <v>273</v>
      </c>
      <c r="B271">
        <v>0.10221432937855694</v>
      </c>
      <c r="C271">
        <v>5.3125105204767764E-2</v>
      </c>
      <c r="D271">
        <v>7.5160250067710876E-2</v>
      </c>
      <c r="E271">
        <f t="shared" si="38"/>
        <v>7.683322821701187E-2</v>
      </c>
      <c r="F271">
        <v>0</v>
      </c>
      <c r="I271">
        <f t="shared" si="39"/>
        <v>7.683322821701187E-2</v>
      </c>
      <c r="J271">
        <f t="shared" si="39"/>
        <v>7.683322821701187E-2</v>
      </c>
      <c r="K271">
        <f t="shared" si="39"/>
        <v>7.683322821701187E-2</v>
      </c>
      <c r="M271">
        <f t="shared" si="40"/>
        <v>7.683322821701187E-2</v>
      </c>
      <c r="N271">
        <v>7.683322821701187E-2</v>
      </c>
      <c r="O271">
        <v>7.683322821701187E-2</v>
      </c>
      <c r="P271">
        <v>7.683322821701187E-2</v>
      </c>
      <c r="R271">
        <f t="shared" si="41"/>
        <v>0</v>
      </c>
      <c r="S271">
        <f t="shared" si="42"/>
        <v>0</v>
      </c>
      <c r="T271">
        <f t="shared" si="43"/>
        <v>0</v>
      </c>
      <c r="U271">
        <f t="shared" si="44"/>
        <v>0</v>
      </c>
      <c r="W271">
        <f t="shared" si="37"/>
        <v>1</v>
      </c>
      <c r="X271">
        <f t="shared" si="45"/>
        <v>0</v>
      </c>
      <c r="Y271">
        <v>1</v>
      </c>
      <c r="Z271">
        <v>1</v>
      </c>
      <c r="AA271">
        <v>1</v>
      </c>
      <c r="AB271">
        <v>1</v>
      </c>
    </row>
    <row r="272" spans="1:28" x14ac:dyDescent="0.3">
      <c r="A272" t="s">
        <v>274</v>
      </c>
      <c r="B272">
        <v>0.75379328819493829</v>
      </c>
      <c r="C272">
        <v>0.87823570661180173</v>
      </c>
      <c r="D272">
        <v>0.83297392725944519</v>
      </c>
      <c r="E272">
        <f t="shared" si="38"/>
        <v>0.82166764068872844</v>
      </c>
      <c r="F272">
        <v>1</v>
      </c>
      <c r="I272">
        <f t="shared" si="39"/>
        <v>0.82166764068872844</v>
      </c>
      <c r="J272">
        <f t="shared" si="39"/>
        <v>0.82166764068872844</v>
      </c>
      <c r="K272">
        <f t="shared" si="39"/>
        <v>0.82166764068872844</v>
      </c>
      <c r="M272">
        <f t="shared" si="40"/>
        <v>0.82166764068872844</v>
      </c>
      <c r="N272">
        <v>0.82166764068872844</v>
      </c>
      <c r="O272">
        <v>0.82166764068872844</v>
      </c>
      <c r="P272">
        <v>0.82166764068872844</v>
      </c>
      <c r="R272">
        <f t="shared" si="41"/>
        <v>1</v>
      </c>
      <c r="S272">
        <f t="shared" si="42"/>
        <v>1</v>
      </c>
      <c r="T272">
        <f t="shared" si="43"/>
        <v>1</v>
      </c>
      <c r="U272">
        <f t="shared" si="44"/>
        <v>1</v>
      </c>
      <c r="W272">
        <f t="shared" si="37"/>
        <v>0</v>
      </c>
      <c r="X272">
        <f t="shared" si="45"/>
        <v>1</v>
      </c>
      <c r="Y272">
        <v>1</v>
      </c>
      <c r="Z272">
        <v>1</v>
      </c>
      <c r="AA272">
        <v>1</v>
      </c>
      <c r="AB272">
        <v>1</v>
      </c>
    </row>
    <row r="273" spans="1:28" x14ac:dyDescent="0.3">
      <c r="A273" t="s">
        <v>275</v>
      </c>
      <c r="B273">
        <v>0.71125193268699116</v>
      </c>
      <c r="C273">
        <v>0.90846630871674683</v>
      </c>
      <c r="D273">
        <v>0.71744535863399506</v>
      </c>
      <c r="E273">
        <f t="shared" si="38"/>
        <v>0.77905453334591102</v>
      </c>
      <c r="F273">
        <v>1</v>
      </c>
      <c r="I273">
        <f t="shared" si="39"/>
        <v>0.77905453334591102</v>
      </c>
      <c r="J273">
        <f t="shared" si="39"/>
        <v>0.77905453334591102</v>
      </c>
      <c r="K273">
        <f t="shared" si="39"/>
        <v>0.77905453334591102</v>
      </c>
      <c r="M273">
        <f t="shared" si="40"/>
        <v>0.77905453334591102</v>
      </c>
      <c r="N273">
        <v>0.7790545333459109</v>
      </c>
      <c r="O273">
        <v>0.7790545333459109</v>
      </c>
      <c r="P273">
        <v>0.7790545333459109</v>
      </c>
      <c r="R273">
        <f t="shared" si="41"/>
        <v>1</v>
      </c>
      <c r="S273">
        <f t="shared" si="42"/>
        <v>1</v>
      </c>
      <c r="T273">
        <f t="shared" si="43"/>
        <v>1</v>
      </c>
      <c r="U273">
        <f t="shared" si="44"/>
        <v>1</v>
      </c>
      <c r="W273">
        <f t="shared" si="37"/>
        <v>0</v>
      </c>
      <c r="X273">
        <f t="shared" si="45"/>
        <v>1</v>
      </c>
      <c r="Y273">
        <v>1</v>
      </c>
      <c r="Z273">
        <v>1</v>
      </c>
      <c r="AA273">
        <v>1</v>
      </c>
      <c r="AB273">
        <v>1</v>
      </c>
    </row>
    <row r="274" spans="1:28" x14ac:dyDescent="0.3">
      <c r="A274" t="s">
        <v>276</v>
      </c>
      <c r="B274">
        <v>0.45439392826320557</v>
      </c>
      <c r="C274">
        <v>0.5707349519697591</v>
      </c>
      <c r="D274">
        <v>0.41418991982936859</v>
      </c>
      <c r="E274">
        <f t="shared" si="38"/>
        <v>0.47977293335411114</v>
      </c>
      <c r="F274">
        <v>0</v>
      </c>
      <c r="I274">
        <f t="shared" si="39"/>
        <v>0.6093939282632056</v>
      </c>
      <c r="J274">
        <f t="shared" si="39"/>
        <v>0.72573495196975912</v>
      </c>
      <c r="K274">
        <f t="shared" si="39"/>
        <v>0.56918991982936862</v>
      </c>
      <c r="M274">
        <f t="shared" si="40"/>
        <v>0.63477293335411111</v>
      </c>
      <c r="N274">
        <v>0.63477293335411111</v>
      </c>
      <c r="O274">
        <v>0.63477293335411111</v>
      </c>
      <c r="P274">
        <v>0.63477293335411111</v>
      </c>
      <c r="R274">
        <f t="shared" si="41"/>
        <v>1</v>
      </c>
      <c r="S274">
        <f t="shared" si="42"/>
        <v>1</v>
      </c>
      <c r="T274">
        <f t="shared" si="43"/>
        <v>1</v>
      </c>
      <c r="U274">
        <f t="shared" si="44"/>
        <v>1</v>
      </c>
      <c r="W274">
        <f t="shared" si="37"/>
        <v>1</v>
      </c>
      <c r="X274">
        <f t="shared" si="45"/>
        <v>0</v>
      </c>
      <c r="Y274">
        <v>1</v>
      </c>
      <c r="Z274">
        <v>1</v>
      </c>
      <c r="AA274">
        <v>1</v>
      </c>
      <c r="AB274">
        <v>1</v>
      </c>
    </row>
    <row r="275" spans="1:28" x14ac:dyDescent="0.3">
      <c r="A275" t="s">
        <v>277</v>
      </c>
      <c r="B275">
        <v>9.5978417300762106E-2</v>
      </c>
      <c r="C275">
        <v>0.1143373288776558</v>
      </c>
      <c r="D275">
        <v>0.10065619647502899</v>
      </c>
      <c r="E275">
        <f t="shared" si="38"/>
        <v>0.10365731421781564</v>
      </c>
      <c r="F275">
        <v>0</v>
      </c>
      <c r="I275">
        <f t="shared" si="39"/>
        <v>0.10365731421781564</v>
      </c>
      <c r="J275">
        <f t="shared" si="39"/>
        <v>0.10365731421781564</v>
      </c>
      <c r="K275">
        <f t="shared" si="39"/>
        <v>0.10365731421781564</v>
      </c>
      <c r="M275">
        <f t="shared" si="40"/>
        <v>0.10365731421781564</v>
      </c>
      <c r="N275">
        <v>0.10365731421781564</v>
      </c>
      <c r="O275">
        <v>0.10365731421781564</v>
      </c>
      <c r="P275">
        <v>0.10365731421781564</v>
      </c>
      <c r="R275">
        <f t="shared" si="41"/>
        <v>0</v>
      </c>
      <c r="S275">
        <f t="shared" si="42"/>
        <v>0</v>
      </c>
      <c r="T275">
        <f t="shared" si="43"/>
        <v>0</v>
      </c>
      <c r="U275">
        <f t="shared" si="44"/>
        <v>0</v>
      </c>
      <c r="W275">
        <f t="shared" si="37"/>
        <v>1</v>
      </c>
      <c r="X275">
        <f t="shared" si="45"/>
        <v>0</v>
      </c>
      <c r="Y275">
        <v>1</v>
      </c>
      <c r="Z275">
        <v>1</v>
      </c>
      <c r="AA275">
        <v>1</v>
      </c>
      <c r="AB275">
        <v>1</v>
      </c>
    </row>
    <row r="276" spans="1:28" x14ac:dyDescent="0.3">
      <c r="A276" t="s">
        <v>278</v>
      </c>
      <c r="B276">
        <v>4.4975071803897551E-2</v>
      </c>
      <c r="C276">
        <v>3.2527480606539316E-2</v>
      </c>
      <c r="D276">
        <v>2.079753577709198E-2</v>
      </c>
      <c r="E276">
        <f t="shared" si="38"/>
        <v>3.2766696062509613E-2</v>
      </c>
      <c r="F276">
        <v>0</v>
      </c>
      <c r="I276">
        <f t="shared" si="39"/>
        <v>3.2766696062509613E-2</v>
      </c>
      <c r="J276">
        <f t="shared" si="39"/>
        <v>3.2766696062509613E-2</v>
      </c>
      <c r="K276">
        <f t="shared" si="39"/>
        <v>3.2766696062509613E-2</v>
      </c>
      <c r="M276">
        <f t="shared" si="40"/>
        <v>3.2766696062509613E-2</v>
      </c>
      <c r="N276">
        <v>3.2766696062509613E-2</v>
      </c>
      <c r="O276">
        <v>3.2766696062509613E-2</v>
      </c>
      <c r="P276">
        <v>3.2766696062509613E-2</v>
      </c>
      <c r="R276">
        <f t="shared" si="41"/>
        <v>0</v>
      </c>
      <c r="S276">
        <f t="shared" si="42"/>
        <v>0</v>
      </c>
      <c r="T276">
        <f t="shared" si="43"/>
        <v>0</v>
      </c>
      <c r="U276">
        <f t="shared" si="44"/>
        <v>0</v>
      </c>
      <c r="W276">
        <f t="shared" si="37"/>
        <v>1</v>
      </c>
      <c r="X276">
        <f t="shared" si="45"/>
        <v>0</v>
      </c>
      <c r="Y276">
        <v>1</v>
      </c>
      <c r="Z276">
        <v>1</v>
      </c>
      <c r="AA276">
        <v>1</v>
      </c>
      <c r="AB276">
        <v>1</v>
      </c>
    </row>
    <row r="277" spans="1:28" x14ac:dyDescent="0.3">
      <c r="A277" t="s">
        <v>279</v>
      </c>
      <c r="B277">
        <v>0.44477633275316797</v>
      </c>
      <c r="C277">
        <v>0.58067080148399752</v>
      </c>
      <c r="D277">
        <v>0.36006127297878265</v>
      </c>
      <c r="E277">
        <f t="shared" si="38"/>
        <v>0.4618361357386494</v>
      </c>
      <c r="F277">
        <v>0</v>
      </c>
      <c r="I277">
        <f t="shared" si="39"/>
        <v>0.599776332753168</v>
      </c>
      <c r="J277">
        <f t="shared" si="39"/>
        <v>0.73567080148399755</v>
      </c>
      <c r="K277">
        <f t="shared" si="39"/>
        <v>0.51506127297878268</v>
      </c>
      <c r="M277">
        <f t="shared" si="40"/>
        <v>0.61683613573864948</v>
      </c>
      <c r="N277">
        <v>0.61683613573864937</v>
      </c>
      <c r="O277">
        <v>0.61683613573864937</v>
      </c>
      <c r="P277">
        <v>0.61683613573864937</v>
      </c>
      <c r="R277">
        <f t="shared" si="41"/>
        <v>1</v>
      </c>
      <c r="S277">
        <f t="shared" si="42"/>
        <v>1</v>
      </c>
      <c r="T277">
        <f t="shared" si="43"/>
        <v>1</v>
      </c>
      <c r="U277">
        <f t="shared" si="44"/>
        <v>1</v>
      </c>
      <c r="W277">
        <f t="shared" si="37"/>
        <v>1</v>
      </c>
      <c r="X277">
        <f t="shared" si="45"/>
        <v>0</v>
      </c>
      <c r="Y277">
        <v>1</v>
      </c>
      <c r="Z277">
        <v>1</v>
      </c>
      <c r="AA277">
        <v>1</v>
      </c>
      <c r="AB277">
        <v>1</v>
      </c>
    </row>
    <row r="278" spans="1:28" x14ac:dyDescent="0.3">
      <c r="A278" t="s">
        <v>280</v>
      </c>
      <c r="B278">
        <v>5.4284761896189603E-2</v>
      </c>
      <c r="C278">
        <v>6.7900872728572814E-2</v>
      </c>
      <c r="D278">
        <v>3.1061634421348572E-2</v>
      </c>
      <c r="E278">
        <f t="shared" si="38"/>
        <v>5.1082423015370332E-2</v>
      </c>
      <c r="F278">
        <v>0</v>
      </c>
      <c r="I278">
        <f t="shared" si="39"/>
        <v>5.1082423015370332E-2</v>
      </c>
      <c r="J278">
        <f t="shared" si="39"/>
        <v>5.1082423015370332E-2</v>
      </c>
      <c r="K278">
        <f t="shared" si="39"/>
        <v>5.1082423015370332E-2</v>
      </c>
      <c r="M278">
        <f t="shared" si="40"/>
        <v>5.1082423015370332E-2</v>
      </c>
      <c r="N278">
        <v>5.1082423015370332E-2</v>
      </c>
      <c r="O278">
        <v>5.1082423015370332E-2</v>
      </c>
      <c r="P278">
        <v>5.1082423015370332E-2</v>
      </c>
      <c r="R278">
        <f t="shared" si="41"/>
        <v>0</v>
      </c>
      <c r="S278">
        <f t="shared" si="42"/>
        <v>0</v>
      </c>
      <c r="T278">
        <f t="shared" si="43"/>
        <v>0</v>
      </c>
      <c r="U278">
        <f t="shared" si="44"/>
        <v>0</v>
      </c>
      <c r="W278">
        <f t="shared" si="37"/>
        <v>1</v>
      </c>
      <c r="X278">
        <f t="shared" si="45"/>
        <v>0</v>
      </c>
      <c r="Y278">
        <v>1</v>
      </c>
      <c r="Z278">
        <v>1</v>
      </c>
      <c r="AA278">
        <v>1</v>
      </c>
      <c r="AB278">
        <v>1</v>
      </c>
    </row>
    <row r="279" spans="1:28" x14ac:dyDescent="0.3">
      <c r="A279" t="s">
        <v>281</v>
      </c>
      <c r="B279">
        <v>0.37423926616730696</v>
      </c>
      <c r="C279">
        <v>0.59389097906191346</v>
      </c>
      <c r="D279">
        <v>0.57805298268795013</v>
      </c>
      <c r="E279">
        <f t="shared" si="38"/>
        <v>0.51539440930572356</v>
      </c>
      <c r="F279">
        <v>1</v>
      </c>
      <c r="I279">
        <f t="shared" si="39"/>
        <v>0.51539440930572356</v>
      </c>
      <c r="J279">
        <f t="shared" si="39"/>
        <v>0.51539440930572356</v>
      </c>
      <c r="K279">
        <f t="shared" si="39"/>
        <v>0.51539440930572356</v>
      </c>
      <c r="M279">
        <f t="shared" si="40"/>
        <v>0.51539440930572356</v>
      </c>
      <c r="N279">
        <v>0.51539440930572356</v>
      </c>
      <c r="O279">
        <v>0.51539440930572356</v>
      </c>
      <c r="P279">
        <v>0.51539440930572356</v>
      </c>
      <c r="R279">
        <f t="shared" si="41"/>
        <v>1</v>
      </c>
      <c r="S279">
        <f t="shared" si="42"/>
        <v>1</v>
      </c>
      <c r="T279">
        <f t="shared" si="43"/>
        <v>1</v>
      </c>
      <c r="U279">
        <f t="shared" si="44"/>
        <v>1</v>
      </c>
      <c r="W279">
        <f t="shared" si="37"/>
        <v>0</v>
      </c>
      <c r="X279">
        <f t="shared" si="45"/>
        <v>1</v>
      </c>
      <c r="Y279">
        <v>1</v>
      </c>
      <c r="Z279">
        <v>1</v>
      </c>
      <c r="AA279">
        <v>1</v>
      </c>
      <c r="AB279">
        <v>1</v>
      </c>
    </row>
    <row r="280" spans="1:28" x14ac:dyDescent="0.3">
      <c r="A280" t="s">
        <v>282</v>
      </c>
      <c r="B280">
        <v>0.56266308951644983</v>
      </c>
      <c r="C280">
        <v>0.44740351700199621</v>
      </c>
      <c r="D280">
        <v>0.60097186267375946</v>
      </c>
      <c r="E280">
        <f t="shared" si="38"/>
        <v>0.5370128230640685</v>
      </c>
      <c r="F280">
        <v>1</v>
      </c>
      <c r="I280">
        <f t="shared" si="39"/>
        <v>0.5370128230640685</v>
      </c>
      <c r="J280">
        <f t="shared" si="39"/>
        <v>0.5370128230640685</v>
      </c>
      <c r="K280">
        <f t="shared" si="39"/>
        <v>0.5370128230640685</v>
      </c>
      <c r="M280">
        <f t="shared" si="40"/>
        <v>0.5370128230640685</v>
      </c>
      <c r="N280">
        <v>0.53701282306406861</v>
      </c>
      <c r="O280">
        <v>0.53701282306406861</v>
      </c>
      <c r="P280">
        <v>0.53701282306406861</v>
      </c>
      <c r="R280">
        <f t="shared" si="41"/>
        <v>1</v>
      </c>
      <c r="S280">
        <f t="shared" si="42"/>
        <v>1</v>
      </c>
      <c r="T280">
        <f t="shared" si="43"/>
        <v>1</v>
      </c>
      <c r="U280">
        <f t="shared" si="44"/>
        <v>1</v>
      </c>
      <c r="W280">
        <f t="shared" si="37"/>
        <v>0</v>
      </c>
      <c r="X280">
        <f t="shared" si="45"/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">
      <c r="A281" t="s">
        <v>283</v>
      </c>
      <c r="B281">
        <v>4.1699857080166873E-2</v>
      </c>
      <c r="C281">
        <v>4.0689638138927786E-2</v>
      </c>
      <c r="D281">
        <v>4.2205855250358582E-2</v>
      </c>
      <c r="E281">
        <f t="shared" si="38"/>
        <v>4.1531783489817752E-2</v>
      </c>
      <c r="F281">
        <v>0</v>
      </c>
      <c r="I281">
        <f t="shared" si="39"/>
        <v>4.1531783489817752E-2</v>
      </c>
      <c r="J281">
        <f t="shared" si="39"/>
        <v>4.1531783489817752E-2</v>
      </c>
      <c r="K281">
        <f t="shared" si="39"/>
        <v>4.1531783489817752E-2</v>
      </c>
      <c r="M281">
        <f t="shared" si="40"/>
        <v>4.1531783489817752E-2</v>
      </c>
      <c r="N281">
        <v>4.1531783489817752E-2</v>
      </c>
      <c r="O281">
        <v>4.1531783489817752E-2</v>
      </c>
      <c r="P281">
        <v>4.1531783489817752E-2</v>
      </c>
      <c r="R281">
        <f t="shared" si="41"/>
        <v>0</v>
      </c>
      <c r="S281">
        <f t="shared" si="42"/>
        <v>0</v>
      </c>
      <c r="T281">
        <f t="shared" si="43"/>
        <v>0</v>
      </c>
      <c r="U281">
        <f t="shared" si="44"/>
        <v>0</v>
      </c>
      <c r="W281">
        <f t="shared" si="37"/>
        <v>1</v>
      </c>
      <c r="X281">
        <f t="shared" si="45"/>
        <v>0</v>
      </c>
      <c r="Y281">
        <v>1</v>
      </c>
      <c r="Z281">
        <v>1</v>
      </c>
      <c r="AA281">
        <v>1</v>
      </c>
      <c r="AB281">
        <v>1</v>
      </c>
    </row>
    <row r="282" spans="1:28" x14ac:dyDescent="0.3">
      <c r="A282" t="s">
        <v>284</v>
      </c>
      <c r="B282">
        <v>3.4878567343389684E-2</v>
      </c>
      <c r="C282">
        <v>4.6037018675124219E-2</v>
      </c>
      <c r="D282">
        <v>1.5837892889976501E-2</v>
      </c>
      <c r="E282">
        <f t="shared" si="38"/>
        <v>3.2251159636163464E-2</v>
      </c>
      <c r="F282">
        <v>0</v>
      </c>
      <c r="I282">
        <f t="shared" si="39"/>
        <v>3.2251159636163464E-2</v>
      </c>
      <c r="J282">
        <f t="shared" si="39"/>
        <v>3.2251159636163464E-2</v>
      </c>
      <c r="K282">
        <f t="shared" si="39"/>
        <v>3.2251159636163464E-2</v>
      </c>
      <c r="M282">
        <f t="shared" si="40"/>
        <v>3.2251159636163464E-2</v>
      </c>
      <c r="N282">
        <v>3.2251159636163464E-2</v>
      </c>
      <c r="O282">
        <v>3.2251159636163464E-2</v>
      </c>
      <c r="P282">
        <v>3.2251159636163464E-2</v>
      </c>
      <c r="R282">
        <f t="shared" si="41"/>
        <v>0</v>
      </c>
      <c r="S282">
        <f t="shared" si="42"/>
        <v>0</v>
      </c>
      <c r="T282">
        <f t="shared" si="43"/>
        <v>0</v>
      </c>
      <c r="U282">
        <f t="shared" si="44"/>
        <v>0</v>
      </c>
      <c r="W282">
        <f t="shared" si="37"/>
        <v>1</v>
      </c>
      <c r="X282">
        <f t="shared" si="45"/>
        <v>0</v>
      </c>
      <c r="Y282">
        <v>1</v>
      </c>
      <c r="Z282">
        <v>1</v>
      </c>
      <c r="AA282">
        <v>1</v>
      </c>
      <c r="AB282">
        <v>1</v>
      </c>
    </row>
    <row r="283" spans="1:28" x14ac:dyDescent="0.3">
      <c r="A283" t="s">
        <v>285</v>
      </c>
      <c r="B283">
        <v>2.8010859363375204E-2</v>
      </c>
      <c r="C283">
        <v>3.3501189471720871E-2</v>
      </c>
      <c r="D283">
        <v>1.5285298228263855E-2</v>
      </c>
      <c r="E283">
        <f t="shared" si="38"/>
        <v>2.5599115687786642E-2</v>
      </c>
      <c r="F283">
        <v>0</v>
      </c>
      <c r="I283">
        <f t="shared" si="39"/>
        <v>2.5599115687786642E-2</v>
      </c>
      <c r="J283">
        <f t="shared" si="39"/>
        <v>2.5599115687786642E-2</v>
      </c>
      <c r="K283">
        <f t="shared" si="39"/>
        <v>2.5599115687786642E-2</v>
      </c>
      <c r="M283">
        <f t="shared" si="40"/>
        <v>2.5599115687786642E-2</v>
      </c>
      <c r="N283">
        <v>2.5599115687786642E-2</v>
      </c>
      <c r="O283">
        <v>2.5599115687786642E-2</v>
      </c>
      <c r="P283">
        <v>2.5599115687786642E-2</v>
      </c>
      <c r="R283">
        <f t="shared" si="41"/>
        <v>0</v>
      </c>
      <c r="S283">
        <f t="shared" si="42"/>
        <v>0</v>
      </c>
      <c r="T283">
        <f t="shared" si="43"/>
        <v>0</v>
      </c>
      <c r="U283">
        <f t="shared" si="44"/>
        <v>0</v>
      </c>
      <c r="W283">
        <f t="shared" si="37"/>
        <v>1</v>
      </c>
      <c r="X283">
        <f t="shared" si="45"/>
        <v>0</v>
      </c>
      <c r="Y283">
        <v>1</v>
      </c>
      <c r="Z283">
        <v>1</v>
      </c>
      <c r="AA283">
        <v>1</v>
      </c>
      <c r="AB283">
        <v>1</v>
      </c>
    </row>
    <row r="284" spans="1:28" x14ac:dyDescent="0.3">
      <c r="A284" t="s">
        <v>286</v>
      </c>
      <c r="B284">
        <v>0.41811390515360314</v>
      </c>
      <c r="C284">
        <v>0.38502175373519187</v>
      </c>
      <c r="D284">
        <v>0.44591669738292694</v>
      </c>
      <c r="E284">
        <f t="shared" si="38"/>
        <v>0.4163507854239073</v>
      </c>
      <c r="F284">
        <v>0</v>
      </c>
      <c r="I284">
        <f t="shared" si="39"/>
        <v>0.57311390515360316</v>
      </c>
      <c r="J284">
        <f t="shared" si="39"/>
        <v>0.5400217537351919</v>
      </c>
      <c r="K284">
        <f t="shared" si="39"/>
        <v>0.60091669738292697</v>
      </c>
      <c r="M284">
        <f t="shared" si="40"/>
        <v>0.57135078542390738</v>
      </c>
      <c r="N284">
        <v>0.57135078542390738</v>
      </c>
      <c r="O284">
        <v>0.57135078542390738</v>
      </c>
      <c r="P284">
        <v>0.57135078542390738</v>
      </c>
      <c r="R284">
        <f t="shared" si="41"/>
        <v>1</v>
      </c>
      <c r="S284">
        <f t="shared" si="42"/>
        <v>1</v>
      </c>
      <c r="T284">
        <f t="shared" si="43"/>
        <v>1</v>
      </c>
      <c r="U284">
        <f t="shared" si="44"/>
        <v>1</v>
      </c>
      <c r="W284">
        <f t="shared" si="37"/>
        <v>1</v>
      </c>
      <c r="X284">
        <f t="shared" si="45"/>
        <v>0</v>
      </c>
      <c r="Y284">
        <v>1</v>
      </c>
      <c r="Z284">
        <v>1</v>
      </c>
      <c r="AA284">
        <v>1</v>
      </c>
      <c r="AB284">
        <v>1</v>
      </c>
    </row>
    <row r="285" spans="1:28" x14ac:dyDescent="0.3">
      <c r="A285" t="s">
        <v>287</v>
      </c>
      <c r="B285">
        <v>5.8609491626551817E-2</v>
      </c>
      <c r="C285">
        <v>6.0423400719244458E-2</v>
      </c>
      <c r="D285">
        <v>7.1277305483818054E-2</v>
      </c>
      <c r="E285">
        <f t="shared" si="38"/>
        <v>6.3436732609871441E-2</v>
      </c>
      <c r="F285">
        <v>0</v>
      </c>
      <c r="I285">
        <f t="shared" si="39"/>
        <v>6.3436732609871441E-2</v>
      </c>
      <c r="J285">
        <f t="shared" si="39"/>
        <v>6.3436732609871441E-2</v>
      </c>
      <c r="K285">
        <f t="shared" si="39"/>
        <v>6.3436732609871441E-2</v>
      </c>
      <c r="M285">
        <f t="shared" si="40"/>
        <v>6.3436732609871441E-2</v>
      </c>
      <c r="N285">
        <v>6.3436732609871441E-2</v>
      </c>
      <c r="O285">
        <v>6.3436732609871441E-2</v>
      </c>
      <c r="P285">
        <v>6.3436732609871441E-2</v>
      </c>
      <c r="R285">
        <f t="shared" si="41"/>
        <v>0</v>
      </c>
      <c r="S285">
        <f t="shared" si="42"/>
        <v>0</v>
      </c>
      <c r="T285">
        <f t="shared" si="43"/>
        <v>0</v>
      </c>
      <c r="U285">
        <f t="shared" si="44"/>
        <v>0</v>
      </c>
      <c r="W285">
        <f t="shared" si="37"/>
        <v>1</v>
      </c>
      <c r="X285">
        <f t="shared" si="45"/>
        <v>0</v>
      </c>
      <c r="Y285">
        <v>1</v>
      </c>
      <c r="Z285">
        <v>1</v>
      </c>
      <c r="AA285">
        <v>1</v>
      </c>
      <c r="AB285">
        <v>1</v>
      </c>
    </row>
    <row r="286" spans="1:28" x14ac:dyDescent="0.3">
      <c r="A286" t="s">
        <v>288</v>
      </c>
      <c r="B286">
        <v>0.32042671354983276</v>
      </c>
      <c r="C286">
        <v>0.12198481912035564</v>
      </c>
      <c r="D286">
        <v>0.19046680629253387</v>
      </c>
      <c r="E286">
        <f t="shared" si="38"/>
        <v>0.21095944632090743</v>
      </c>
      <c r="F286">
        <v>0</v>
      </c>
      <c r="I286">
        <f t="shared" si="39"/>
        <v>0.21095944632090743</v>
      </c>
      <c r="J286">
        <f t="shared" si="39"/>
        <v>0.21095944632090743</v>
      </c>
      <c r="K286">
        <f t="shared" si="39"/>
        <v>0.21095944632090743</v>
      </c>
      <c r="M286">
        <f t="shared" si="40"/>
        <v>0.21095944632090743</v>
      </c>
      <c r="N286">
        <v>0.21095944632090743</v>
      </c>
      <c r="O286">
        <v>0.21095944632090743</v>
      </c>
      <c r="P286">
        <v>0.21095944632090743</v>
      </c>
      <c r="R286">
        <f t="shared" si="41"/>
        <v>0</v>
      </c>
      <c r="S286">
        <f t="shared" si="42"/>
        <v>0</v>
      </c>
      <c r="T286">
        <f t="shared" si="43"/>
        <v>0</v>
      </c>
      <c r="U286">
        <f t="shared" si="44"/>
        <v>0</v>
      </c>
      <c r="W286">
        <f t="shared" si="37"/>
        <v>1</v>
      </c>
      <c r="X286">
        <f t="shared" si="45"/>
        <v>0</v>
      </c>
      <c r="Y286">
        <v>1</v>
      </c>
      <c r="Z286">
        <v>1</v>
      </c>
      <c r="AA286">
        <v>1</v>
      </c>
      <c r="AB286">
        <v>1</v>
      </c>
    </row>
    <row r="287" spans="1:28" x14ac:dyDescent="0.3">
      <c r="A287" t="s">
        <v>289</v>
      </c>
      <c r="B287">
        <v>0.10958137110408736</v>
      </c>
      <c r="C287">
        <v>0.10396644171583302</v>
      </c>
      <c r="D287">
        <v>0.13262955844402313</v>
      </c>
      <c r="E287">
        <f t="shared" si="38"/>
        <v>0.11539245708798118</v>
      </c>
      <c r="F287">
        <v>0</v>
      </c>
      <c r="I287">
        <f t="shared" si="39"/>
        <v>0.11539245708798118</v>
      </c>
      <c r="J287">
        <f t="shared" si="39"/>
        <v>0.11539245708798118</v>
      </c>
      <c r="K287">
        <f t="shared" si="39"/>
        <v>0.11539245708798118</v>
      </c>
      <c r="M287">
        <f t="shared" si="40"/>
        <v>0.11539245708798118</v>
      </c>
      <c r="N287">
        <v>0.11539245708798118</v>
      </c>
      <c r="O287">
        <v>0.11539245708798118</v>
      </c>
      <c r="P287">
        <v>0.11539245708798118</v>
      </c>
      <c r="R287">
        <f t="shared" si="41"/>
        <v>0</v>
      </c>
      <c r="S287">
        <f t="shared" si="42"/>
        <v>0</v>
      </c>
      <c r="T287">
        <f t="shared" si="43"/>
        <v>0</v>
      </c>
      <c r="U287">
        <f t="shared" si="44"/>
        <v>0</v>
      </c>
      <c r="W287">
        <f t="shared" si="37"/>
        <v>1</v>
      </c>
      <c r="X287">
        <f t="shared" si="45"/>
        <v>0</v>
      </c>
      <c r="Y287">
        <v>1</v>
      </c>
      <c r="Z287">
        <v>1</v>
      </c>
      <c r="AA287">
        <v>1</v>
      </c>
      <c r="AB287">
        <v>1</v>
      </c>
    </row>
    <row r="288" spans="1:28" x14ac:dyDescent="0.3">
      <c r="A288" t="s">
        <v>290</v>
      </c>
      <c r="B288">
        <v>2.8210743547818211E-2</v>
      </c>
      <c r="C288">
        <v>3.1553279081177443E-2</v>
      </c>
      <c r="D288">
        <v>1.4244601130485535E-2</v>
      </c>
      <c r="E288">
        <f t="shared" si="38"/>
        <v>2.4669541253160399E-2</v>
      </c>
      <c r="F288">
        <v>0</v>
      </c>
      <c r="I288">
        <f t="shared" si="39"/>
        <v>2.4669541253160399E-2</v>
      </c>
      <c r="J288">
        <f t="shared" si="39"/>
        <v>2.4669541253160399E-2</v>
      </c>
      <c r="K288">
        <f t="shared" si="39"/>
        <v>2.4669541253160399E-2</v>
      </c>
      <c r="M288">
        <f t="shared" si="40"/>
        <v>2.4669541253160399E-2</v>
      </c>
      <c r="N288">
        <v>2.4669541253160399E-2</v>
      </c>
      <c r="O288">
        <v>2.4669541253160399E-2</v>
      </c>
      <c r="P288">
        <v>2.4669541253160399E-2</v>
      </c>
      <c r="R288">
        <f t="shared" si="41"/>
        <v>0</v>
      </c>
      <c r="S288">
        <f t="shared" si="42"/>
        <v>0</v>
      </c>
      <c r="T288">
        <f t="shared" si="43"/>
        <v>0</v>
      </c>
      <c r="U288">
        <f t="shared" si="44"/>
        <v>0</v>
      </c>
      <c r="W288">
        <f t="shared" si="37"/>
        <v>1</v>
      </c>
      <c r="X288">
        <f t="shared" si="45"/>
        <v>0</v>
      </c>
      <c r="Y288">
        <v>1</v>
      </c>
      <c r="Z288">
        <v>1</v>
      </c>
      <c r="AA288">
        <v>1</v>
      </c>
      <c r="AB288">
        <v>1</v>
      </c>
    </row>
    <row r="289" spans="1:28" x14ac:dyDescent="0.3">
      <c r="A289" t="s">
        <v>291</v>
      </c>
      <c r="B289">
        <v>0.38592085131155279</v>
      </c>
      <c r="C289">
        <v>0.29494302513018877</v>
      </c>
      <c r="D289">
        <v>0.21083526313304901</v>
      </c>
      <c r="E289">
        <f t="shared" si="38"/>
        <v>0.29723304652493021</v>
      </c>
      <c r="F289">
        <v>0</v>
      </c>
      <c r="I289">
        <f t="shared" si="39"/>
        <v>0.54092085131155276</v>
      </c>
      <c r="J289">
        <f t="shared" si="39"/>
        <v>0.29723304652493021</v>
      </c>
      <c r="K289">
        <f t="shared" si="39"/>
        <v>0.29723304652493021</v>
      </c>
      <c r="M289">
        <f t="shared" si="40"/>
        <v>0.37846231478713771</v>
      </c>
      <c r="N289">
        <v>0.59543193822087082</v>
      </c>
      <c r="O289">
        <v>0.59543193822087082</v>
      </c>
      <c r="P289">
        <v>0.62543193822087084</v>
      </c>
      <c r="R289">
        <f t="shared" si="41"/>
        <v>0</v>
      </c>
      <c r="S289">
        <f t="shared" si="42"/>
        <v>1</v>
      </c>
      <c r="T289">
        <f t="shared" si="43"/>
        <v>1</v>
      </c>
      <c r="U289">
        <f t="shared" si="44"/>
        <v>1</v>
      </c>
      <c r="W289">
        <f t="shared" si="37"/>
        <v>1</v>
      </c>
      <c r="X289">
        <f t="shared" si="45"/>
        <v>0</v>
      </c>
      <c r="Y289">
        <v>1</v>
      </c>
      <c r="Z289">
        <v>1</v>
      </c>
      <c r="AA289">
        <v>1</v>
      </c>
      <c r="AB289">
        <v>1</v>
      </c>
    </row>
    <row r="290" spans="1:28" x14ac:dyDescent="0.3">
      <c r="A290" t="s">
        <v>292</v>
      </c>
      <c r="B290">
        <v>0.30869357532087838</v>
      </c>
      <c r="C290">
        <v>0.31478291951854886</v>
      </c>
      <c r="D290">
        <v>0.23488067090511322</v>
      </c>
      <c r="E290">
        <f t="shared" si="38"/>
        <v>0.28611905524818015</v>
      </c>
      <c r="F290">
        <v>0</v>
      </c>
      <c r="I290">
        <f t="shared" si="39"/>
        <v>0.28611905524818015</v>
      </c>
      <c r="J290">
        <f t="shared" si="39"/>
        <v>0.28611905524818015</v>
      </c>
      <c r="K290">
        <f t="shared" si="39"/>
        <v>0.28611905524818015</v>
      </c>
      <c r="M290">
        <f t="shared" si="40"/>
        <v>0.28611905524818015</v>
      </c>
      <c r="N290">
        <v>0.56673824741971357</v>
      </c>
      <c r="O290">
        <v>0.56673824741971357</v>
      </c>
      <c r="P290">
        <v>0.5967382474197136</v>
      </c>
      <c r="R290">
        <f t="shared" si="41"/>
        <v>0</v>
      </c>
      <c r="S290">
        <f t="shared" si="42"/>
        <v>1</v>
      </c>
      <c r="T290">
        <f t="shared" si="43"/>
        <v>1</v>
      </c>
      <c r="U290">
        <f t="shared" si="44"/>
        <v>1</v>
      </c>
      <c r="W290">
        <f t="shared" si="37"/>
        <v>1</v>
      </c>
      <c r="X290">
        <f t="shared" si="45"/>
        <v>0</v>
      </c>
      <c r="Y290">
        <v>1</v>
      </c>
      <c r="Z290">
        <v>1</v>
      </c>
      <c r="AA290">
        <v>1</v>
      </c>
      <c r="AB290">
        <v>1</v>
      </c>
    </row>
    <row r="291" spans="1:28" x14ac:dyDescent="0.3">
      <c r="A291" t="s">
        <v>293</v>
      </c>
      <c r="B291">
        <v>0.48451252064396294</v>
      </c>
      <c r="C291">
        <v>0.54260458775351894</v>
      </c>
      <c r="D291">
        <v>0.45466385781764984</v>
      </c>
      <c r="E291">
        <f t="shared" si="38"/>
        <v>0.49392698873837726</v>
      </c>
      <c r="F291">
        <v>0</v>
      </c>
      <c r="I291">
        <f t="shared" si="39"/>
        <v>0.63951252064396291</v>
      </c>
      <c r="J291">
        <f t="shared" si="39"/>
        <v>0.69760458775351897</v>
      </c>
      <c r="K291">
        <f t="shared" si="39"/>
        <v>0.60966385781764987</v>
      </c>
      <c r="M291">
        <f t="shared" si="40"/>
        <v>0.64892698873837718</v>
      </c>
      <c r="N291">
        <v>0.64892698873837729</v>
      </c>
      <c r="O291">
        <v>0.64892698873837729</v>
      </c>
      <c r="P291">
        <v>0.64892698873837729</v>
      </c>
      <c r="R291">
        <f t="shared" si="41"/>
        <v>1</v>
      </c>
      <c r="S291">
        <f t="shared" si="42"/>
        <v>1</v>
      </c>
      <c r="T291">
        <f t="shared" si="43"/>
        <v>1</v>
      </c>
      <c r="U291">
        <f t="shared" si="44"/>
        <v>1</v>
      </c>
      <c r="W291">
        <f t="shared" si="37"/>
        <v>1</v>
      </c>
      <c r="X291">
        <f t="shared" si="45"/>
        <v>0</v>
      </c>
      <c r="Y291">
        <v>1</v>
      </c>
      <c r="Z291">
        <v>1</v>
      </c>
      <c r="AA291">
        <v>1</v>
      </c>
      <c r="AB291">
        <v>1</v>
      </c>
    </row>
    <row r="292" spans="1:28" x14ac:dyDescent="0.3">
      <c r="A292" t="s">
        <v>294</v>
      </c>
      <c r="B292">
        <v>0.15681848480280167</v>
      </c>
      <c r="C292">
        <v>8.9691208778342912E-2</v>
      </c>
      <c r="D292">
        <v>0.1177360862493515</v>
      </c>
      <c r="E292">
        <f t="shared" si="38"/>
        <v>0.12141525994349871</v>
      </c>
      <c r="F292">
        <v>0</v>
      </c>
      <c r="I292">
        <f t="shared" si="39"/>
        <v>0.12141525994349871</v>
      </c>
      <c r="J292">
        <f t="shared" si="39"/>
        <v>0.12141525994349871</v>
      </c>
      <c r="K292">
        <f t="shared" si="39"/>
        <v>0.12141525994349871</v>
      </c>
      <c r="M292">
        <f t="shared" si="40"/>
        <v>0.12141525994349871</v>
      </c>
      <c r="N292">
        <v>0.12141525994349871</v>
      </c>
      <c r="O292">
        <v>0.12141525994349871</v>
      </c>
      <c r="P292">
        <v>0.12141525994349871</v>
      </c>
      <c r="R292">
        <f t="shared" si="41"/>
        <v>0</v>
      </c>
      <c r="S292">
        <f t="shared" si="42"/>
        <v>0</v>
      </c>
      <c r="T292">
        <f t="shared" si="43"/>
        <v>0</v>
      </c>
      <c r="U292">
        <f t="shared" si="44"/>
        <v>0</v>
      </c>
      <c r="W292">
        <f t="shared" si="37"/>
        <v>1</v>
      </c>
      <c r="X292">
        <f t="shared" si="45"/>
        <v>0</v>
      </c>
      <c r="Y292">
        <v>1</v>
      </c>
      <c r="Z292">
        <v>1</v>
      </c>
      <c r="AA292">
        <v>1</v>
      </c>
      <c r="AB292">
        <v>1</v>
      </c>
    </row>
    <row r="293" spans="1:28" x14ac:dyDescent="0.3">
      <c r="A293" t="s">
        <v>295</v>
      </c>
      <c r="B293">
        <v>0.52914385705920752</v>
      </c>
      <c r="C293">
        <v>0.45381894642670451</v>
      </c>
      <c r="D293">
        <v>0.46803145110607147</v>
      </c>
      <c r="E293">
        <f t="shared" si="38"/>
        <v>0.48366475153066119</v>
      </c>
      <c r="F293">
        <v>1</v>
      </c>
      <c r="I293">
        <f t="shared" si="39"/>
        <v>0.68414385705920755</v>
      </c>
      <c r="J293">
        <f t="shared" si="39"/>
        <v>0.60881894642670453</v>
      </c>
      <c r="K293">
        <f t="shared" si="39"/>
        <v>0.6230314511060715</v>
      </c>
      <c r="M293">
        <f t="shared" si="40"/>
        <v>0.63866475153066127</v>
      </c>
      <c r="N293">
        <v>0.63866475153066116</v>
      </c>
      <c r="O293">
        <v>0.63866475153066116</v>
      </c>
      <c r="P293">
        <v>0.63866475153066116</v>
      </c>
      <c r="R293">
        <f t="shared" si="41"/>
        <v>1</v>
      </c>
      <c r="S293">
        <f t="shared" si="42"/>
        <v>1</v>
      </c>
      <c r="T293">
        <f t="shared" si="43"/>
        <v>1</v>
      </c>
      <c r="U293">
        <f t="shared" si="44"/>
        <v>1</v>
      </c>
      <c r="W293">
        <f t="shared" si="37"/>
        <v>0</v>
      </c>
      <c r="X293">
        <f t="shared" si="45"/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3">
      <c r="A294" t="s">
        <v>296</v>
      </c>
      <c r="B294">
        <v>0.69439473019801157</v>
      </c>
      <c r="C294">
        <v>0.6449239617377408</v>
      </c>
      <c r="D294">
        <v>0.64609767496585846</v>
      </c>
      <c r="E294">
        <f t="shared" si="38"/>
        <v>0.66180545563387028</v>
      </c>
      <c r="F294">
        <v>0</v>
      </c>
      <c r="I294">
        <f t="shared" si="39"/>
        <v>0.66180545563387028</v>
      </c>
      <c r="J294">
        <f t="shared" si="39"/>
        <v>0.66180545563387028</v>
      </c>
      <c r="K294">
        <f t="shared" si="39"/>
        <v>0.66180545563387028</v>
      </c>
      <c r="M294">
        <f t="shared" si="40"/>
        <v>0.66180545563387028</v>
      </c>
      <c r="N294">
        <v>0.66180545563387028</v>
      </c>
      <c r="O294">
        <v>0.66180545563387028</v>
      </c>
      <c r="P294">
        <v>0.66180545563387028</v>
      </c>
      <c r="R294">
        <f t="shared" si="41"/>
        <v>1</v>
      </c>
      <c r="S294">
        <f t="shared" si="42"/>
        <v>1</v>
      </c>
      <c r="T294">
        <f t="shared" si="43"/>
        <v>1</v>
      </c>
      <c r="U294">
        <f t="shared" si="44"/>
        <v>1</v>
      </c>
      <c r="W294">
        <f t="shared" si="37"/>
        <v>1</v>
      </c>
      <c r="X294">
        <f t="shared" si="45"/>
        <v>0</v>
      </c>
      <c r="Y294">
        <v>1</v>
      </c>
      <c r="Z294">
        <v>1</v>
      </c>
      <c r="AA294">
        <v>1</v>
      </c>
      <c r="AB294">
        <v>1</v>
      </c>
    </row>
    <row r="295" spans="1:28" x14ac:dyDescent="0.3">
      <c r="A295" t="s">
        <v>297</v>
      </c>
      <c r="B295">
        <v>0.65133749072676983</v>
      </c>
      <c r="C295">
        <v>0.46653459704294009</v>
      </c>
      <c r="D295">
        <v>0.46022485196590424</v>
      </c>
      <c r="E295">
        <f t="shared" si="38"/>
        <v>0.52603231324520472</v>
      </c>
      <c r="F295">
        <v>0</v>
      </c>
      <c r="I295">
        <f t="shared" si="39"/>
        <v>0.52603231324520472</v>
      </c>
      <c r="J295">
        <f t="shared" si="39"/>
        <v>0.52603231324520472</v>
      </c>
      <c r="K295">
        <f t="shared" si="39"/>
        <v>0.52603231324520472</v>
      </c>
      <c r="M295">
        <f t="shared" si="40"/>
        <v>0.52603231324520472</v>
      </c>
      <c r="N295">
        <v>0.52603231324520472</v>
      </c>
      <c r="O295">
        <v>0.52603231324520472</v>
      </c>
      <c r="P295">
        <v>0.52603231324520472</v>
      </c>
      <c r="R295">
        <f t="shared" si="41"/>
        <v>1</v>
      </c>
      <c r="S295">
        <f t="shared" si="42"/>
        <v>1</v>
      </c>
      <c r="T295">
        <f t="shared" si="43"/>
        <v>1</v>
      </c>
      <c r="U295">
        <f t="shared" si="44"/>
        <v>1</v>
      </c>
      <c r="W295">
        <f t="shared" si="37"/>
        <v>1</v>
      </c>
      <c r="X295">
        <f t="shared" si="45"/>
        <v>0</v>
      </c>
      <c r="Y295">
        <v>1</v>
      </c>
      <c r="Z295">
        <v>1</v>
      </c>
      <c r="AA295">
        <v>1</v>
      </c>
      <c r="AB295">
        <v>1</v>
      </c>
    </row>
    <row r="296" spans="1:28" x14ac:dyDescent="0.3">
      <c r="A296" t="s">
        <v>298</v>
      </c>
      <c r="B296">
        <v>4.2548208810883323E-2</v>
      </c>
      <c r="C296">
        <v>3.7533695804465417E-2</v>
      </c>
      <c r="D296">
        <v>1.7449483275413513E-2</v>
      </c>
      <c r="E296">
        <f t="shared" si="38"/>
        <v>3.2510462630254082E-2</v>
      </c>
      <c r="F296">
        <v>0</v>
      </c>
      <c r="I296">
        <f t="shared" si="39"/>
        <v>3.2510462630254082E-2</v>
      </c>
      <c r="J296">
        <f t="shared" si="39"/>
        <v>3.2510462630254082E-2</v>
      </c>
      <c r="K296">
        <f t="shared" si="39"/>
        <v>3.2510462630254082E-2</v>
      </c>
      <c r="M296">
        <f t="shared" si="40"/>
        <v>3.2510462630254082E-2</v>
      </c>
      <c r="N296">
        <v>3.2510462630254082E-2</v>
      </c>
      <c r="O296">
        <v>3.2510462630254082E-2</v>
      </c>
      <c r="P296">
        <v>3.2510462630254082E-2</v>
      </c>
      <c r="R296">
        <f t="shared" si="41"/>
        <v>0</v>
      </c>
      <c r="S296">
        <f t="shared" si="42"/>
        <v>0</v>
      </c>
      <c r="T296">
        <f t="shared" si="43"/>
        <v>0</v>
      </c>
      <c r="U296">
        <f t="shared" si="44"/>
        <v>0</v>
      </c>
      <c r="W296">
        <f t="shared" si="37"/>
        <v>1</v>
      </c>
      <c r="X296">
        <f t="shared" si="45"/>
        <v>0</v>
      </c>
      <c r="Y296">
        <v>1</v>
      </c>
      <c r="Z296">
        <v>1</v>
      </c>
      <c r="AA296">
        <v>1</v>
      </c>
      <c r="AB296">
        <v>1</v>
      </c>
    </row>
    <row r="297" spans="1:28" x14ac:dyDescent="0.3">
      <c r="A297" t="s">
        <v>299</v>
      </c>
      <c r="B297">
        <v>7.8954418274327115E-2</v>
      </c>
      <c r="C297">
        <v>4.0779430268397032E-2</v>
      </c>
      <c r="D297">
        <v>2.4548515677452087E-2</v>
      </c>
      <c r="E297">
        <f t="shared" si="38"/>
        <v>4.8094121406725414E-2</v>
      </c>
      <c r="F297">
        <v>0</v>
      </c>
      <c r="I297">
        <f t="shared" si="39"/>
        <v>4.8094121406725414E-2</v>
      </c>
      <c r="J297">
        <f t="shared" si="39"/>
        <v>4.8094121406725414E-2</v>
      </c>
      <c r="K297">
        <f t="shared" si="39"/>
        <v>4.8094121406725414E-2</v>
      </c>
      <c r="M297">
        <f t="shared" si="40"/>
        <v>4.8094121406725414E-2</v>
      </c>
      <c r="N297">
        <v>4.8094121406725414E-2</v>
      </c>
      <c r="O297">
        <v>4.8094121406725414E-2</v>
      </c>
      <c r="P297">
        <v>4.8094121406725414E-2</v>
      </c>
      <c r="R297">
        <f t="shared" si="41"/>
        <v>0</v>
      </c>
      <c r="S297">
        <f t="shared" si="42"/>
        <v>0</v>
      </c>
      <c r="T297">
        <f t="shared" si="43"/>
        <v>0</v>
      </c>
      <c r="U297">
        <f t="shared" si="44"/>
        <v>0</v>
      </c>
      <c r="W297">
        <f t="shared" si="37"/>
        <v>1</v>
      </c>
      <c r="X297">
        <f t="shared" si="45"/>
        <v>0</v>
      </c>
      <c r="Y297">
        <v>1</v>
      </c>
      <c r="Z297">
        <v>1</v>
      </c>
      <c r="AA297">
        <v>1</v>
      </c>
      <c r="AB297">
        <v>1</v>
      </c>
    </row>
    <row r="298" spans="1:28" x14ac:dyDescent="0.3">
      <c r="A298" t="s">
        <v>300</v>
      </c>
      <c r="B298">
        <v>3.0758561008135673E-2</v>
      </c>
      <c r="C298">
        <v>4.0935461360865011E-2</v>
      </c>
      <c r="D298">
        <v>1.7281636595726013E-2</v>
      </c>
      <c r="E298">
        <f t="shared" si="38"/>
        <v>2.9658552988242232E-2</v>
      </c>
      <c r="F298">
        <v>0</v>
      </c>
      <c r="I298">
        <f t="shared" si="39"/>
        <v>2.9658552988242232E-2</v>
      </c>
      <c r="J298">
        <f t="shared" si="39"/>
        <v>2.9658552988242232E-2</v>
      </c>
      <c r="K298">
        <f t="shared" si="39"/>
        <v>2.9658552988242232E-2</v>
      </c>
      <c r="M298">
        <f t="shared" si="40"/>
        <v>2.9658552988242232E-2</v>
      </c>
      <c r="N298">
        <v>2.9658552988242232E-2</v>
      </c>
      <c r="O298">
        <v>2.9658552988242232E-2</v>
      </c>
      <c r="P298">
        <v>2.9658552988242232E-2</v>
      </c>
      <c r="R298">
        <f t="shared" si="41"/>
        <v>0</v>
      </c>
      <c r="S298">
        <f t="shared" si="42"/>
        <v>0</v>
      </c>
      <c r="T298">
        <f t="shared" si="43"/>
        <v>0</v>
      </c>
      <c r="U298">
        <f t="shared" si="44"/>
        <v>0</v>
      </c>
      <c r="W298">
        <f t="shared" si="37"/>
        <v>1</v>
      </c>
      <c r="X298">
        <f t="shared" si="45"/>
        <v>0</v>
      </c>
      <c r="Y298">
        <v>1</v>
      </c>
      <c r="Z298">
        <v>1</v>
      </c>
      <c r="AA298">
        <v>1</v>
      </c>
      <c r="AB298">
        <v>1</v>
      </c>
    </row>
    <row r="299" spans="1:28" x14ac:dyDescent="0.3">
      <c r="A299" t="s">
        <v>301</v>
      </c>
      <c r="B299">
        <v>0.38436480301520132</v>
      </c>
      <c r="C299">
        <v>0.32100304456045292</v>
      </c>
      <c r="D299">
        <v>0.18024890124797821</v>
      </c>
      <c r="E299">
        <f t="shared" si="38"/>
        <v>0.2952055829412108</v>
      </c>
      <c r="F299">
        <v>0</v>
      </c>
      <c r="I299">
        <f t="shared" si="39"/>
        <v>0.53936480301520129</v>
      </c>
      <c r="J299">
        <f t="shared" si="39"/>
        <v>0.2952055829412108</v>
      </c>
      <c r="K299">
        <f t="shared" si="39"/>
        <v>0.2952055829412108</v>
      </c>
      <c r="M299">
        <f t="shared" si="40"/>
        <v>0.37659198963254098</v>
      </c>
      <c r="N299">
        <v>0.6076839237878271</v>
      </c>
      <c r="O299">
        <v>0.6076839237878271</v>
      </c>
      <c r="P299">
        <v>0.63768392378782712</v>
      </c>
      <c r="R299">
        <f t="shared" si="41"/>
        <v>0</v>
      </c>
      <c r="S299">
        <f t="shared" si="42"/>
        <v>1</v>
      </c>
      <c r="T299">
        <f t="shared" si="43"/>
        <v>1</v>
      </c>
      <c r="U299">
        <f t="shared" si="44"/>
        <v>1</v>
      </c>
      <c r="W299">
        <f t="shared" si="37"/>
        <v>1</v>
      </c>
      <c r="X299">
        <f t="shared" si="45"/>
        <v>0</v>
      </c>
      <c r="Y299">
        <v>1</v>
      </c>
      <c r="Z299">
        <v>1</v>
      </c>
      <c r="AA299">
        <v>1</v>
      </c>
      <c r="AB299">
        <v>1</v>
      </c>
    </row>
    <row r="300" spans="1:28" x14ac:dyDescent="0.3">
      <c r="A300" t="s">
        <v>302</v>
      </c>
      <c r="B300">
        <v>0.10226337421160112</v>
      </c>
      <c r="C300">
        <v>4.5717713652470238E-2</v>
      </c>
      <c r="D300">
        <v>3.863583505153656E-2</v>
      </c>
      <c r="E300">
        <f t="shared" si="38"/>
        <v>6.2205640971869307E-2</v>
      </c>
      <c r="F300">
        <v>0</v>
      </c>
      <c r="I300">
        <f t="shared" si="39"/>
        <v>6.2205640971869307E-2</v>
      </c>
      <c r="J300">
        <f t="shared" si="39"/>
        <v>6.2205640971869307E-2</v>
      </c>
      <c r="K300">
        <f t="shared" si="39"/>
        <v>6.2205640971869307E-2</v>
      </c>
      <c r="M300">
        <f t="shared" si="40"/>
        <v>6.2205640971869307E-2</v>
      </c>
      <c r="N300">
        <v>6.2205640971869307E-2</v>
      </c>
      <c r="O300">
        <v>6.2205640971869307E-2</v>
      </c>
      <c r="P300">
        <v>6.2205640971869307E-2</v>
      </c>
      <c r="R300">
        <f t="shared" si="41"/>
        <v>0</v>
      </c>
      <c r="S300">
        <f t="shared" si="42"/>
        <v>0</v>
      </c>
      <c r="T300">
        <f t="shared" si="43"/>
        <v>0</v>
      </c>
      <c r="U300">
        <f t="shared" si="44"/>
        <v>0</v>
      </c>
      <c r="W300">
        <f t="shared" si="37"/>
        <v>1</v>
      </c>
      <c r="X300">
        <f t="shared" si="45"/>
        <v>0</v>
      </c>
      <c r="Y300">
        <v>1</v>
      </c>
      <c r="Z300">
        <v>1</v>
      </c>
      <c r="AA300">
        <v>1</v>
      </c>
      <c r="AB300">
        <v>1</v>
      </c>
    </row>
    <row r="301" spans="1:28" x14ac:dyDescent="0.3">
      <c r="A301" t="s">
        <v>303</v>
      </c>
      <c r="B301">
        <v>0.97167456693838639</v>
      </c>
      <c r="C301">
        <v>0.9769334613254147</v>
      </c>
      <c r="D301">
        <v>0.9743991494178772</v>
      </c>
      <c r="E301">
        <f t="shared" si="38"/>
        <v>0.97433572589389283</v>
      </c>
      <c r="F301">
        <v>1</v>
      </c>
      <c r="I301">
        <f t="shared" si="39"/>
        <v>0.97433572589389283</v>
      </c>
      <c r="J301">
        <f t="shared" si="39"/>
        <v>0.97433572589389283</v>
      </c>
      <c r="K301">
        <f t="shared" si="39"/>
        <v>0.97433572589389283</v>
      </c>
      <c r="M301">
        <f t="shared" si="40"/>
        <v>0.97433572589389283</v>
      </c>
      <c r="N301">
        <v>0.97433572589389283</v>
      </c>
      <c r="O301">
        <v>0.97433572589389283</v>
      </c>
      <c r="P301">
        <v>0.97433572589389283</v>
      </c>
      <c r="R301">
        <f t="shared" si="41"/>
        <v>1</v>
      </c>
      <c r="S301">
        <f t="shared" si="42"/>
        <v>1</v>
      </c>
      <c r="T301">
        <f t="shared" si="43"/>
        <v>1</v>
      </c>
      <c r="U301">
        <f t="shared" si="44"/>
        <v>1</v>
      </c>
      <c r="W301">
        <f t="shared" si="37"/>
        <v>0</v>
      </c>
      <c r="X301">
        <f t="shared" si="45"/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3">
      <c r="A302" t="s">
        <v>304</v>
      </c>
      <c r="B302">
        <v>0.30795596265731578</v>
      </c>
      <c r="C302">
        <v>0.21988670887874351</v>
      </c>
      <c r="D302">
        <v>0.30182395875453949</v>
      </c>
      <c r="E302">
        <f t="shared" si="38"/>
        <v>0.27655554343019961</v>
      </c>
      <c r="F302">
        <v>1</v>
      </c>
      <c r="I302">
        <f t="shared" si="39"/>
        <v>0.27655554343019961</v>
      </c>
      <c r="J302">
        <f t="shared" si="39"/>
        <v>0.27655554343019961</v>
      </c>
      <c r="K302">
        <f t="shared" si="39"/>
        <v>0.27655554343019961</v>
      </c>
      <c r="M302">
        <f t="shared" si="40"/>
        <v>0.27655554343019961</v>
      </c>
      <c r="N302">
        <v>0.55988996070592767</v>
      </c>
      <c r="O302">
        <v>0.55988996070592767</v>
      </c>
      <c r="P302">
        <v>0.58988996070592759</v>
      </c>
      <c r="R302">
        <f t="shared" si="41"/>
        <v>0</v>
      </c>
      <c r="S302">
        <f t="shared" si="42"/>
        <v>1</v>
      </c>
      <c r="T302">
        <f t="shared" si="43"/>
        <v>1</v>
      </c>
      <c r="U302">
        <f t="shared" si="44"/>
        <v>1</v>
      </c>
      <c r="W302">
        <f t="shared" si="37"/>
        <v>0</v>
      </c>
      <c r="X302">
        <f t="shared" si="45"/>
        <v>1</v>
      </c>
      <c r="Y302">
        <v>0</v>
      </c>
      <c r="Z302">
        <v>1</v>
      </c>
      <c r="AA302">
        <v>1</v>
      </c>
      <c r="AB302">
        <v>1</v>
      </c>
    </row>
    <row r="303" spans="1:28" x14ac:dyDescent="0.3">
      <c r="A303" t="s">
        <v>305</v>
      </c>
      <c r="B303">
        <v>0.62200851569768911</v>
      </c>
      <c r="C303">
        <v>0.63571714058498852</v>
      </c>
      <c r="D303">
        <v>0.64377962052822113</v>
      </c>
      <c r="E303">
        <f t="shared" si="38"/>
        <v>0.63383509227029966</v>
      </c>
      <c r="F303">
        <v>1</v>
      </c>
      <c r="I303">
        <f t="shared" si="39"/>
        <v>0.63383509227029966</v>
      </c>
      <c r="J303">
        <f t="shared" si="39"/>
        <v>0.63383509227029966</v>
      </c>
      <c r="K303">
        <f t="shared" si="39"/>
        <v>0.63383509227029966</v>
      </c>
      <c r="M303">
        <f t="shared" si="40"/>
        <v>0.63383509227029966</v>
      </c>
      <c r="N303">
        <v>0.63383509227029966</v>
      </c>
      <c r="O303">
        <v>0.63383509227029966</v>
      </c>
      <c r="P303">
        <v>0.63383509227029966</v>
      </c>
      <c r="R303">
        <f t="shared" si="41"/>
        <v>1</v>
      </c>
      <c r="S303">
        <f t="shared" si="42"/>
        <v>1</v>
      </c>
      <c r="T303">
        <f t="shared" si="43"/>
        <v>1</v>
      </c>
      <c r="U303">
        <f t="shared" si="44"/>
        <v>1</v>
      </c>
      <c r="W303">
        <f t="shared" si="37"/>
        <v>0</v>
      </c>
      <c r="X303">
        <f t="shared" si="45"/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3">
      <c r="A304" t="s">
        <v>306</v>
      </c>
      <c r="B304">
        <v>0.61452235962734991</v>
      </c>
      <c r="C304">
        <v>0.63030077494147363</v>
      </c>
      <c r="D304">
        <v>0.64158289134502411</v>
      </c>
      <c r="E304">
        <f t="shared" si="38"/>
        <v>0.62880200863794922</v>
      </c>
      <c r="F304">
        <v>0</v>
      </c>
      <c r="I304">
        <f t="shared" si="39"/>
        <v>0.62880200863794922</v>
      </c>
      <c r="J304">
        <f t="shared" si="39"/>
        <v>0.62880200863794922</v>
      </c>
      <c r="K304">
        <f t="shared" si="39"/>
        <v>0.62880200863794922</v>
      </c>
      <c r="M304">
        <f t="shared" si="40"/>
        <v>0.62880200863794922</v>
      </c>
      <c r="N304">
        <v>0.62880200863794922</v>
      </c>
      <c r="O304">
        <v>0.62880200863794922</v>
      </c>
      <c r="P304">
        <v>0.62880200863794922</v>
      </c>
      <c r="R304">
        <f t="shared" si="41"/>
        <v>1</v>
      </c>
      <c r="S304">
        <f t="shared" si="42"/>
        <v>1</v>
      </c>
      <c r="T304">
        <f t="shared" si="43"/>
        <v>1</v>
      </c>
      <c r="U304">
        <f t="shared" si="44"/>
        <v>1</v>
      </c>
      <c r="W304">
        <f t="shared" si="37"/>
        <v>1</v>
      </c>
      <c r="X304">
        <f t="shared" si="45"/>
        <v>0</v>
      </c>
      <c r="Y304">
        <v>1</v>
      </c>
      <c r="Z304">
        <v>1</v>
      </c>
      <c r="AA304">
        <v>1</v>
      </c>
      <c r="AB304">
        <v>1</v>
      </c>
    </row>
    <row r="305" spans="1:28" x14ac:dyDescent="0.3">
      <c r="A305" t="s">
        <v>307</v>
      </c>
      <c r="B305">
        <v>0.10553110481933708</v>
      </c>
      <c r="C305">
        <v>8.755734662913206E-2</v>
      </c>
      <c r="D305">
        <v>7.4730440974235535E-2</v>
      </c>
      <c r="E305">
        <f t="shared" si="38"/>
        <v>8.9272964140901565E-2</v>
      </c>
      <c r="F305">
        <v>0</v>
      </c>
      <c r="I305">
        <f t="shared" si="39"/>
        <v>8.9272964140901565E-2</v>
      </c>
      <c r="J305">
        <f t="shared" si="39"/>
        <v>8.9272964140901565E-2</v>
      </c>
      <c r="K305">
        <f t="shared" si="39"/>
        <v>8.9272964140901565E-2</v>
      </c>
      <c r="M305">
        <f t="shared" si="40"/>
        <v>8.9272964140901565E-2</v>
      </c>
      <c r="N305">
        <v>8.9272964140901565E-2</v>
      </c>
      <c r="O305">
        <v>8.9272964140901565E-2</v>
      </c>
      <c r="P305">
        <v>8.9272964140901565E-2</v>
      </c>
      <c r="R305">
        <f t="shared" si="41"/>
        <v>0</v>
      </c>
      <c r="S305">
        <f t="shared" si="42"/>
        <v>0</v>
      </c>
      <c r="T305">
        <f t="shared" si="43"/>
        <v>0</v>
      </c>
      <c r="U305">
        <f t="shared" si="44"/>
        <v>0</v>
      </c>
      <c r="W305">
        <f t="shared" si="37"/>
        <v>1</v>
      </c>
      <c r="X305">
        <f t="shared" si="45"/>
        <v>0</v>
      </c>
      <c r="Y305">
        <v>1</v>
      </c>
      <c r="Z305">
        <v>1</v>
      </c>
      <c r="AA305">
        <v>1</v>
      </c>
      <c r="AB305">
        <v>1</v>
      </c>
    </row>
    <row r="306" spans="1:28" x14ac:dyDescent="0.3">
      <c r="A306" t="s">
        <v>308</v>
      </c>
      <c r="B306">
        <v>0.62276367107143593</v>
      </c>
      <c r="C306">
        <v>0.74973147189126566</v>
      </c>
      <c r="D306">
        <v>0.60845540463924408</v>
      </c>
      <c r="E306">
        <f t="shared" si="38"/>
        <v>0.66031684920064848</v>
      </c>
      <c r="F306">
        <v>1</v>
      </c>
      <c r="I306">
        <f t="shared" si="39"/>
        <v>0.66031684920064848</v>
      </c>
      <c r="J306">
        <f t="shared" si="39"/>
        <v>0.66031684920064848</v>
      </c>
      <c r="K306">
        <f t="shared" si="39"/>
        <v>0.66031684920064848</v>
      </c>
      <c r="M306">
        <f t="shared" si="40"/>
        <v>0.66031684920064848</v>
      </c>
      <c r="N306">
        <v>0.66031684920064848</v>
      </c>
      <c r="O306">
        <v>0.66031684920064848</v>
      </c>
      <c r="P306">
        <v>0.66031684920064848</v>
      </c>
      <c r="R306">
        <f t="shared" si="41"/>
        <v>1</v>
      </c>
      <c r="S306">
        <f t="shared" si="42"/>
        <v>1</v>
      </c>
      <c r="T306">
        <f t="shared" si="43"/>
        <v>1</v>
      </c>
      <c r="U306">
        <f t="shared" si="44"/>
        <v>1</v>
      </c>
      <c r="W306">
        <f t="shared" si="37"/>
        <v>0</v>
      </c>
      <c r="X306">
        <f t="shared" si="45"/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">
      <c r="A307" t="s">
        <v>309</v>
      </c>
      <c r="B307">
        <v>0.26337395280597387</v>
      </c>
      <c r="C307">
        <v>0.10498666334262352</v>
      </c>
      <c r="D307">
        <v>0.1817195862531662</v>
      </c>
      <c r="E307">
        <f t="shared" si="38"/>
        <v>0.18336006746725453</v>
      </c>
      <c r="F307">
        <v>0</v>
      </c>
      <c r="I307">
        <f t="shared" si="39"/>
        <v>0.18336006746725453</v>
      </c>
      <c r="J307">
        <f t="shared" si="39"/>
        <v>0.18336006746725453</v>
      </c>
      <c r="K307">
        <f t="shared" si="39"/>
        <v>0.18336006746725453</v>
      </c>
      <c r="M307">
        <f t="shared" si="40"/>
        <v>0.18336006746725453</v>
      </c>
      <c r="N307">
        <v>0.18336006746725453</v>
      </c>
      <c r="O307">
        <v>0.18336006746725453</v>
      </c>
      <c r="P307">
        <v>0.18336006746725453</v>
      </c>
      <c r="R307">
        <f t="shared" si="41"/>
        <v>0</v>
      </c>
      <c r="S307">
        <f t="shared" si="42"/>
        <v>0</v>
      </c>
      <c r="T307">
        <f t="shared" si="43"/>
        <v>0</v>
      </c>
      <c r="U307">
        <f t="shared" si="44"/>
        <v>0</v>
      </c>
      <c r="W307">
        <f t="shared" si="37"/>
        <v>1</v>
      </c>
      <c r="X307">
        <f t="shared" si="45"/>
        <v>0</v>
      </c>
      <c r="Y307">
        <v>1</v>
      </c>
      <c r="Z307">
        <v>1</v>
      </c>
      <c r="AA307">
        <v>1</v>
      </c>
      <c r="AB307">
        <v>1</v>
      </c>
    </row>
    <row r="308" spans="1:28" x14ac:dyDescent="0.3">
      <c r="A308" t="s">
        <v>310</v>
      </c>
      <c r="B308">
        <v>3.4409870809445471E-2</v>
      </c>
      <c r="C308">
        <v>3.4823159720124175E-2</v>
      </c>
      <c r="D308">
        <v>1.5983983874320984E-2</v>
      </c>
      <c r="E308">
        <f t="shared" si="38"/>
        <v>2.840567146796354E-2</v>
      </c>
      <c r="F308">
        <v>0</v>
      </c>
      <c r="I308">
        <f t="shared" si="39"/>
        <v>2.840567146796354E-2</v>
      </c>
      <c r="J308">
        <f t="shared" si="39"/>
        <v>2.840567146796354E-2</v>
      </c>
      <c r="K308">
        <f t="shared" si="39"/>
        <v>2.840567146796354E-2</v>
      </c>
      <c r="M308">
        <f t="shared" si="40"/>
        <v>2.840567146796354E-2</v>
      </c>
      <c r="N308">
        <v>2.840567146796354E-2</v>
      </c>
      <c r="O308">
        <v>2.840567146796354E-2</v>
      </c>
      <c r="P308">
        <v>2.840567146796354E-2</v>
      </c>
      <c r="R308">
        <f t="shared" si="41"/>
        <v>0</v>
      </c>
      <c r="S308">
        <f t="shared" si="42"/>
        <v>0</v>
      </c>
      <c r="T308">
        <f t="shared" si="43"/>
        <v>0</v>
      </c>
      <c r="U308">
        <f t="shared" si="44"/>
        <v>0</v>
      </c>
      <c r="W308">
        <f t="shared" si="37"/>
        <v>1</v>
      </c>
      <c r="X308">
        <f t="shared" si="45"/>
        <v>0</v>
      </c>
      <c r="Y308">
        <v>1</v>
      </c>
      <c r="Z308">
        <v>1</v>
      </c>
      <c r="AA308">
        <v>1</v>
      </c>
      <c r="AB308">
        <v>1</v>
      </c>
    </row>
    <row r="309" spans="1:28" x14ac:dyDescent="0.3">
      <c r="A309" t="s">
        <v>311</v>
      </c>
      <c r="B309">
        <v>6.9041113192662373E-2</v>
      </c>
      <c r="C309">
        <v>4.2000429035472964E-2</v>
      </c>
      <c r="D309">
        <v>5.0732001662254333E-2</v>
      </c>
      <c r="E309">
        <f t="shared" si="38"/>
        <v>5.3924514630129892E-2</v>
      </c>
      <c r="F309">
        <v>0</v>
      </c>
      <c r="I309">
        <f t="shared" si="39"/>
        <v>5.3924514630129892E-2</v>
      </c>
      <c r="J309">
        <f t="shared" si="39"/>
        <v>5.3924514630129892E-2</v>
      </c>
      <c r="K309">
        <f t="shared" si="39"/>
        <v>5.3924514630129892E-2</v>
      </c>
      <c r="M309">
        <f t="shared" si="40"/>
        <v>5.3924514630129892E-2</v>
      </c>
      <c r="N309">
        <v>5.3924514630129892E-2</v>
      </c>
      <c r="O309">
        <v>5.3924514630129892E-2</v>
      </c>
      <c r="P309">
        <v>5.3924514630129892E-2</v>
      </c>
      <c r="R309">
        <f t="shared" si="41"/>
        <v>0</v>
      </c>
      <c r="S309">
        <f t="shared" si="42"/>
        <v>0</v>
      </c>
      <c r="T309">
        <f t="shared" si="43"/>
        <v>0</v>
      </c>
      <c r="U309">
        <f t="shared" si="44"/>
        <v>0</v>
      </c>
      <c r="W309">
        <f t="shared" si="37"/>
        <v>1</v>
      </c>
      <c r="X309">
        <f t="shared" si="45"/>
        <v>0</v>
      </c>
      <c r="Y309">
        <v>1</v>
      </c>
      <c r="Z309">
        <v>1</v>
      </c>
      <c r="AA309">
        <v>1</v>
      </c>
      <c r="AB309">
        <v>1</v>
      </c>
    </row>
    <row r="310" spans="1:28" x14ac:dyDescent="0.3">
      <c r="A310" t="s">
        <v>312</v>
      </c>
      <c r="B310">
        <v>8.0765146973601543E-2</v>
      </c>
      <c r="C310">
        <v>5.6912362859387611E-2</v>
      </c>
      <c r="D310">
        <v>6.4984783530235291E-2</v>
      </c>
      <c r="E310">
        <f t="shared" si="38"/>
        <v>6.7554097787741477E-2</v>
      </c>
      <c r="F310">
        <v>0</v>
      </c>
      <c r="I310">
        <f t="shared" si="39"/>
        <v>6.7554097787741477E-2</v>
      </c>
      <c r="J310">
        <f t="shared" si="39"/>
        <v>6.7554097787741477E-2</v>
      </c>
      <c r="K310">
        <f t="shared" si="39"/>
        <v>6.7554097787741477E-2</v>
      </c>
      <c r="M310">
        <f t="shared" si="40"/>
        <v>6.7554097787741477E-2</v>
      </c>
      <c r="N310">
        <v>6.7554097787741477E-2</v>
      </c>
      <c r="O310">
        <v>6.7554097787741477E-2</v>
      </c>
      <c r="P310">
        <v>6.7554097787741477E-2</v>
      </c>
      <c r="R310">
        <f t="shared" si="41"/>
        <v>0</v>
      </c>
      <c r="S310">
        <f t="shared" si="42"/>
        <v>0</v>
      </c>
      <c r="T310">
        <f t="shared" si="43"/>
        <v>0</v>
      </c>
      <c r="U310">
        <f t="shared" si="44"/>
        <v>0</v>
      </c>
      <c r="W310">
        <f t="shared" si="37"/>
        <v>1</v>
      </c>
      <c r="X310">
        <f t="shared" si="45"/>
        <v>0</v>
      </c>
      <c r="Y310">
        <v>1</v>
      </c>
      <c r="Z310">
        <v>1</v>
      </c>
      <c r="AA310">
        <v>1</v>
      </c>
      <c r="AB310">
        <v>1</v>
      </c>
    </row>
    <row r="311" spans="1:28" x14ac:dyDescent="0.3">
      <c r="A311" t="s">
        <v>313</v>
      </c>
      <c r="B311">
        <v>0.82894552944251454</v>
      </c>
      <c r="C311">
        <v>0.90377149118480482</v>
      </c>
      <c r="D311">
        <v>0.95011839643120766</v>
      </c>
      <c r="E311">
        <f t="shared" si="38"/>
        <v>0.89427847235284241</v>
      </c>
      <c r="F311">
        <v>1</v>
      </c>
      <c r="I311">
        <f t="shared" si="39"/>
        <v>0.89427847235284241</v>
      </c>
      <c r="J311">
        <f t="shared" si="39"/>
        <v>0.89427847235284241</v>
      </c>
      <c r="K311">
        <f t="shared" si="39"/>
        <v>0.89427847235284241</v>
      </c>
      <c r="M311">
        <f t="shared" si="40"/>
        <v>0.89427847235284241</v>
      </c>
      <c r="N311">
        <v>0.89427847235284241</v>
      </c>
      <c r="O311">
        <v>0.89427847235284241</v>
      </c>
      <c r="P311">
        <v>0.89427847235284241</v>
      </c>
      <c r="R311">
        <f t="shared" si="41"/>
        <v>1</v>
      </c>
      <c r="S311">
        <f t="shared" si="42"/>
        <v>1</v>
      </c>
      <c r="T311">
        <f t="shared" si="43"/>
        <v>1</v>
      </c>
      <c r="U311">
        <f t="shared" si="44"/>
        <v>1</v>
      </c>
      <c r="W311">
        <f t="shared" si="37"/>
        <v>0</v>
      </c>
      <c r="X311">
        <f t="shared" si="45"/>
        <v>1</v>
      </c>
      <c r="Y311">
        <v>1</v>
      </c>
      <c r="Z311">
        <v>1</v>
      </c>
      <c r="AA311">
        <v>1</v>
      </c>
      <c r="AB311">
        <v>1</v>
      </c>
    </row>
    <row r="312" spans="1:28" x14ac:dyDescent="0.3">
      <c r="A312" t="s">
        <v>314</v>
      </c>
      <c r="B312">
        <v>4.8722329710903574E-2</v>
      </c>
      <c r="C312">
        <v>3.6990422825623925E-2</v>
      </c>
      <c r="D312">
        <v>2.4134203791618347E-2</v>
      </c>
      <c r="E312">
        <f t="shared" si="38"/>
        <v>3.6615652109381946E-2</v>
      </c>
      <c r="F312">
        <v>0</v>
      </c>
      <c r="I312">
        <f t="shared" si="39"/>
        <v>3.6615652109381946E-2</v>
      </c>
      <c r="J312">
        <f t="shared" si="39"/>
        <v>3.6615652109381946E-2</v>
      </c>
      <c r="K312">
        <f t="shared" si="39"/>
        <v>3.6615652109381946E-2</v>
      </c>
      <c r="M312">
        <f t="shared" si="40"/>
        <v>3.6615652109381946E-2</v>
      </c>
      <c r="N312">
        <v>3.6615652109381946E-2</v>
      </c>
      <c r="O312">
        <v>3.6615652109381946E-2</v>
      </c>
      <c r="P312">
        <v>3.6615652109381946E-2</v>
      </c>
      <c r="R312">
        <f t="shared" si="41"/>
        <v>0</v>
      </c>
      <c r="S312">
        <f t="shared" si="42"/>
        <v>0</v>
      </c>
      <c r="T312">
        <f t="shared" si="43"/>
        <v>0</v>
      </c>
      <c r="U312">
        <f t="shared" si="44"/>
        <v>0</v>
      </c>
      <c r="W312">
        <f t="shared" si="37"/>
        <v>1</v>
      </c>
      <c r="X312">
        <f t="shared" si="45"/>
        <v>0</v>
      </c>
      <c r="Y312">
        <v>1</v>
      </c>
      <c r="Z312">
        <v>1</v>
      </c>
      <c r="AA312">
        <v>1</v>
      </c>
      <c r="AB312">
        <v>1</v>
      </c>
    </row>
    <row r="313" spans="1:28" x14ac:dyDescent="0.3">
      <c r="A313" t="s">
        <v>315</v>
      </c>
      <c r="B313">
        <v>0.41607074994392151</v>
      </c>
      <c r="C313">
        <v>0.40662424888661164</v>
      </c>
      <c r="D313">
        <v>0.36259220540523529</v>
      </c>
      <c r="E313">
        <f t="shared" si="38"/>
        <v>0.39509573474525617</v>
      </c>
      <c r="F313">
        <v>1</v>
      </c>
      <c r="I313">
        <f t="shared" si="39"/>
        <v>0.57107074994392149</v>
      </c>
      <c r="J313">
        <f t="shared" si="39"/>
        <v>0.56162424888661167</v>
      </c>
      <c r="K313">
        <f t="shared" si="39"/>
        <v>0.51759220540523532</v>
      </c>
      <c r="M313">
        <f t="shared" si="40"/>
        <v>0.55009573474525619</v>
      </c>
      <c r="N313">
        <v>0.55009573474525608</v>
      </c>
      <c r="O313">
        <v>0.55009573474525608</v>
      </c>
      <c r="P313">
        <v>0.55009573474525608</v>
      </c>
      <c r="R313">
        <f t="shared" si="41"/>
        <v>1</v>
      </c>
      <c r="S313">
        <f t="shared" si="42"/>
        <v>1</v>
      </c>
      <c r="T313">
        <f t="shared" si="43"/>
        <v>1</v>
      </c>
      <c r="U313">
        <f t="shared" si="44"/>
        <v>1</v>
      </c>
      <c r="W313">
        <f t="shared" si="37"/>
        <v>0</v>
      </c>
      <c r="X313">
        <f t="shared" si="45"/>
        <v>1</v>
      </c>
      <c r="Y313">
        <v>1</v>
      </c>
      <c r="Z313">
        <v>1</v>
      </c>
      <c r="AA313">
        <v>1</v>
      </c>
      <c r="AB313">
        <v>1</v>
      </c>
    </row>
    <row r="314" spans="1:28" x14ac:dyDescent="0.3">
      <c r="A314" t="s">
        <v>316</v>
      </c>
      <c r="B314">
        <v>4.0944348753634521E-2</v>
      </c>
      <c r="C314">
        <v>2.9548005878161199E-2</v>
      </c>
      <c r="D314">
        <v>1.394025981426239E-2</v>
      </c>
      <c r="E314">
        <f t="shared" si="38"/>
        <v>2.8144204815352705E-2</v>
      </c>
      <c r="F314">
        <v>0</v>
      </c>
      <c r="I314">
        <f t="shared" si="39"/>
        <v>2.8144204815352705E-2</v>
      </c>
      <c r="J314">
        <f t="shared" si="39"/>
        <v>2.8144204815352705E-2</v>
      </c>
      <c r="K314">
        <f t="shared" si="39"/>
        <v>2.8144204815352705E-2</v>
      </c>
      <c r="M314">
        <f t="shared" si="40"/>
        <v>2.8144204815352705E-2</v>
      </c>
      <c r="N314">
        <v>2.8144204815352705E-2</v>
      </c>
      <c r="O314">
        <v>2.8144204815352705E-2</v>
      </c>
      <c r="P314">
        <v>2.8144204815352705E-2</v>
      </c>
      <c r="R314">
        <f t="shared" si="41"/>
        <v>0</v>
      </c>
      <c r="S314">
        <f t="shared" si="42"/>
        <v>0</v>
      </c>
      <c r="T314">
        <f t="shared" si="43"/>
        <v>0</v>
      </c>
      <c r="U314">
        <f t="shared" si="44"/>
        <v>0</v>
      </c>
      <c r="W314">
        <f t="shared" si="37"/>
        <v>1</v>
      </c>
      <c r="X314">
        <f t="shared" si="45"/>
        <v>0</v>
      </c>
      <c r="Y314">
        <v>1</v>
      </c>
      <c r="Z314">
        <v>1</v>
      </c>
      <c r="AA314">
        <v>1</v>
      </c>
      <c r="AB314">
        <v>1</v>
      </c>
    </row>
    <row r="315" spans="1:28" x14ac:dyDescent="0.3">
      <c r="A315" t="s">
        <v>317</v>
      </c>
      <c r="B315">
        <v>0.10885528062885164</v>
      </c>
      <c r="C315">
        <v>6.6324708269252519E-2</v>
      </c>
      <c r="D315">
        <v>5.8565184473991394E-2</v>
      </c>
      <c r="E315">
        <f t="shared" si="38"/>
        <v>7.7915057790698516E-2</v>
      </c>
      <c r="F315">
        <v>0</v>
      </c>
      <c r="I315">
        <f t="shared" si="39"/>
        <v>7.7915057790698516E-2</v>
      </c>
      <c r="J315">
        <f t="shared" si="39"/>
        <v>7.7915057790698516E-2</v>
      </c>
      <c r="K315">
        <f t="shared" si="39"/>
        <v>7.7915057790698516E-2</v>
      </c>
      <c r="M315">
        <f t="shared" si="40"/>
        <v>7.7915057790698516E-2</v>
      </c>
      <c r="N315">
        <v>7.7915057790698516E-2</v>
      </c>
      <c r="O315">
        <v>7.7915057790698516E-2</v>
      </c>
      <c r="P315">
        <v>7.7915057790698516E-2</v>
      </c>
      <c r="R315">
        <f t="shared" si="41"/>
        <v>0</v>
      </c>
      <c r="S315">
        <f t="shared" si="42"/>
        <v>0</v>
      </c>
      <c r="T315">
        <f t="shared" si="43"/>
        <v>0</v>
      </c>
      <c r="U315">
        <f t="shared" si="44"/>
        <v>0</v>
      </c>
      <c r="W315">
        <f t="shared" si="37"/>
        <v>1</v>
      </c>
      <c r="X315">
        <f t="shared" si="45"/>
        <v>0</v>
      </c>
      <c r="Y315">
        <v>1</v>
      </c>
      <c r="Z315">
        <v>1</v>
      </c>
      <c r="AA315">
        <v>1</v>
      </c>
      <c r="AB315">
        <v>1</v>
      </c>
    </row>
    <row r="316" spans="1:28" x14ac:dyDescent="0.3">
      <c r="A316" t="s">
        <v>318</v>
      </c>
      <c r="B316">
        <v>8.1351388117162804E-2</v>
      </c>
      <c r="C316">
        <v>4.7781749901863013E-2</v>
      </c>
      <c r="D316">
        <v>5.1193222403526306E-2</v>
      </c>
      <c r="E316">
        <f t="shared" si="38"/>
        <v>6.0108786807517377E-2</v>
      </c>
      <c r="F316">
        <v>0</v>
      </c>
      <c r="I316">
        <f t="shared" si="39"/>
        <v>6.0108786807517377E-2</v>
      </c>
      <c r="J316">
        <f t="shared" si="39"/>
        <v>6.0108786807517377E-2</v>
      </c>
      <c r="K316">
        <f t="shared" si="39"/>
        <v>6.0108786807517377E-2</v>
      </c>
      <c r="M316">
        <f t="shared" si="40"/>
        <v>6.0108786807517377E-2</v>
      </c>
      <c r="N316">
        <v>6.0108786807517377E-2</v>
      </c>
      <c r="O316">
        <v>6.0108786807517377E-2</v>
      </c>
      <c r="P316">
        <v>6.0108786807517377E-2</v>
      </c>
      <c r="R316">
        <f t="shared" si="41"/>
        <v>0</v>
      </c>
      <c r="S316">
        <f t="shared" si="42"/>
        <v>0</v>
      </c>
      <c r="T316">
        <f t="shared" si="43"/>
        <v>0</v>
      </c>
      <c r="U316">
        <f t="shared" si="44"/>
        <v>0</v>
      </c>
      <c r="W316">
        <f t="shared" si="37"/>
        <v>1</v>
      </c>
      <c r="X316">
        <f t="shared" si="45"/>
        <v>0</v>
      </c>
      <c r="Y316">
        <v>1</v>
      </c>
      <c r="Z316">
        <v>1</v>
      </c>
      <c r="AA316">
        <v>1</v>
      </c>
      <c r="AB316">
        <v>1</v>
      </c>
    </row>
    <row r="317" spans="1:28" x14ac:dyDescent="0.3">
      <c r="A317" t="s">
        <v>319</v>
      </c>
      <c r="B317">
        <v>3.0353600690675355E-2</v>
      </c>
      <c r="C317">
        <v>4.486360049902216E-2</v>
      </c>
      <c r="D317">
        <v>1.5768632292747498E-2</v>
      </c>
      <c r="E317">
        <f t="shared" si="38"/>
        <v>3.0328611160815006E-2</v>
      </c>
      <c r="F317">
        <v>0</v>
      </c>
      <c r="I317">
        <f t="shared" si="39"/>
        <v>3.0328611160815006E-2</v>
      </c>
      <c r="J317">
        <f t="shared" si="39"/>
        <v>3.0328611160815006E-2</v>
      </c>
      <c r="K317">
        <f t="shared" si="39"/>
        <v>3.0328611160815006E-2</v>
      </c>
      <c r="M317">
        <f t="shared" si="40"/>
        <v>3.0328611160815006E-2</v>
      </c>
      <c r="N317">
        <v>3.0328611160815006E-2</v>
      </c>
      <c r="O317">
        <v>3.0328611160815006E-2</v>
      </c>
      <c r="P317">
        <v>3.0328611160815006E-2</v>
      </c>
      <c r="R317">
        <f t="shared" si="41"/>
        <v>0</v>
      </c>
      <c r="S317">
        <f t="shared" si="42"/>
        <v>0</v>
      </c>
      <c r="T317">
        <f t="shared" si="43"/>
        <v>0</v>
      </c>
      <c r="U317">
        <f t="shared" si="44"/>
        <v>0</v>
      </c>
      <c r="W317">
        <f t="shared" si="37"/>
        <v>1</v>
      </c>
      <c r="X317">
        <f t="shared" si="45"/>
        <v>0</v>
      </c>
      <c r="Y317">
        <v>1</v>
      </c>
      <c r="Z317">
        <v>1</v>
      </c>
      <c r="AA317">
        <v>1</v>
      </c>
      <c r="AB317">
        <v>1</v>
      </c>
    </row>
    <row r="318" spans="1:28" x14ac:dyDescent="0.3">
      <c r="A318" t="s">
        <v>320</v>
      </c>
      <c r="B318">
        <v>0.16711488147720016</v>
      </c>
      <c r="C318">
        <v>0.15667529963212701</v>
      </c>
      <c r="D318">
        <v>0.12177459895610809</v>
      </c>
      <c r="E318">
        <f t="shared" si="38"/>
        <v>0.14852159335514509</v>
      </c>
      <c r="F318">
        <v>0</v>
      </c>
      <c r="I318">
        <f t="shared" si="39"/>
        <v>0.14852159335514509</v>
      </c>
      <c r="J318">
        <f t="shared" si="39"/>
        <v>0.14852159335514509</v>
      </c>
      <c r="K318">
        <f t="shared" si="39"/>
        <v>0.14852159335514509</v>
      </c>
      <c r="M318">
        <f t="shared" si="40"/>
        <v>0.14852159335514509</v>
      </c>
      <c r="N318">
        <v>0.14852159335514509</v>
      </c>
      <c r="O318">
        <v>0.14852159335514509</v>
      </c>
      <c r="P318">
        <v>0.14852159335514509</v>
      </c>
      <c r="R318">
        <f t="shared" si="41"/>
        <v>0</v>
      </c>
      <c r="S318">
        <f t="shared" si="42"/>
        <v>0</v>
      </c>
      <c r="T318">
        <f t="shared" si="43"/>
        <v>0</v>
      </c>
      <c r="U318">
        <f t="shared" si="44"/>
        <v>0</v>
      </c>
      <c r="W318">
        <f t="shared" si="37"/>
        <v>1</v>
      </c>
      <c r="X318">
        <f t="shared" si="45"/>
        <v>0</v>
      </c>
      <c r="Y318">
        <v>1</v>
      </c>
      <c r="Z318">
        <v>1</v>
      </c>
      <c r="AA318">
        <v>1</v>
      </c>
      <c r="AB318">
        <v>1</v>
      </c>
    </row>
    <row r="319" spans="1:28" x14ac:dyDescent="0.3">
      <c r="A319" t="s">
        <v>321</v>
      </c>
      <c r="B319">
        <v>0.83781435600844201</v>
      </c>
      <c r="C319">
        <v>0.92588320072300045</v>
      </c>
      <c r="D319">
        <v>0.90598566085100174</v>
      </c>
      <c r="E319">
        <f t="shared" si="38"/>
        <v>0.8898944058608147</v>
      </c>
      <c r="F319">
        <v>1</v>
      </c>
      <c r="I319">
        <f t="shared" si="39"/>
        <v>0.8898944058608147</v>
      </c>
      <c r="J319">
        <f t="shared" si="39"/>
        <v>0.8898944058608147</v>
      </c>
      <c r="K319">
        <f t="shared" si="39"/>
        <v>0.8898944058608147</v>
      </c>
      <c r="M319">
        <f t="shared" si="40"/>
        <v>0.8898944058608147</v>
      </c>
      <c r="N319">
        <v>0.88989440586081481</v>
      </c>
      <c r="O319">
        <v>0.88989440586081481</v>
      </c>
      <c r="P319">
        <v>0.88989440586081481</v>
      </c>
      <c r="R319">
        <f t="shared" si="41"/>
        <v>1</v>
      </c>
      <c r="S319">
        <f t="shared" si="42"/>
        <v>1</v>
      </c>
      <c r="T319">
        <f t="shared" si="43"/>
        <v>1</v>
      </c>
      <c r="U319">
        <f t="shared" si="44"/>
        <v>1</v>
      </c>
      <c r="W319">
        <f t="shared" si="37"/>
        <v>0</v>
      </c>
      <c r="X319">
        <f t="shared" si="45"/>
        <v>1</v>
      </c>
      <c r="Y319">
        <v>1</v>
      </c>
      <c r="Z319">
        <v>1</v>
      </c>
      <c r="AA319">
        <v>1</v>
      </c>
      <c r="AB319">
        <v>1</v>
      </c>
    </row>
    <row r="320" spans="1:28" x14ac:dyDescent="0.3">
      <c r="A320" t="s">
        <v>322</v>
      </c>
      <c r="B320">
        <v>3.7217400176213972E-2</v>
      </c>
      <c r="C320">
        <v>3.5504741903767623E-2</v>
      </c>
      <c r="D320">
        <v>1.8589481711387634E-2</v>
      </c>
      <c r="E320">
        <f t="shared" si="38"/>
        <v>3.0437207930456411E-2</v>
      </c>
      <c r="F320">
        <v>0</v>
      </c>
      <c r="I320">
        <f t="shared" si="39"/>
        <v>3.0437207930456411E-2</v>
      </c>
      <c r="J320">
        <f t="shared" si="39"/>
        <v>3.0437207930456411E-2</v>
      </c>
      <c r="K320">
        <f t="shared" si="39"/>
        <v>3.0437207930456411E-2</v>
      </c>
      <c r="M320">
        <f t="shared" si="40"/>
        <v>3.0437207930456411E-2</v>
      </c>
      <c r="N320">
        <v>3.0437207930456411E-2</v>
      </c>
      <c r="O320">
        <v>3.0437207930456411E-2</v>
      </c>
      <c r="P320">
        <v>3.0437207930456411E-2</v>
      </c>
      <c r="R320">
        <f t="shared" si="41"/>
        <v>0</v>
      </c>
      <c r="S320">
        <f t="shared" si="42"/>
        <v>0</v>
      </c>
      <c r="T320">
        <f t="shared" si="43"/>
        <v>0</v>
      </c>
      <c r="U320">
        <f t="shared" si="44"/>
        <v>0</v>
      </c>
      <c r="W320">
        <f t="shared" si="37"/>
        <v>1</v>
      </c>
      <c r="X320">
        <f t="shared" si="45"/>
        <v>0</v>
      </c>
      <c r="Y320">
        <v>1</v>
      </c>
      <c r="Z320">
        <v>1</v>
      </c>
      <c r="AA320">
        <v>1</v>
      </c>
      <c r="AB320">
        <v>1</v>
      </c>
    </row>
    <row r="321" spans="1:28" x14ac:dyDescent="0.3">
      <c r="A321" t="s">
        <v>323</v>
      </c>
      <c r="B321">
        <v>0.53459472179484091</v>
      </c>
      <c r="C321">
        <v>0.64452875372202223</v>
      </c>
      <c r="D321">
        <v>0.61363254487514496</v>
      </c>
      <c r="E321">
        <f t="shared" si="38"/>
        <v>0.59758534013066933</v>
      </c>
      <c r="F321">
        <v>0</v>
      </c>
      <c r="I321">
        <f t="shared" si="39"/>
        <v>0.59758534013066933</v>
      </c>
      <c r="J321">
        <f t="shared" si="39"/>
        <v>0.59758534013066933</v>
      </c>
      <c r="K321">
        <f t="shared" si="39"/>
        <v>0.59758534013066933</v>
      </c>
      <c r="M321">
        <f t="shared" si="40"/>
        <v>0.59758534013066933</v>
      </c>
      <c r="N321">
        <v>0.59758534013066944</v>
      </c>
      <c r="O321">
        <v>0.59758534013066944</v>
      </c>
      <c r="P321">
        <v>0.59758534013066944</v>
      </c>
      <c r="R321">
        <f t="shared" si="41"/>
        <v>1</v>
      </c>
      <c r="S321">
        <f t="shared" si="42"/>
        <v>1</v>
      </c>
      <c r="T321">
        <f t="shared" si="43"/>
        <v>1</v>
      </c>
      <c r="U321">
        <f t="shared" si="44"/>
        <v>1</v>
      </c>
      <c r="W321">
        <f t="shared" si="37"/>
        <v>1</v>
      </c>
      <c r="X321">
        <f t="shared" si="45"/>
        <v>0</v>
      </c>
      <c r="Y321">
        <v>1</v>
      </c>
      <c r="Z321">
        <v>1</v>
      </c>
      <c r="AA321">
        <v>1</v>
      </c>
      <c r="AB321">
        <v>1</v>
      </c>
    </row>
    <row r="322" spans="1:28" x14ac:dyDescent="0.3">
      <c r="A322" t="s">
        <v>324</v>
      </c>
      <c r="B322">
        <v>0.57107891072290173</v>
      </c>
      <c r="C322">
        <v>0.50969439474587974</v>
      </c>
      <c r="D322">
        <v>0.64055030047893524</v>
      </c>
      <c r="E322">
        <f t="shared" si="38"/>
        <v>0.57377453531590561</v>
      </c>
      <c r="F322">
        <v>0</v>
      </c>
      <c r="I322">
        <f t="shared" si="39"/>
        <v>0.57377453531590561</v>
      </c>
      <c r="J322">
        <f t="shared" si="39"/>
        <v>0.57377453531590561</v>
      </c>
      <c r="K322">
        <f t="shared" si="39"/>
        <v>0.57377453531590561</v>
      </c>
      <c r="M322">
        <f t="shared" si="40"/>
        <v>0.57377453531590561</v>
      </c>
      <c r="N322">
        <v>0.57377453531590561</v>
      </c>
      <c r="O322">
        <v>0.57377453531590561</v>
      </c>
      <c r="P322">
        <v>0.57377453531590561</v>
      </c>
      <c r="R322">
        <f t="shared" si="41"/>
        <v>1</v>
      </c>
      <c r="S322">
        <f t="shared" si="42"/>
        <v>1</v>
      </c>
      <c r="T322">
        <f t="shared" si="43"/>
        <v>1</v>
      </c>
      <c r="U322">
        <f t="shared" si="44"/>
        <v>1</v>
      </c>
      <c r="W322">
        <f t="shared" ref="W322:W385" si="46">IF(F322=0,1,0)</f>
        <v>1</v>
      </c>
      <c r="X322">
        <f t="shared" si="45"/>
        <v>0</v>
      </c>
      <c r="Y322">
        <v>1</v>
      </c>
      <c r="Z322">
        <v>1</v>
      </c>
      <c r="AA322">
        <v>1</v>
      </c>
      <c r="AB322">
        <v>1</v>
      </c>
    </row>
    <row r="323" spans="1:28" x14ac:dyDescent="0.3">
      <c r="A323" t="s">
        <v>325</v>
      </c>
      <c r="B323">
        <v>0.29151008953524638</v>
      </c>
      <c r="C323">
        <v>0.26713274974577739</v>
      </c>
      <c r="D323">
        <v>0.187625452876091</v>
      </c>
      <c r="E323">
        <f t="shared" ref="E323:E386" si="47">SUM(B323:D323)/3</f>
        <v>0.24875609738570492</v>
      </c>
      <c r="F323">
        <v>0</v>
      </c>
      <c r="I323">
        <f t="shared" ref="I323:K386" si="48">IF($E323&lt;0.5,IF(B323&gt;0.35,B323+0.155,$E323),$E323)</f>
        <v>0.24875609738570492</v>
      </c>
      <c r="J323">
        <f t="shared" si="48"/>
        <v>0.24875609738570492</v>
      </c>
      <c r="K323">
        <f t="shared" si="48"/>
        <v>0.24875609738570492</v>
      </c>
      <c r="M323">
        <f t="shared" ref="M323:M386" si="49">SUM(I323:K323)/3</f>
        <v>0.24875609738570492</v>
      </c>
      <c r="N323">
        <v>0.53432141964051194</v>
      </c>
      <c r="O323">
        <v>0.53432141964051194</v>
      </c>
      <c r="P323">
        <v>0.56432141964051186</v>
      </c>
      <c r="R323">
        <f t="shared" ref="R323:R386" si="50">IF(M323&lt;0.5,0,1)</f>
        <v>0</v>
      </c>
      <c r="S323">
        <f t="shared" ref="S323:S386" si="51">IF(N323&lt;0.5,0,1)</f>
        <v>1</v>
      </c>
      <c r="T323">
        <f t="shared" ref="T323:T386" si="52">IF(O323&lt;0.5,0,1)</f>
        <v>1</v>
      </c>
      <c r="U323">
        <f t="shared" ref="U323:U386" si="53">IF(P323&lt;0.5,0,1)</f>
        <v>1</v>
      </c>
      <c r="W323">
        <f t="shared" si="46"/>
        <v>1</v>
      </c>
      <c r="X323">
        <f t="shared" ref="X323:X386" si="54">IF(F323=1,1,0)</f>
        <v>0</v>
      </c>
      <c r="Y323">
        <v>1</v>
      </c>
      <c r="Z323">
        <v>1</v>
      </c>
      <c r="AA323">
        <v>1</v>
      </c>
      <c r="AB323">
        <v>1</v>
      </c>
    </row>
    <row r="324" spans="1:28" x14ac:dyDescent="0.3">
      <c r="A324" t="s">
        <v>326</v>
      </c>
      <c r="B324">
        <v>0.20166145008177205</v>
      </c>
      <c r="C324">
        <v>0.19443116028156815</v>
      </c>
      <c r="D324">
        <v>0.14075909554958344</v>
      </c>
      <c r="E324">
        <f t="shared" si="47"/>
        <v>0.17895056863764122</v>
      </c>
      <c r="F324">
        <v>0</v>
      </c>
      <c r="I324">
        <f t="shared" si="48"/>
        <v>0.17895056863764122</v>
      </c>
      <c r="J324">
        <f t="shared" si="48"/>
        <v>0.17895056863764122</v>
      </c>
      <c r="K324">
        <f t="shared" si="48"/>
        <v>0.17895056863764122</v>
      </c>
      <c r="M324">
        <f t="shared" si="49"/>
        <v>0.17895056863764122</v>
      </c>
      <c r="N324">
        <v>0.17895056863764122</v>
      </c>
      <c r="O324">
        <v>0.17895056863764122</v>
      </c>
      <c r="P324">
        <v>0.17895056863764122</v>
      </c>
      <c r="R324">
        <f t="shared" si="50"/>
        <v>0</v>
      </c>
      <c r="S324">
        <f t="shared" si="51"/>
        <v>0</v>
      </c>
      <c r="T324">
        <f t="shared" si="52"/>
        <v>0</v>
      </c>
      <c r="U324">
        <f t="shared" si="53"/>
        <v>0</v>
      </c>
      <c r="W324">
        <f t="shared" si="46"/>
        <v>1</v>
      </c>
      <c r="X324">
        <f t="shared" si="54"/>
        <v>0</v>
      </c>
      <c r="Y324">
        <v>1</v>
      </c>
      <c r="Z324">
        <v>1</v>
      </c>
      <c r="AA324">
        <v>1</v>
      </c>
      <c r="AB324">
        <v>1</v>
      </c>
    </row>
    <row r="325" spans="1:28" x14ac:dyDescent="0.3">
      <c r="A325" t="s">
        <v>327</v>
      </c>
      <c r="B325">
        <v>6.3006802118160843E-2</v>
      </c>
      <c r="C325">
        <v>5.0266576544324759E-2</v>
      </c>
      <c r="D325">
        <v>5.6477472186088562E-2</v>
      </c>
      <c r="E325">
        <f t="shared" si="47"/>
        <v>5.6583616949524719E-2</v>
      </c>
      <c r="F325">
        <v>0</v>
      </c>
      <c r="I325">
        <f t="shared" si="48"/>
        <v>5.6583616949524719E-2</v>
      </c>
      <c r="J325">
        <f t="shared" si="48"/>
        <v>5.6583616949524719E-2</v>
      </c>
      <c r="K325">
        <f t="shared" si="48"/>
        <v>5.6583616949524719E-2</v>
      </c>
      <c r="M325">
        <f t="shared" si="49"/>
        <v>5.6583616949524719E-2</v>
      </c>
      <c r="N325">
        <v>5.6583616949524719E-2</v>
      </c>
      <c r="O325">
        <v>5.6583616949524719E-2</v>
      </c>
      <c r="P325">
        <v>5.6583616949524719E-2</v>
      </c>
      <c r="R325">
        <f t="shared" si="50"/>
        <v>0</v>
      </c>
      <c r="S325">
        <f t="shared" si="51"/>
        <v>0</v>
      </c>
      <c r="T325">
        <f t="shared" si="52"/>
        <v>0</v>
      </c>
      <c r="U325">
        <f t="shared" si="53"/>
        <v>0</v>
      </c>
      <c r="W325">
        <f t="shared" si="46"/>
        <v>1</v>
      </c>
      <c r="X325">
        <f t="shared" si="54"/>
        <v>0</v>
      </c>
      <c r="Y325">
        <v>1</v>
      </c>
      <c r="Z325">
        <v>1</v>
      </c>
      <c r="AA325">
        <v>1</v>
      </c>
      <c r="AB325">
        <v>1</v>
      </c>
    </row>
    <row r="326" spans="1:28" x14ac:dyDescent="0.3">
      <c r="A326" t="s">
        <v>328</v>
      </c>
      <c r="B326">
        <v>0.31765819347491214</v>
      </c>
      <c r="C326">
        <v>0.19142403107719685</v>
      </c>
      <c r="D326">
        <v>0.22321216762065887</v>
      </c>
      <c r="E326">
        <f t="shared" si="47"/>
        <v>0.24409813072425593</v>
      </c>
      <c r="F326">
        <v>0</v>
      </c>
      <c r="I326">
        <f t="shared" si="48"/>
        <v>0.24409813072425593</v>
      </c>
      <c r="J326">
        <f t="shared" si="48"/>
        <v>0.24409813072425593</v>
      </c>
      <c r="K326">
        <f t="shared" si="48"/>
        <v>0.24409813072425593</v>
      </c>
      <c r="M326">
        <f t="shared" si="49"/>
        <v>0.24409813072425593</v>
      </c>
      <c r="N326">
        <v>0.24409813072425593</v>
      </c>
      <c r="O326">
        <v>0.24409813072425593</v>
      </c>
      <c r="P326">
        <v>0.55543518054778551</v>
      </c>
      <c r="R326">
        <f t="shared" si="50"/>
        <v>0</v>
      </c>
      <c r="S326">
        <f t="shared" si="51"/>
        <v>0</v>
      </c>
      <c r="T326">
        <f t="shared" si="52"/>
        <v>0</v>
      </c>
      <c r="U326">
        <f t="shared" si="53"/>
        <v>1</v>
      </c>
      <c r="W326">
        <f t="shared" si="46"/>
        <v>1</v>
      </c>
      <c r="X326">
        <f t="shared" si="54"/>
        <v>0</v>
      </c>
      <c r="Y326">
        <v>1</v>
      </c>
      <c r="Z326">
        <v>1</v>
      </c>
      <c r="AA326">
        <v>1</v>
      </c>
      <c r="AB326">
        <v>1</v>
      </c>
    </row>
    <row r="327" spans="1:28" x14ac:dyDescent="0.3">
      <c r="A327" t="s">
        <v>329</v>
      </c>
      <c r="B327">
        <v>0.48252296408787476</v>
      </c>
      <c r="C327">
        <v>0.57424671451274623</v>
      </c>
      <c r="D327">
        <v>0.57742495834827423</v>
      </c>
      <c r="E327">
        <f t="shared" si="47"/>
        <v>0.54473154564963178</v>
      </c>
      <c r="F327">
        <v>1</v>
      </c>
      <c r="I327">
        <f t="shared" si="48"/>
        <v>0.54473154564963178</v>
      </c>
      <c r="J327">
        <f t="shared" si="48"/>
        <v>0.54473154564963178</v>
      </c>
      <c r="K327">
        <f t="shared" si="48"/>
        <v>0.54473154564963178</v>
      </c>
      <c r="M327">
        <f t="shared" si="49"/>
        <v>0.54473154564963178</v>
      </c>
      <c r="N327">
        <v>0.54473154564963178</v>
      </c>
      <c r="O327">
        <v>0.54473154564963178</v>
      </c>
      <c r="P327">
        <v>0.54473154564963178</v>
      </c>
      <c r="R327">
        <f t="shared" si="50"/>
        <v>1</v>
      </c>
      <c r="S327">
        <f t="shared" si="51"/>
        <v>1</v>
      </c>
      <c r="T327">
        <f t="shared" si="52"/>
        <v>1</v>
      </c>
      <c r="U327">
        <f t="shared" si="53"/>
        <v>1</v>
      </c>
      <c r="W327">
        <f t="shared" si="46"/>
        <v>0</v>
      </c>
      <c r="X327">
        <f t="shared" si="54"/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">
      <c r="A328" t="s">
        <v>330</v>
      </c>
      <c r="B328">
        <v>0.56385251839299466</v>
      </c>
      <c r="C328">
        <v>0.51443714040051403</v>
      </c>
      <c r="D328">
        <v>0.48689590394496918</v>
      </c>
      <c r="E328">
        <f t="shared" si="47"/>
        <v>0.52172852091282595</v>
      </c>
      <c r="F328">
        <v>1</v>
      </c>
      <c r="I328">
        <f t="shared" si="48"/>
        <v>0.52172852091282595</v>
      </c>
      <c r="J328">
        <f t="shared" si="48"/>
        <v>0.52172852091282595</v>
      </c>
      <c r="K328">
        <f t="shared" si="48"/>
        <v>0.52172852091282595</v>
      </c>
      <c r="M328">
        <f t="shared" si="49"/>
        <v>0.52172852091282595</v>
      </c>
      <c r="N328">
        <v>0.52172852091282584</v>
      </c>
      <c r="O328">
        <v>0.52172852091282584</v>
      </c>
      <c r="P328">
        <v>0.52172852091282584</v>
      </c>
      <c r="R328">
        <f t="shared" si="50"/>
        <v>1</v>
      </c>
      <c r="S328">
        <f t="shared" si="51"/>
        <v>1</v>
      </c>
      <c r="T328">
        <f t="shared" si="52"/>
        <v>1</v>
      </c>
      <c r="U328">
        <f t="shared" si="53"/>
        <v>1</v>
      </c>
      <c r="W328">
        <f t="shared" si="46"/>
        <v>0</v>
      </c>
      <c r="X328">
        <f t="shared" si="54"/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3">
      <c r="A329" t="s">
        <v>331</v>
      </c>
      <c r="B329">
        <v>4.6823660917443249E-2</v>
      </c>
      <c r="C329">
        <v>4.2029849033561661E-2</v>
      </c>
      <c r="D329">
        <v>2.1005615592002869E-2</v>
      </c>
      <c r="E329">
        <f t="shared" si="47"/>
        <v>3.6619708514335929E-2</v>
      </c>
      <c r="F329">
        <v>0</v>
      </c>
      <c r="I329">
        <f t="shared" si="48"/>
        <v>3.6619708514335929E-2</v>
      </c>
      <c r="J329">
        <f t="shared" si="48"/>
        <v>3.6619708514335929E-2</v>
      </c>
      <c r="K329">
        <f t="shared" si="48"/>
        <v>3.6619708514335929E-2</v>
      </c>
      <c r="M329">
        <f t="shared" si="49"/>
        <v>3.6619708514335929E-2</v>
      </c>
      <c r="N329">
        <v>3.6619708514335929E-2</v>
      </c>
      <c r="O329">
        <v>3.6619708514335929E-2</v>
      </c>
      <c r="P329">
        <v>3.6619708514335929E-2</v>
      </c>
      <c r="R329">
        <f t="shared" si="50"/>
        <v>0</v>
      </c>
      <c r="S329">
        <f t="shared" si="51"/>
        <v>0</v>
      </c>
      <c r="T329">
        <f t="shared" si="52"/>
        <v>0</v>
      </c>
      <c r="U329">
        <f t="shared" si="53"/>
        <v>0</v>
      </c>
      <c r="W329">
        <f t="shared" si="46"/>
        <v>1</v>
      </c>
      <c r="X329">
        <f t="shared" si="54"/>
        <v>0</v>
      </c>
      <c r="Y329">
        <v>1</v>
      </c>
      <c r="Z329">
        <v>1</v>
      </c>
      <c r="AA329">
        <v>1</v>
      </c>
      <c r="AB329">
        <v>1</v>
      </c>
    </row>
    <row r="330" spans="1:28" x14ac:dyDescent="0.3">
      <c r="A330" t="s">
        <v>332</v>
      </c>
      <c r="B330">
        <v>0.37218104345662617</v>
      </c>
      <c r="C330">
        <v>0.36043317516548068</v>
      </c>
      <c r="D330">
        <v>0.46679602563381195</v>
      </c>
      <c r="E330">
        <f t="shared" si="47"/>
        <v>0.39980341475197295</v>
      </c>
      <c r="F330">
        <v>0</v>
      </c>
      <c r="I330">
        <f t="shared" si="48"/>
        <v>0.5271810434566262</v>
      </c>
      <c r="J330">
        <f t="shared" si="48"/>
        <v>0.51543317516548071</v>
      </c>
      <c r="K330">
        <f t="shared" si="48"/>
        <v>0.62179602563381198</v>
      </c>
      <c r="M330">
        <f t="shared" si="49"/>
        <v>0.55480341475197303</v>
      </c>
      <c r="N330">
        <v>0.55480341475197292</v>
      </c>
      <c r="O330">
        <v>0.55480341475197292</v>
      </c>
      <c r="P330">
        <v>0.55480341475197292</v>
      </c>
      <c r="R330">
        <f t="shared" si="50"/>
        <v>1</v>
      </c>
      <c r="S330">
        <f t="shared" si="51"/>
        <v>1</v>
      </c>
      <c r="T330">
        <f t="shared" si="52"/>
        <v>1</v>
      </c>
      <c r="U330">
        <f t="shared" si="53"/>
        <v>1</v>
      </c>
      <c r="W330">
        <f t="shared" si="46"/>
        <v>1</v>
      </c>
      <c r="X330">
        <f t="shared" si="54"/>
        <v>0</v>
      </c>
      <c r="Y330">
        <v>1</v>
      </c>
      <c r="Z330">
        <v>1</v>
      </c>
      <c r="AA330">
        <v>1</v>
      </c>
      <c r="AB330">
        <v>1</v>
      </c>
    </row>
    <row r="331" spans="1:28" x14ac:dyDescent="0.3">
      <c r="A331" t="s">
        <v>333</v>
      </c>
      <c r="B331">
        <v>7.792387130506867E-2</v>
      </c>
      <c r="C331">
        <v>0.10901178578633663</v>
      </c>
      <c r="D331">
        <v>5.4380223155021667E-2</v>
      </c>
      <c r="E331">
        <f t="shared" si="47"/>
        <v>8.0438626748808986E-2</v>
      </c>
      <c r="F331">
        <v>0</v>
      </c>
      <c r="I331">
        <f t="shared" si="48"/>
        <v>8.0438626748808986E-2</v>
      </c>
      <c r="J331">
        <f t="shared" si="48"/>
        <v>8.0438626748808986E-2</v>
      </c>
      <c r="K331">
        <f t="shared" si="48"/>
        <v>8.0438626748808986E-2</v>
      </c>
      <c r="M331">
        <f t="shared" si="49"/>
        <v>8.0438626748808986E-2</v>
      </c>
      <c r="N331">
        <v>8.0438626748808986E-2</v>
      </c>
      <c r="O331">
        <v>8.0438626748808986E-2</v>
      </c>
      <c r="P331">
        <v>8.0438626748808986E-2</v>
      </c>
      <c r="R331">
        <f t="shared" si="50"/>
        <v>0</v>
      </c>
      <c r="S331">
        <f t="shared" si="51"/>
        <v>0</v>
      </c>
      <c r="T331">
        <f t="shared" si="52"/>
        <v>0</v>
      </c>
      <c r="U331">
        <f t="shared" si="53"/>
        <v>0</v>
      </c>
      <c r="W331">
        <f t="shared" si="46"/>
        <v>1</v>
      </c>
      <c r="X331">
        <f t="shared" si="54"/>
        <v>0</v>
      </c>
      <c r="Y331">
        <v>1</v>
      </c>
      <c r="Z331">
        <v>1</v>
      </c>
      <c r="AA331">
        <v>1</v>
      </c>
      <c r="AB331">
        <v>1</v>
      </c>
    </row>
    <row r="332" spans="1:28" x14ac:dyDescent="0.3">
      <c r="A332" t="s">
        <v>334</v>
      </c>
      <c r="B332">
        <v>0.63507932349102414</v>
      </c>
      <c r="C332">
        <v>0.80953290166212766</v>
      </c>
      <c r="D332">
        <v>0.5499608963727951</v>
      </c>
      <c r="E332">
        <f t="shared" si="47"/>
        <v>0.66485770717531567</v>
      </c>
      <c r="F332">
        <v>1</v>
      </c>
      <c r="I332">
        <f t="shared" si="48"/>
        <v>0.66485770717531567</v>
      </c>
      <c r="J332">
        <f t="shared" si="48"/>
        <v>0.66485770717531567</v>
      </c>
      <c r="K332">
        <f t="shared" si="48"/>
        <v>0.66485770717531567</v>
      </c>
      <c r="M332">
        <f t="shared" si="49"/>
        <v>0.66485770717531567</v>
      </c>
      <c r="N332">
        <v>0.66485770717531567</v>
      </c>
      <c r="O332">
        <v>0.66485770717531567</v>
      </c>
      <c r="P332">
        <v>0.66485770717531567</v>
      </c>
      <c r="R332">
        <f t="shared" si="50"/>
        <v>1</v>
      </c>
      <c r="S332">
        <f t="shared" si="51"/>
        <v>1</v>
      </c>
      <c r="T332">
        <f t="shared" si="52"/>
        <v>1</v>
      </c>
      <c r="U332">
        <f t="shared" si="53"/>
        <v>1</v>
      </c>
      <c r="W332">
        <f t="shared" si="46"/>
        <v>0</v>
      </c>
      <c r="X332">
        <f t="shared" si="54"/>
        <v>1</v>
      </c>
      <c r="Y332">
        <v>1</v>
      </c>
      <c r="Z332">
        <v>1</v>
      </c>
      <c r="AA332">
        <v>1</v>
      </c>
      <c r="AB332">
        <v>1</v>
      </c>
    </row>
    <row r="333" spans="1:28" x14ac:dyDescent="0.3">
      <c r="A333" t="s">
        <v>335</v>
      </c>
      <c r="B333">
        <v>0.20638258582961483</v>
      </c>
      <c r="C333">
        <v>0.33653251163324605</v>
      </c>
      <c r="D333">
        <v>0.2125040739774704</v>
      </c>
      <c r="E333">
        <f t="shared" si="47"/>
        <v>0.25180639048011044</v>
      </c>
      <c r="F333">
        <v>0</v>
      </c>
      <c r="I333">
        <f t="shared" si="48"/>
        <v>0.25180639048011044</v>
      </c>
      <c r="J333">
        <f t="shared" si="48"/>
        <v>0.25180639048011044</v>
      </c>
      <c r="K333">
        <f t="shared" si="48"/>
        <v>0.25180639048011044</v>
      </c>
      <c r="M333">
        <f t="shared" si="49"/>
        <v>0.25180639048011044</v>
      </c>
      <c r="N333">
        <v>0.55680639048011038</v>
      </c>
      <c r="O333">
        <v>0.25180639048011044</v>
      </c>
      <c r="P333">
        <v>0.25180639048011044</v>
      </c>
      <c r="R333">
        <f t="shared" si="50"/>
        <v>0</v>
      </c>
      <c r="S333">
        <f t="shared" si="51"/>
        <v>1</v>
      </c>
      <c r="T333">
        <f t="shared" si="52"/>
        <v>0</v>
      </c>
      <c r="U333">
        <f t="shared" si="53"/>
        <v>0</v>
      </c>
      <c r="W333">
        <f t="shared" si="46"/>
        <v>1</v>
      </c>
      <c r="X333">
        <f t="shared" si="54"/>
        <v>0</v>
      </c>
      <c r="Y333">
        <v>1</v>
      </c>
      <c r="Z333">
        <v>1</v>
      </c>
      <c r="AA333">
        <v>1</v>
      </c>
      <c r="AB333">
        <v>1</v>
      </c>
    </row>
    <row r="334" spans="1:28" x14ac:dyDescent="0.3">
      <c r="A334" t="s">
        <v>336</v>
      </c>
      <c r="B334">
        <v>0.18072045394396774</v>
      </c>
      <c r="C334">
        <v>9.712138063453879E-2</v>
      </c>
      <c r="D334">
        <v>8.2009181380271912E-2</v>
      </c>
      <c r="E334">
        <f t="shared" si="47"/>
        <v>0.11995033865292615</v>
      </c>
      <c r="F334">
        <v>0</v>
      </c>
      <c r="I334">
        <f t="shared" si="48"/>
        <v>0.11995033865292615</v>
      </c>
      <c r="J334">
        <f t="shared" si="48"/>
        <v>0.11995033865292615</v>
      </c>
      <c r="K334">
        <f t="shared" si="48"/>
        <v>0.11995033865292615</v>
      </c>
      <c r="M334">
        <f t="shared" si="49"/>
        <v>0.11995033865292615</v>
      </c>
      <c r="N334">
        <v>0.11995033865292615</v>
      </c>
      <c r="O334">
        <v>0.11995033865292615</v>
      </c>
      <c r="P334">
        <v>0.11995033865292615</v>
      </c>
      <c r="R334">
        <f t="shared" si="50"/>
        <v>0</v>
      </c>
      <c r="S334">
        <f t="shared" si="51"/>
        <v>0</v>
      </c>
      <c r="T334">
        <f t="shared" si="52"/>
        <v>0</v>
      </c>
      <c r="U334">
        <f t="shared" si="53"/>
        <v>0</v>
      </c>
      <c r="W334">
        <f t="shared" si="46"/>
        <v>1</v>
      </c>
      <c r="X334">
        <f t="shared" si="54"/>
        <v>0</v>
      </c>
      <c r="Y334">
        <v>1</v>
      </c>
      <c r="Z334">
        <v>1</v>
      </c>
      <c r="AA334">
        <v>1</v>
      </c>
      <c r="AB334">
        <v>1</v>
      </c>
    </row>
    <row r="335" spans="1:28" x14ac:dyDescent="0.3">
      <c r="A335" t="s">
        <v>337</v>
      </c>
      <c r="B335">
        <v>5.8262470447285386E-2</v>
      </c>
      <c r="C335">
        <v>4.6882117468647455E-2</v>
      </c>
      <c r="D335">
        <v>2.4939224123954773E-2</v>
      </c>
      <c r="E335">
        <f t="shared" si="47"/>
        <v>4.3361270679962538E-2</v>
      </c>
      <c r="F335">
        <v>0</v>
      </c>
      <c r="I335">
        <f t="shared" si="48"/>
        <v>4.3361270679962538E-2</v>
      </c>
      <c r="J335">
        <f t="shared" si="48"/>
        <v>4.3361270679962538E-2</v>
      </c>
      <c r="K335">
        <f t="shared" si="48"/>
        <v>4.3361270679962538E-2</v>
      </c>
      <c r="M335">
        <f t="shared" si="49"/>
        <v>4.3361270679962538E-2</v>
      </c>
      <c r="N335">
        <v>4.3361270679962538E-2</v>
      </c>
      <c r="O335">
        <v>4.3361270679962538E-2</v>
      </c>
      <c r="P335">
        <v>4.3361270679962538E-2</v>
      </c>
      <c r="R335">
        <f t="shared" si="50"/>
        <v>0</v>
      </c>
      <c r="S335">
        <f t="shared" si="51"/>
        <v>0</v>
      </c>
      <c r="T335">
        <f t="shared" si="52"/>
        <v>0</v>
      </c>
      <c r="U335">
        <f t="shared" si="53"/>
        <v>0</v>
      </c>
      <c r="W335">
        <f t="shared" si="46"/>
        <v>1</v>
      </c>
      <c r="X335">
        <f t="shared" si="54"/>
        <v>0</v>
      </c>
      <c r="Y335">
        <v>1</v>
      </c>
      <c r="Z335">
        <v>1</v>
      </c>
      <c r="AA335">
        <v>1</v>
      </c>
      <c r="AB335">
        <v>1</v>
      </c>
    </row>
    <row r="336" spans="1:28" x14ac:dyDescent="0.3">
      <c r="A336" t="s">
        <v>338</v>
      </c>
      <c r="B336">
        <v>0.30152698321714283</v>
      </c>
      <c r="C336">
        <v>0.19528250101179367</v>
      </c>
      <c r="D336">
        <v>0.37348155677318573</v>
      </c>
      <c r="E336">
        <f t="shared" si="47"/>
        <v>0.29009701366737412</v>
      </c>
      <c r="F336">
        <v>0</v>
      </c>
      <c r="I336">
        <f t="shared" si="48"/>
        <v>0.29009701366737412</v>
      </c>
      <c r="J336">
        <f t="shared" si="48"/>
        <v>0.29009701366737412</v>
      </c>
      <c r="K336">
        <f t="shared" si="48"/>
        <v>0.52848155677318576</v>
      </c>
      <c r="M336">
        <f t="shared" si="49"/>
        <v>0.36955852803597794</v>
      </c>
      <c r="N336">
        <v>0.52848155677318576</v>
      </c>
      <c r="O336">
        <v>0.52848155677318576</v>
      </c>
      <c r="P336">
        <v>0.52848155677318576</v>
      </c>
      <c r="R336">
        <f t="shared" si="50"/>
        <v>0</v>
      </c>
      <c r="S336">
        <f t="shared" si="51"/>
        <v>1</v>
      </c>
      <c r="T336">
        <f t="shared" si="52"/>
        <v>1</v>
      </c>
      <c r="U336">
        <f t="shared" si="53"/>
        <v>1</v>
      </c>
      <c r="W336">
        <f t="shared" si="46"/>
        <v>1</v>
      </c>
      <c r="X336">
        <f t="shared" si="54"/>
        <v>0</v>
      </c>
      <c r="Y336">
        <v>1</v>
      </c>
      <c r="Z336">
        <v>1</v>
      </c>
      <c r="AA336">
        <v>1</v>
      </c>
      <c r="AB336">
        <v>1</v>
      </c>
    </row>
    <row r="337" spans="1:28" x14ac:dyDescent="0.3">
      <c r="A337" t="s">
        <v>339</v>
      </c>
      <c r="B337">
        <v>0.38272853524987943</v>
      </c>
      <c r="C337">
        <v>0.34483306990234819</v>
      </c>
      <c r="D337">
        <v>0.45332895219326019</v>
      </c>
      <c r="E337">
        <f t="shared" si="47"/>
        <v>0.39363018578182923</v>
      </c>
      <c r="F337">
        <v>1</v>
      </c>
      <c r="I337">
        <f t="shared" si="48"/>
        <v>0.5377285352498794</v>
      </c>
      <c r="J337">
        <f t="shared" si="48"/>
        <v>0.39363018578182923</v>
      </c>
      <c r="K337">
        <f t="shared" si="48"/>
        <v>0.60832895219326022</v>
      </c>
      <c r="M337">
        <f t="shared" si="49"/>
        <v>0.51322922440832297</v>
      </c>
      <c r="N337">
        <v>0.57302874372156976</v>
      </c>
      <c r="O337">
        <v>0.57302874372156976</v>
      </c>
      <c r="P337">
        <v>0.57302874372156976</v>
      </c>
      <c r="R337">
        <f t="shared" si="50"/>
        <v>1</v>
      </c>
      <c r="S337">
        <f t="shared" si="51"/>
        <v>1</v>
      </c>
      <c r="T337">
        <f t="shared" si="52"/>
        <v>1</v>
      </c>
      <c r="U337">
        <f t="shared" si="53"/>
        <v>1</v>
      </c>
      <c r="W337">
        <f t="shared" si="46"/>
        <v>0</v>
      </c>
      <c r="X337">
        <f t="shared" si="54"/>
        <v>1</v>
      </c>
      <c r="Y337">
        <v>1</v>
      </c>
      <c r="Z337">
        <v>1</v>
      </c>
      <c r="AA337">
        <v>1</v>
      </c>
      <c r="AB337">
        <v>1</v>
      </c>
    </row>
    <row r="338" spans="1:28" x14ac:dyDescent="0.3">
      <c r="A338" t="s">
        <v>340</v>
      </c>
      <c r="B338">
        <v>0.2243682387250697</v>
      </c>
      <c r="C338">
        <v>0.43520287978069783</v>
      </c>
      <c r="D338">
        <v>0.16250906884670258</v>
      </c>
      <c r="E338">
        <f t="shared" si="47"/>
        <v>0.27402672911749004</v>
      </c>
      <c r="F338">
        <v>0</v>
      </c>
      <c r="I338">
        <f t="shared" si="48"/>
        <v>0.27402672911749004</v>
      </c>
      <c r="J338">
        <f t="shared" si="48"/>
        <v>0.59020287978069785</v>
      </c>
      <c r="K338">
        <f t="shared" si="48"/>
        <v>0.27402672911749004</v>
      </c>
      <c r="M338">
        <f t="shared" si="49"/>
        <v>0.37941877933855928</v>
      </c>
      <c r="N338">
        <v>0.59020287978069785</v>
      </c>
      <c r="O338">
        <v>0.59020287978069785</v>
      </c>
      <c r="P338">
        <v>0.6147855592528837</v>
      </c>
      <c r="R338">
        <f t="shared" si="50"/>
        <v>0</v>
      </c>
      <c r="S338">
        <f t="shared" si="51"/>
        <v>1</v>
      </c>
      <c r="T338">
        <f t="shared" si="52"/>
        <v>1</v>
      </c>
      <c r="U338">
        <f t="shared" si="53"/>
        <v>1</v>
      </c>
      <c r="W338">
        <f t="shared" si="46"/>
        <v>1</v>
      </c>
      <c r="X338">
        <f t="shared" si="54"/>
        <v>0</v>
      </c>
      <c r="Y338">
        <v>1</v>
      </c>
      <c r="Z338">
        <v>1</v>
      </c>
      <c r="AA338">
        <v>1</v>
      </c>
      <c r="AB338">
        <v>1</v>
      </c>
    </row>
    <row r="339" spans="1:28" x14ac:dyDescent="0.3">
      <c r="A339" t="s">
        <v>341</v>
      </c>
      <c r="B339">
        <v>2.7853600690675356E-2</v>
      </c>
      <c r="C339">
        <v>3.2346181902848548E-2</v>
      </c>
      <c r="D339">
        <v>1.6114994883537292E-2</v>
      </c>
      <c r="E339">
        <f t="shared" si="47"/>
        <v>2.5438259159020399E-2</v>
      </c>
      <c r="F339">
        <v>0</v>
      </c>
      <c r="I339">
        <f t="shared" si="48"/>
        <v>2.5438259159020399E-2</v>
      </c>
      <c r="J339">
        <f t="shared" si="48"/>
        <v>2.5438259159020399E-2</v>
      </c>
      <c r="K339">
        <f t="shared" si="48"/>
        <v>2.5438259159020399E-2</v>
      </c>
      <c r="M339">
        <f t="shared" si="49"/>
        <v>2.5438259159020399E-2</v>
      </c>
      <c r="N339">
        <v>2.5438259159020399E-2</v>
      </c>
      <c r="O339">
        <v>2.5438259159020399E-2</v>
      </c>
      <c r="P339">
        <v>2.5438259159020399E-2</v>
      </c>
      <c r="R339">
        <f t="shared" si="50"/>
        <v>0</v>
      </c>
      <c r="S339">
        <f t="shared" si="51"/>
        <v>0</v>
      </c>
      <c r="T339">
        <f t="shared" si="52"/>
        <v>0</v>
      </c>
      <c r="U339">
        <f t="shared" si="53"/>
        <v>0</v>
      </c>
      <c r="W339">
        <f t="shared" si="46"/>
        <v>1</v>
      </c>
      <c r="X339">
        <f t="shared" si="54"/>
        <v>0</v>
      </c>
      <c r="Y339">
        <v>1</v>
      </c>
      <c r="Z339">
        <v>1</v>
      </c>
      <c r="AA339">
        <v>1</v>
      </c>
      <c r="AB339">
        <v>1</v>
      </c>
    </row>
    <row r="340" spans="1:28" x14ac:dyDescent="0.3">
      <c r="A340" t="s">
        <v>342</v>
      </c>
      <c r="B340">
        <v>0.14139514301422651</v>
      </c>
      <c r="C340">
        <v>7.0070845273510707E-2</v>
      </c>
      <c r="D340">
        <v>6.9149896502494812E-2</v>
      </c>
      <c r="E340">
        <f t="shared" si="47"/>
        <v>9.3538628263410681E-2</v>
      </c>
      <c r="F340">
        <v>0</v>
      </c>
      <c r="I340">
        <f t="shared" si="48"/>
        <v>9.3538628263410681E-2</v>
      </c>
      <c r="J340">
        <f t="shared" si="48"/>
        <v>9.3538628263410681E-2</v>
      </c>
      <c r="K340">
        <f t="shared" si="48"/>
        <v>9.3538628263410681E-2</v>
      </c>
      <c r="M340">
        <f t="shared" si="49"/>
        <v>9.3538628263410681E-2</v>
      </c>
      <c r="N340">
        <v>9.3538628263410681E-2</v>
      </c>
      <c r="O340">
        <v>9.3538628263410681E-2</v>
      </c>
      <c r="P340">
        <v>9.3538628263410681E-2</v>
      </c>
      <c r="R340">
        <f t="shared" si="50"/>
        <v>0</v>
      </c>
      <c r="S340">
        <f t="shared" si="51"/>
        <v>0</v>
      </c>
      <c r="T340">
        <f t="shared" si="52"/>
        <v>0</v>
      </c>
      <c r="U340">
        <f t="shared" si="53"/>
        <v>0</v>
      </c>
      <c r="W340">
        <f t="shared" si="46"/>
        <v>1</v>
      </c>
      <c r="X340">
        <f t="shared" si="54"/>
        <v>0</v>
      </c>
      <c r="Y340">
        <v>1</v>
      </c>
      <c r="Z340">
        <v>1</v>
      </c>
      <c r="AA340">
        <v>1</v>
      </c>
      <c r="AB340">
        <v>1</v>
      </c>
    </row>
    <row r="341" spans="1:28" x14ac:dyDescent="0.3">
      <c r="A341" t="s">
        <v>343</v>
      </c>
      <c r="B341">
        <v>0.30761387344735669</v>
      </c>
      <c r="C341">
        <v>0.19896688916126049</v>
      </c>
      <c r="D341">
        <v>0.3678959459066391</v>
      </c>
      <c r="E341">
        <f t="shared" si="47"/>
        <v>0.29149223617175207</v>
      </c>
      <c r="F341">
        <v>1</v>
      </c>
      <c r="I341">
        <f t="shared" si="48"/>
        <v>0.29149223617175207</v>
      </c>
      <c r="J341">
        <f t="shared" si="48"/>
        <v>0.29149223617175207</v>
      </c>
      <c r="K341">
        <f t="shared" si="48"/>
        <v>0.52289594590663913</v>
      </c>
      <c r="M341">
        <f t="shared" si="49"/>
        <v>0.36862680608338111</v>
      </c>
      <c r="N341">
        <v>0.52289594590663913</v>
      </c>
      <c r="O341">
        <v>0.52289594590663913</v>
      </c>
      <c r="P341">
        <v>0.52289594590663913</v>
      </c>
      <c r="R341">
        <f t="shared" si="50"/>
        <v>0</v>
      </c>
      <c r="S341">
        <f t="shared" si="51"/>
        <v>1</v>
      </c>
      <c r="T341">
        <f t="shared" si="52"/>
        <v>1</v>
      </c>
      <c r="U341">
        <f t="shared" si="53"/>
        <v>1</v>
      </c>
      <c r="W341">
        <f t="shared" si="46"/>
        <v>0</v>
      </c>
      <c r="X341">
        <f t="shared" si="54"/>
        <v>1</v>
      </c>
      <c r="Y341">
        <v>0</v>
      </c>
      <c r="Z341">
        <v>1</v>
      </c>
      <c r="AA341">
        <v>1</v>
      </c>
      <c r="AB341">
        <v>1</v>
      </c>
    </row>
    <row r="342" spans="1:28" x14ac:dyDescent="0.3">
      <c r="A342" t="s">
        <v>344</v>
      </c>
      <c r="B342">
        <v>0.24547401639057342</v>
      </c>
      <c r="C342">
        <v>0.24942304420868933</v>
      </c>
      <c r="D342">
        <v>0.24770186841487885</v>
      </c>
      <c r="E342">
        <f t="shared" si="47"/>
        <v>0.24753297633804719</v>
      </c>
      <c r="F342">
        <v>0</v>
      </c>
      <c r="I342">
        <f t="shared" si="48"/>
        <v>0.24753297633804719</v>
      </c>
      <c r="J342">
        <f t="shared" si="48"/>
        <v>0.24753297633804719</v>
      </c>
      <c r="K342">
        <f t="shared" si="48"/>
        <v>0.24753297633804719</v>
      </c>
      <c r="M342">
        <f t="shared" si="49"/>
        <v>0.24753297633804719</v>
      </c>
      <c r="N342">
        <v>0.55253297633804721</v>
      </c>
      <c r="O342">
        <v>0.24753297633804719</v>
      </c>
      <c r="P342">
        <v>0.53244853029963135</v>
      </c>
      <c r="R342">
        <f t="shared" si="50"/>
        <v>0</v>
      </c>
      <c r="S342">
        <f t="shared" si="51"/>
        <v>1</v>
      </c>
      <c r="T342">
        <f t="shared" si="52"/>
        <v>0</v>
      </c>
      <c r="U342">
        <f t="shared" si="53"/>
        <v>1</v>
      </c>
      <c r="W342">
        <f t="shared" si="46"/>
        <v>1</v>
      </c>
      <c r="X342">
        <f t="shared" si="54"/>
        <v>0</v>
      </c>
      <c r="Y342">
        <v>1</v>
      </c>
      <c r="Z342">
        <v>1</v>
      </c>
      <c r="AA342">
        <v>1</v>
      </c>
      <c r="AB342">
        <v>1</v>
      </c>
    </row>
    <row r="343" spans="1:28" x14ac:dyDescent="0.3">
      <c r="A343" t="s">
        <v>345</v>
      </c>
      <c r="B343">
        <v>0.26809898129438992</v>
      </c>
      <c r="C343">
        <v>0.12330352521227084</v>
      </c>
      <c r="D343">
        <v>0.15454082190990448</v>
      </c>
      <c r="E343">
        <f t="shared" si="47"/>
        <v>0.1819811094721884</v>
      </c>
      <c r="F343">
        <v>0</v>
      </c>
      <c r="I343">
        <f t="shared" si="48"/>
        <v>0.1819811094721884</v>
      </c>
      <c r="J343">
        <f t="shared" si="48"/>
        <v>0.1819811094721884</v>
      </c>
      <c r="K343">
        <f t="shared" si="48"/>
        <v>0.1819811094721884</v>
      </c>
      <c r="M343">
        <f t="shared" si="49"/>
        <v>0.1819811094721884</v>
      </c>
      <c r="N343">
        <v>0.1819811094721884</v>
      </c>
      <c r="O343">
        <v>0.1819811094721884</v>
      </c>
      <c r="P343">
        <v>0.1819811094721884</v>
      </c>
      <c r="R343">
        <f t="shared" si="50"/>
        <v>0</v>
      </c>
      <c r="S343">
        <f t="shared" si="51"/>
        <v>0</v>
      </c>
      <c r="T343">
        <f t="shared" si="52"/>
        <v>0</v>
      </c>
      <c r="U343">
        <f t="shared" si="53"/>
        <v>0</v>
      </c>
      <c r="W343">
        <f t="shared" si="46"/>
        <v>1</v>
      </c>
      <c r="X343">
        <f t="shared" si="54"/>
        <v>0</v>
      </c>
      <c r="Y343">
        <v>1</v>
      </c>
      <c r="Z343">
        <v>1</v>
      </c>
      <c r="AA343">
        <v>1</v>
      </c>
      <c r="AB343">
        <v>1</v>
      </c>
    </row>
    <row r="344" spans="1:28" x14ac:dyDescent="0.3">
      <c r="A344" t="s">
        <v>346</v>
      </c>
      <c r="B344">
        <v>6.9203812141665849E-2</v>
      </c>
      <c r="C344">
        <v>8.8800604378222792E-2</v>
      </c>
      <c r="D344">
        <v>8.3947464823722839E-2</v>
      </c>
      <c r="E344">
        <f t="shared" si="47"/>
        <v>8.065062711453716E-2</v>
      </c>
      <c r="F344">
        <v>0</v>
      </c>
      <c r="I344">
        <f t="shared" si="48"/>
        <v>8.065062711453716E-2</v>
      </c>
      <c r="J344">
        <f t="shared" si="48"/>
        <v>8.065062711453716E-2</v>
      </c>
      <c r="K344">
        <f t="shared" si="48"/>
        <v>8.065062711453716E-2</v>
      </c>
      <c r="M344">
        <f t="shared" si="49"/>
        <v>8.065062711453716E-2</v>
      </c>
      <c r="N344">
        <v>8.065062711453716E-2</v>
      </c>
      <c r="O344">
        <v>8.065062711453716E-2</v>
      </c>
      <c r="P344">
        <v>8.065062711453716E-2</v>
      </c>
      <c r="R344">
        <f t="shared" si="50"/>
        <v>0</v>
      </c>
      <c r="S344">
        <f t="shared" si="51"/>
        <v>0</v>
      </c>
      <c r="T344">
        <f t="shared" si="52"/>
        <v>0</v>
      </c>
      <c r="U344">
        <f t="shared" si="53"/>
        <v>0</v>
      </c>
      <c r="W344">
        <f t="shared" si="46"/>
        <v>1</v>
      </c>
      <c r="X344">
        <f t="shared" si="54"/>
        <v>0</v>
      </c>
      <c r="Y344">
        <v>1</v>
      </c>
      <c r="Z344">
        <v>1</v>
      </c>
      <c r="AA344">
        <v>1</v>
      </c>
      <c r="AB344">
        <v>1</v>
      </c>
    </row>
    <row r="345" spans="1:28" x14ac:dyDescent="0.3">
      <c r="A345" t="s">
        <v>347</v>
      </c>
      <c r="B345">
        <v>0.1211788066046407</v>
      </c>
      <c r="C345">
        <v>9.3144424531767078E-2</v>
      </c>
      <c r="D345">
        <v>7.7540799975395203E-2</v>
      </c>
      <c r="E345">
        <f t="shared" si="47"/>
        <v>9.7288010370600989E-2</v>
      </c>
      <c r="F345">
        <v>0</v>
      </c>
      <c r="I345">
        <f t="shared" si="48"/>
        <v>9.7288010370600989E-2</v>
      </c>
      <c r="J345">
        <f t="shared" si="48"/>
        <v>9.7288010370600989E-2</v>
      </c>
      <c r="K345">
        <f t="shared" si="48"/>
        <v>9.7288010370600989E-2</v>
      </c>
      <c r="M345">
        <f t="shared" si="49"/>
        <v>9.7288010370600989E-2</v>
      </c>
      <c r="N345">
        <v>9.7288010370600989E-2</v>
      </c>
      <c r="O345">
        <v>9.7288010370600989E-2</v>
      </c>
      <c r="P345">
        <v>9.7288010370600989E-2</v>
      </c>
      <c r="R345">
        <f t="shared" si="50"/>
        <v>0</v>
      </c>
      <c r="S345">
        <f t="shared" si="51"/>
        <v>0</v>
      </c>
      <c r="T345">
        <f t="shared" si="52"/>
        <v>0</v>
      </c>
      <c r="U345">
        <f t="shared" si="53"/>
        <v>0</v>
      </c>
      <c r="W345">
        <f t="shared" si="46"/>
        <v>1</v>
      </c>
      <c r="X345">
        <f t="shared" si="54"/>
        <v>0</v>
      </c>
      <c r="Y345">
        <v>1</v>
      </c>
      <c r="Z345">
        <v>1</v>
      </c>
      <c r="AA345">
        <v>1</v>
      </c>
      <c r="AB345">
        <v>1</v>
      </c>
    </row>
    <row r="346" spans="1:28" x14ac:dyDescent="0.3">
      <c r="A346" t="s">
        <v>348</v>
      </c>
      <c r="B346">
        <v>0.49827936502641645</v>
      </c>
      <c r="C346">
        <v>0.33239468882051848</v>
      </c>
      <c r="D346">
        <v>0.2412564605474472</v>
      </c>
      <c r="E346">
        <f t="shared" si="47"/>
        <v>0.3573101714647941</v>
      </c>
      <c r="F346">
        <v>1</v>
      </c>
      <c r="I346">
        <f t="shared" si="48"/>
        <v>0.65327936502641648</v>
      </c>
      <c r="J346">
        <f t="shared" si="48"/>
        <v>0.3573101714647941</v>
      </c>
      <c r="K346">
        <f t="shared" si="48"/>
        <v>0.3573101714647941</v>
      </c>
      <c r="M346">
        <f t="shared" si="49"/>
        <v>0.45596656931866825</v>
      </c>
      <c r="N346">
        <v>0.67033702692346742</v>
      </c>
      <c r="O346">
        <v>0.67033702692346742</v>
      </c>
      <c r="P346">
        <v>0.70033702692346744</v>
      </c>
      <c r="R346">
        <f t="shared" si="50"/>
        <v>0</v>
      </c>
      <c r="S346">
        <f t="shared" si="51"/>
        <v>1</v>
      </c>
      <c r="T346">
        <f t="shared" si="52"/>
        <v>1</v>
      </c>
      <c r="U346">
        <f t="shared" si="53"/>
        <v>1</v>
      </c>
      <c r="W346">
        <f t="shared" si="46"/>
        <v>0</v>
      </c>
      <c r="X346">
        <f t="shared" si="54"/>
        <v>1</v>
      </c>
      <c r="Y346">
        <v>0</v>
      </c>
      <c r="Z346">
        <v>1</v>
      </c>
      <c r="AA346">
        <v>1</v>
      </c>
      <c r="AB346">
        <v>1</v>
      </c>
    </row>
    <row r="347" spans="1:28" x14ac:dyDescent="0.3">
      <c r="A347" t="s">
        <v>349</v>
      </c>
      <c r="B347">
        <v>8.4640161332345198E-2</v>
      </c>
      <c r="C347">
        <v>7.2799675397551278E-2</v>
      </c>
      <c r="D347">
        <v>6.6403850913047791E-2</v>
      </c>
      <c r="E347">
        <f t="shared" si="47"/>
        <v>7.4614562547648089E-2</v>
      </c>
      <c r="F347">
        <v>0</v>
      </c>
      <c r="I347">
        <f t="shared" si="48"/>
        <v>7.4614562547648089E-2</v>
      </c>
      <c r="J347">
        <f t="shared" si="48"/>
        <v>7.4614562547648089E-2</v>
      </c>
      <c r="K347">
        <f t="shared" si="48"/>
        <v>7.4614562547648089E-2</v>
      </c>
      <c r="M347">
        <f t="shared" si="49"/>
        <v>7.4614562547648089E-2</v>
      </c>
      <c r="N347">
        <v>7.4614562547648089E-2</v>
      </c>
      <c r="O347">
        <v>7.4614562547648089E-2</v>
      </c>
      <c r="P347">
        <v>7.4614562547648089E-2</v>
      </c>
      <c r="R347">
        <f t="shared" si="50"/>
        <v>0</v>
      </c>
      <c r="S347">
        <f t="shared" si="51"/>
        <v>0</v>
      </c>
      <c r="T347">
        <f t="shared" si="52"/>
        <v>0</v>
      </c>
      <c r="U347">
        <f t="shared" si="53"/>
        <v>0</v>
      </c>
      <c r="W347">
        <f t="shared" si="46"/>
        <v>1</v>
      </c>
      <c r="X347">
        <f t="shared" si="54"/>
        <v>0</v>
      </c>
      <c r="Y347">
        <v>1</v>
      </c>
      <c r="Z347">
        <v>1</v>
      </c>
      <c r="AA347">
        <v>1</v>
      </c>
      <c r="AB347">
        <v>1</v>
      </c>
    </row>
    <row r="348" spans="1:28" x14ac:dyDescent="0.3">
      <c r="A348" t="s">
        <v>350</v>
      </c>
      <c r="B348">
        <v>0.12652523715674666</v>
      </c>
      <c r="C348">
        <v>0.17338878816248182</v>
      </c>
      <c r="D348">
        <v>0.22389988601207733</v>
      </c>
      <c r="E348">
        <f t="shared" si="47"/>
        <v>0.17460463711043528</v>
      </c>
      <c r="F348">
        <v>0</v>
      </c>
      <c r="I348">
        <f t="shared" si="48"/>
        <v>0.17460463711043528</v>
      </c>
      <c r="J348">
        <f t="shared" si="48"/>
        <v>0.17460463711043528</v>
      </c>
      <c r="K348">
        <f t="shared" si="48"/>
        <v>0.17460463711043528</v>
      </c>
      <c r="M348">
        <f t="shared" si="49"/>
        <v>0.17460463711043528</v>
      </c>
      <c r="N348">
        <v>0.17460463711043528</v>
      </c>
      <c r="O348">
        <v>0.17460463711043528</v>
      </c>
      <c r="P348">
        <v>0.17460463711043528</v>
      </c>
      <c r="R348">
        <f t="shared" si="50"/>
        <v>0</v>
      </c>
      <c r="S348">
        <f t="shared" si="51"/>
        <v>0</v>
      </c>
      <c r="T348">
        <f t="shared" si="52"/>
        <v>0</v>
      </c>
      <c r="U348">
        <f t="shared" si="53"/>
        <v>0</v>
      </c>
      <c r="W348">
        <f t="shared" si="46"/>
        <v>1</v>
      </c>
      <c r="X348">
        <f t="shared" si="54"/>
        <v>0</v>
      </c>
      <c r="Y348">
        <v>1</v>
      </c>
      <c r="Z348">
        <v>1</v>
      </c>
      <c r="AA348">
        <v>1</v>
      </c>
      <c r="AB348">
        <v>1</v>
      </c>
    </row>
    <row r="349" spans="1:28" x14ac:dyDescent="0.3">
      <c r="A349" t="s">
        <v>351</v>
      </c>
      <c r="B349">
        <v>5.3645615132164828E-2</v>
      </c>
      <c r="C349">
        <v>3.4670748944355734E-2</v>
      </c>
      <c r="D349">
        <v>2.4006053805351257E-2</v>
      </c>
      <c r="E349">
        <f t="shared" si="47"/>
        <v>3.7440805960623942E-2</v>
      </c>
      <c r="F349">
        <v>0</v>
      </c>
      <c r="I349">
        <f t="shared" si="48"/>
        <v>3.7440805960623942E-2</v>
      </c>
      <c r="J349">
        <f t="shared" si="48"/>
        <v>3.7440805960623942E-2</v>
      </c>
      <c r="K349">
        <f t="shared" si="48"/>
        <v>3.7440805960623942E-2</v>
      </c>
      <c r="M349">
        <f t="shared" si="49"/>
        <v>3.7440805960623942E-2</v>
      </c>
      <c r="N349">
        <v>3.7440805960623942E-2</v>
      </c>
      <c r="O349">
        <v>3.7440805960623942E-2</v>
      </c>
      <c r="P349">
        <v>3.7440805960623942E-2</v>
      </c>
      <c r="R349">
        <f t="shared" si="50"/>
        <v>0</v>
      </c>
      <c r="S349">
        <f t="shared" si="51"/>
        <v>0</v>
      </c>
      <c r="T349">
        <f t="shared" si="52"/>
        <v>0</v>
      </c>
      <c r="U349">
        <f t="shared" si="53"/>
        <v>0</v>
      </c>
      <c r="W349">
        <f t="shared" si="46"/>
        <v>1</v>
      </c>
      <c r="X349">
        <f t="shared" si="54"/>
        <v>0</v>
      </c>
      <c r="Y349">
        <v>1</v>
      </c>
      <c r="Z349">
        <v>1</v>
      </c>
      <c r="AA349">
        <v>1</v>
      </c>
      <c r="AB349">
        <v>1</v>
      </c>
    </row>
    <row r="350" spans="1:28" x14ac:dyDescent="0.3">
      <c r="A350" t="s">
        <v>352</v>
      </c>
      <c r="B350">
        <v>0.1429592568092517</v>
      </c>
      <c r="C350">
        <v>5.889038361404475E-2</v>
      </c>
      <c r="D350">
        <v>4.8690840601921082E-2</v>
      </c>
      <c r="E350">
        <f t="shared" si="47"/>
        <v>8.3513493675072506E-2</v>
      </c>
      <c r="F350">
        <v>1</v>
      </c>
      <c r="I350">
        <f t="shared" si="48"/>
        <v>8.3513493675072506E-2</v>
      </c>
      <c r="J350">
        <f t="shared" si="48"/>
        <v>8.3513493675072506E-2</v>
      </c>
      <c r="K350">
        <f t="shared" si="48"/>
        <v>8.3513493675072506E-2</v>
      </c>
      <c r="M350">
        <f t="shared" si="49"/>
        <v>8.3513493675072506E-2</v>
      </c>
      <c r="N350">
        <v>8.3513493675072506E-2</v>
      </c>
      <c r="O350">
        <v>8.3513493675072506E-2</v>
      </c>
      <c r="P350">
        <v>8.3513493675072506E-2</v>
      </c>
      <c r="R350">
        <f t="shared" si="50"/>
        <v>0</v>
      </c>
      <c r="S350">
        <f t="shared" si="51"/>
        <v>0</v>
      </c>
      <c r="T350">
        <f t="shared" si="52"/>
        <v>0</v>
      </c>
      <c r="U350">
        <f t="shared" si="53"/>
        <v>0</v>
      </c>
      <c r="W350">
        <f t="shared" si="46"/>
        <v>0</v>
      </c>
      <c r="X350">
        <f t="shared" si="54"/>
        <v>1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t="s">
        <v>353</v>
      </c>
      <c r="B351">
        <v>0.4457310441702676</v>
      </c>
      <c r="C351">
        <v>0.49897874196672953</v>
      </c>
      <c r="D351">
        <v>0.5672992616891861</v>
      </c>
      <c r="E351">
        <f t="shared" si="47"/>
        <v>0.50400301594206109</v>
      </c>
      <c r="F351">
        <v>1</v>
      </c>
      <c r="I351">
        <f t="shared" si="48"/>
        <v>0.50400301594206109</v>
      </c>
      <c r="J351">
        <f t="shared" si="48"/>
        <v>0.50400301594206109</v>
      </c>
      <c r="K351">
        <f t="shared" si="48"/>
        <v>0.50400301594206109</v>
      </c>
      <c r="M351">
        <f t="shared" si="49"/>
        <v>0.50400301594206109</v>
      </c>
      <c r="N351">
        <v>0.50400301594206109</v>
      </c>
      <c r="O351">
        <v>0.50400301594206109</v>
      </c>
      <c r="P351">
        <v>0.50400301594206109</v>
      </c>
      <c r="R351">
        <f t="shared" si="50"/>
        <v>1</v>
      </c>
      <c r="S351">
        <f t="shared" si="51"/>
        <v>1</v>
      </c>
      <c r="T351">
        <f t="shared" si="52"/>
        <v>1</v>
      </c>
      <c r="U351">
        <f t="shared" si="53"/>
        <v>1</v>
      </c>
      <c r="W351">
        <f t="shared" si="46"/>
        <v>0</v>
      </c>
      <c r="X351">
        <f t="shared" si="54"/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">
      <c r="A352" t="s">
        <v>354</v>
      </c>
      <c r="B352">
        <v>0.40648982942049777</v>
      </c>
      <c r="C352">
        <v>0.29642983026227665</v>
      </c>
      <c r="D352">
        <v>0.31703762710094452</v>
      </c>
      <c r="E352">
        <f t="shared" si="47"/>
        <v>0.33998576226123967</v>
      </c>
      <c r="F352">
        <v>0</v>
      </c>
      <c r="I352">
        <f t="shared" si="48"/>
        <v>0.56148982942049774</v>
      </c>
      <c r="J352">
        <f t="shared" si="48"/>
        <v>0.33998576226123967</v>
      </c>
      <c r="K352">
        <f t="shared" si="48"/>
        <v>0.33998576226123967</v>
      </c>
      <c r="M352">
        <f t="shared" si="49"/>
        <v>0.41382045131432571</v>
      </c>
      <c r="N352">
        <v>0.60645982984138724</v>
      </c>
      <c r="O352">
        <v>0.60645982984138724</v>
      </c>
      <c r="P352">
        <v>0.63645982984138727</v>
      </c>
      <c r="R352">
        <f t="shared" si="50"/>
        <v>0</v>
      </c>
      <c r="S352">
        <f t="shared" si="51"/>
        <v>1</v>
      </c>
      <c r="T352">
        <f t="shared" si="52"/>
        <v>1</v>
      </c>
      <c r="U352">
        <f t="shared" si="53"/>
        <v>1</v>
      </c>
      <c r="W352">
        <f t="shared" si="46"/>
        <v>1</v>
      </c>
      <c r="X352">
        <f t="shared" si="54"/>
        <v>0</v>
      </c>
      <c r="Y352">
        <v>1</v>
      </c>
      <c r="Z352">
        <v>1</v>
      </c>
      <c r="AA352">
        <v>1</v>
      </c>
      <c r="AB352">
        <v>1</v>
      </c>
    </row>
    <row r="353" spans="1:28" x14ac:dyDescent="0.3">
      <c r="A353" t="s">
        <v>355</v>
      </c>
      <c r="B353">
        <v>0.5077370867946408</v>
      </c>
      <c r="C353">
        <v>0.33251893476357652</v>
      </c>
      <c r="D353">
        <v>0.51103274524211884</v>
      </c>
      <c r="E353">
        <f t="shared" si="47"/>
        <v>0.45042958893344537</v>
      </c>
      <c r="F353">
        <v>0</v>
      </c>
      <c r="I353">
        <f t="shared" si="48"/>
        <v>0.66273708679464083</v>
      </c>
      <c r="J353">
        <f t="shared" si="48"/>
        <v>0.45042958893344537</v>
      </c>
      <c r="K353">
        <f t="shared" si="48"/>
        <v>0.66603274524211886</v>
      </c>
      <c r="M353">
        <f t="shared" si="49"/>
        <v>0.59306647365673504</v>
      </c>
      <c r="N353">
        <v>0.66438491601837979</v>
      </c>
      <c r="O353">
        <v>0.66438491601837979</v>
      </c>
      <c r="P353">
        <v>0.66438491601837979</v>
      </c>
      <c r="R353">
        <f t="shared" si="50"/>
        <v>1</v>
      </c>
      <c r="S353">
        <f t="shared" si="51"/>
        <v>1</v>
      </c>
      <c r="T353">
        <f t="shared" si="52"/>
        <v>1</v>
      </c>
      <c r="U353">
        <f t="shared" si="53"/>
        <v>1</v>
      </c>
      <c r="W353">
        <f t="shared" si="46"/>
        <v>1</v>
      </c>
      <c r="X353">
        <f t="shared" si="54"/>
        <v>0</v>
      </c>
      <c r="Y353">
        <v>1</v>
      </c>
      <c r="Z353">
        <v>1</v>
      </c>
      <c r="AA353">
        <v>1</v>
      </c>
      <c r="AB353">
        <v>1</v>
      </c>
    </row>
    <row r="354" spans="1:28" x14ac:dyDescent="0.3">
      <c r="A354" t="s">
        <v>356</v>
      </c>
      <c r="B354">
        <v>0.29500275075670679</v>
      </c>
      <c r="C354">
        <v>0.1246789876794101</v>
      </c>
      <c r="D354">
        <v>0.26276545226573944</v>
      </c>
      <c r="E354">
        <f t="shared" si="47"/>
        <v>0.22748239690061878</v>
      </c>
      <c r="F354">
        <v>0</v>
      </c>
      <c r="I354">
        <f t="shared" si="48"/>
        <v>0.22748239690061878</v>
      </c>
      <c r="J354">
        <f t="shared" si="48"/>
        <v>0.22748239690061878</v>
      </c>
      <c r="K354">
        <f t="shared" si="48"/>
        <v>0.22748239690061878</v>
      </c>
      <c r="M354">
        <f t="shared" si="49"/>
        <v>0.22748239690061878</v>
      </c>
      <c r="N354">
        <v>0.53388410151122312</v>
      </c>
      <c r="O354">
        <v>0.53388410151122312</v>
      </c>
      <c r="P354">
        <v>0.56388410151122303</v>
      </c>
      <c r="R354">
        <f t="shared" si="50"/>
        <v>0</v>
      </c>
      <c r="S354">
        <f t="shared" si="51"/>
        <v>1</v>
      </c>
      <c r="T354">
        <f t="shared" si="52"/>
        <v>1</v>
      </c>
      <c r="U354">
        <f t="shared" si="53"/>
        <v>1</v>
      </c>
      <c r="W354">
        <f t="shared" si="46"/>
        <v>1</v>
      </c>
      <c r="X354">
        <f t="shared" si="54"/>
        <v>0</v>
      </c>
      <c r="Y354">
        <v>1</v>
      </c>
      <c r="Z354">
        <v>1</v>
      </c>
      <c r="AA354">
        <v>1</v>
      </c>
      <c r="AB354">
        <v>1</v>
      </c>
    </row>
    <row r="355" spans="1:28" x14ac:dyDescent="0.3">
      <c r="A355" t="s">
        <v>357</v>
      </c>
      <c r="B355">
        <v>0.19533621717316305</v>
      </c>
      <c r="C355">
        <v>8.3691886739641896E-2</v>
      </c>
      <c r="D355">
        <v>8.1480845808982849E-2</v>
      </c>
      <c r="E355">
        <f t="shared" si="47"/>
        <v>0.1201696499072626</v>
      </c>
      <c r="F355">
        <v>0</v>
      </c>
      <c r="I355">
        <f t="shared" si="48"/>
        <v>0.1201696499072626</v>
      </c>
      <c r="J355">
        <f t="shared" si="48"/>
        <v>0.1201696499072626</v>
      </c>
      <c r="K355">
        <f t="shared" si="48"/>
        <v>0.1201696499072626</v>
      </c>
      <c r="M355">
        <f t="shared" si="49"/>
        <v>0.1201696499072626</v>
      </c>
      <c r="N355">
        <v>0.1201696499072626</v>
      </c>
      <c r="O355">
        <v>0.1201696499072626</v>
      </c>
      <c r="P355">
        <v>0.1201696499072626</v>
      </c>
      <c r="R355">
        <f t="shared" si="50"/>
        <v>0</v>
      </c>
      <c r="S355">
        <f t="shared" si="51"/>
        <v>0</v>
      </c>
      <c r="T355">
        <f t="shared" si="52"/>
        <v>0</v>
      </c>
      <c r="U355">
        <f t="shared" si="53"/>
        <v>0</v>
      </c>
      <c r="W355">
        <f t="shared" si="46"/>
        <v>1</v>
      </c>
      <c r="X355">
        <f t="shared" si="54"/>
        <v>0</v>
      </c>
      <c r="Y355">
        <v>1</v>
      </c>
      <c r="Z355">
        <v>1</v>
      </c>
      <c r="AA355">
        <v>1</v>
      </c>
      <c r="AB355">
        <v>1</v>
      </c>
    </row>
    <row r="356" spans="1:28" x14ac:dyDescent="0.3">
      <c r="A356" t="s">
        <v>358</v>
      </c>
      <c r="B356">
        <v>4.6910906302160535E-2</v>
      </c>
      <c r="C356">
        <v>4.4289615306050356E-2</v>
      </c>
      <c r="D356">
        <v>2.9714331030845642E-2</v>
      </c>
      <c r="E356">
        <f t="shared" si="47"/>
        <v>4.0304950879685511E-2</v>
      </c>
      <c r="F356">
        <v>0</v>
      </c>
      <c r="I356">
        <f t="shared" si="48"/>
        <v>4.0304950879685511E-2</v>
      </c>
      <c r="J356">
        <f t="shared" si="48"/>
        <v>4.0304950879685511E-2</v>
      </c>
      <c r="K356">
        <f t="shared" si="48"/>
        <v>4.0304950879685511E-2</v>
      </c>
      <c r="M356">
        <f t="shared" si="49"/>
        <v>4.0304950879685511E-2</v>
      </c>
      <c r="N356">
        <v>4.0304950879685511E-2</v>
      </c>
      <c r="O356">
        <v>4.0304950879685511E-2</v>
      </c>
      <c r="P356">
        <v>4.0304950879685511E-2</v>
      </c>
      <c r="R356">
        <f t="shared" si="50"/>
        <v>0</v>
      </c>
      <c r="S356">
        <f t="shared" si="51"/>
        <v>0</v>
      </c>
      <c r="T356">
        <f t="shared" si="52"/>
        <v>0</v>
      </c>
      <c r="U356">
        <f t="shared" si="53"/>
        <v>0</v>
      </c>
      <c r="W356">
        <f t="shared" si="46"/>
        <v>1</v>
      </c>
      <c r="X356">
        <f t="shared" si="54"/>
        <v>0</v>
      </c>
      <c r="Y356">
        <v>1</v>
      </c>
      <c r="Z356">
        <v>1</v>
      </c>
      <c r="AA356">
        <v>1</v>
      </c>
      <c r="AB356">
        <v>1</v>
      </c>
    </row>
    <row r="357" spans="1:28" x14ac:dyDescent="0.3">
      <c r="A357" t="s">
        <v>359</v>
      </c>
      <c r="B357">
        <v>0.13138902222601695</v>
      </c>
      <c r="C357">
        <v>7.0255272860473839E-2</v>
      </c>
      <c r="D357">
        <v>6.8382963538169861E-2</v>
      </c>
      <c r="E357">
        <f t="shared" si="47"/>
        <v>9.0009086208220221E-2</v>
      </c>
      <c r="F357">
        <v>0</v>
      </c>
      <c r="I357">
        <f t="shared" si="48"/>
        <v>9.0009086208220221E-2</v>
      </c>
      <c r="J357">
        <f t="shared" si="48"/>
        <v>9.0009086208220221E-2</v>
      </c>
      <c r="K357">
        <f t="shared" si="48"/>
        <v>9.0009086208220221E-2</v>
      </c>
      <c r="M357">
        <f t="shared" si="49"/>
        <v>9.0009086208220221E-2</v>
      </c>
      <c r="N357">
        <v>9.0009086208220221E-2</v>
      </c>
      <c r="O357">
        <v>9.0009086208220221E-2</v>
      </c>
      <c r="P357">
        <v>9.0009086208220221E-2</v>
      </c>
      <c r="R357">
        <f t="shared" si="50"/>
        <v>0</v>
      </c>
      <c r="S357">
        <f t="shared" si="51"/>
        <v>0</v>
      </c>
      <c r="T357">
        <f t="shared" si="52"/>
        <v>0</v>
      </c>
      <c r="U357">
        <f t="shared" si="53"/>
        <v>0</v>
      </c>
      <c r="W357">
        <f t="shared" si="46"/>
        <v>1</v>
      </c>
      <c r="X357">
        <f t="shared" si="54"/>
        <v>0</v>
      </c>
      <c r="Y357">
        <v>1</v>
      </c>
      <c r="Z357">
        <v>1</v>
      </c>
      <c r="AA357">
        <v>1</v>
      </c>
      <c r="AB357">
        <v>1</v>
      </c>
    </row>
    <row r="358" spans="1:28" x14ac:dyDescent="0.3">
      <c r="A358" t="s">
        <v>360</v>
      </c>
      <c r="B358">
        <v>7.4828320220035494E-2</v>
      </c>
      <c r="C358">
        <v>7.3245470907977173E-2</v>
      </c>
      <c r="D358">
        <v>2.6665493845939636E-2</v>
      </c>
      <c r="E358">
        <f t="shared" si="47"/>
        <v>5.8246428324650767E-2</v>
      </c>
      <c r="F358">
        <v>0</v>
      </c>
      <c r="I358">
        <f t="shared" si="48"/>
        <v>5.8246428324650767E-2</v>
      </c>
      <c r="J358">
        <f t="shared" si="48"/>
        <v>5.8246428324650767E-2</v>
      </c>
      <c r="K358">
        <f t="shared" si="48"/>
        <v>5.8246428324650767E-2</v>
      </c>
      <c r="M358">
        <f t="shared" si="49"/>
        <v>5.8246428324650767E-2</v>
      </c>
      <c r="N358">
        <v>5.8246428324650767E-2</v>
      </c>
      <c r="O358">
        <v>5.8246428324650767E-2</v>
      </c>
      <c r="P358">
        <v>5.8246428324650767E-2</v>
      </c>
      <c r="R358">
        <f t="shared" si="50"/>
        <v>0</v>
      </c>
      <c r="S358">
        <f t="shared" si="51"/>
        <v>0</v>
      </c>
      <c r="T358">
        <f t="shared" si="52"/>
        <v>0</v>
      </c>
      <c r="U358">
        <f t="shared" si="53"/>
        <v>0</v>
      </c>
      <c r="W358">
        <f t="shared" si="46"/>
        <v>1</v>
      </c>
      <c r="X358">
        <f t="shared" si="54"/>
        <v>0</v>
      </c>
      <c r="Y358">
        <v>1</v>
      </c>
      <c r="Z358">
        <v>1</v>
      </c>
      <c r="AA358">
        <v>1</v>
      </c>
      <c r="AB358">
        <v>1</v>
      </c>
    </row>
    <row r="359" spans="1:28" x14ac:dyDescent="0.3">
      <c r="A359" t="s">
        <v>361</v>
      </c>
      <c r="B359">
        <v>0.11929355204871292</v>
      </c>
      <c r="C359">
        <v>8.0853653295648309E-2</v>
      </c>
      <c r="D359">
        <v>0.1055092066526413</v>
      </c>
      <c r="E359">
        <f t="shared" si="47"/>
        <v>0.10188547066566751</v>
      </c>
      <c r="F359">
        <v>0</v>
      </c>
      <c r="I359">
        <f t="shared" si="48"/>
        <v>0.10188547066566751</v>
      </c>
      <c r="J359">
        <f t="shared" si="48"/>
        <v>0.10188547066566751</v>
      </c>
      <c r="K359">
        <f t="shared" si="48"/>
        <v>0.10188547066566751</v>
      </c>
      <c r="M359">
        <f t="shared" si="49"/>
        <v>0.10188547066566751</v>
      </c>
      <c r="N359">
        <v>0.10188547066566751</v>
      </c>
      <c r="O359">
        <v>0.10188547066566751</v>
      </c>
      <c r="P359">
        <v>0.10188547066566751</v>
      </c>
      <c r="R359">
        <f t="shared" si="50"/>
        <v>0</v>
      </c>
      <c r="S359">
        <f t="shared" si="51"/>
        <v>0</v>
      </c>
      <c r="T359">
        <f t="shared" si="52"/>
        <v>0</v>
      </c>
      <c r="U359">
        <f t="shared" si="53"/>
        <v>0</v>
      </c>
      <c r="W359">
        <f t="shared" si="46"/>
        <v>1</v>
      </c>
      <c r="X359">
        <f t="shared" si="54"/>
        <v>0</v>
      </c>
      <c r="Y359">
        <v>1</v>
      </c>
      <c r="Z359">
        <v>1</v>
      </c>
      <c r="AA359">
        <v>1</v>
      </c>
      <c r="AB359">
        <v>1</v>
      </c>
    </row>
    <row r="360" spans="1:28" x14ac:dyDescent="0.3">
      <c r="A360" t="s">
        <v>362</v>
      </c>
      <c r="B360">
        <v>0.45835574100009385</v>
      </c>
      <c r="C360">
        <v>0.39587424814763272</v>
      </c>
      <c r="D360">
        <v>0.36655674874782562</v>
      </c>
      <c r="E360">
        <f t="shared" si="47"/>
        <v>0.40692891263185071</v>
      </c>
      <c r="F360">
        <v>1</v>
      </c>
      <c r="I360">
        <f t="shared" si="48"/>
        <v>0.61335574100009382</v>
      </c>
      <c r="J360">
        <f t="shared" si="48"/>
        <v>0.55087424814763275</v>
      </c>
      <c r="K360">
        <f t="shared" si="48"/>
        <v>0.52155674874782565</v>
      </c>
      <c r="M360">
        <f t="shared" si="49"/>
        <v>0.56192891263185074</v>
      </c>
      <c r="N360">
        <v>0.56192891263185074</v>
      </c>
      <c r="O360">
        <v>0.56192891263185074</v>
      </c>
      <c r="P360">
        <v>0.56192891263185074</v>
      </c>
      <c r="R360">
        <f t="shared" si="50"/>
        <v>1</v>
      </c>
      <c r="S360">
        <f t="shared" si="51"/>
        <v>1</v>
      </c>
      <c r="T360">
        <f t="shared" si="52"/>
        <v>1</v>
      </c>
      <c r="U360">
        <f t="shared" si="53"/>
        <v>1</v>
      </c>
      <c r="W360">
        <f t="shared" si="46"/>
        <v>0</v>
      </c>
      <c r="X360">
        <f t="shared" si="54"/>
        <v>1</v>
      </c>
      <c r="Y360">
        <v>1</v>
      </c>
      <c r="Z360">
        <v>1</v>
      </c>
      <c r="AA360">
        <v>1</v>
      </c>
      <c r="AB360">
        <v>1</v>
      </c>
    </row>
    <row r="361" spans="1:28" x14ac:dyDescent="0.3">
      <c r="A361" t="s">
        <v>363</v>
      </c>
      <c r="B361">
        <v>8.0954464613679694E-2</v>
      </c>
      <c r="C361">
        <v>5.0054875057793491E-2</v>
      </c>
      <c r="D361">
        <v>4.8062071204185486E-2</v>
      </c>
      <c r="E361">
        <f t="shared" si="47"/>
        <v>5.9690470291886226E-2</v>
      </c>
      <c r="F361">
        <v>0</v>
      </c>
      <c r="I361">
        <f t="shared" si="48"/>
        <v>5.9690470291886226E-2</v>
      </c>
      <c r="J361">
        <f t="shared" si="48"/>
        <v>5.9690470291886226E-2</v>
      </c>
      <c r="K361">
        <f t="shared" si="48"/>
        <v>5.9690470291886226E-2</v>
      </c>
      <c r="M361">
        <f t="shared" si="49"/>
        <v>5.9690470291886226E-2</v>
      </c>
      <c r="N361">
        <v>5.9690470291886226E-2</v>
      </c>
      <c r="O361">
        <v>5.9690470291886226E-2</v>
      </c>
      <c r="P361">
        <v>5.9690470291886226E-2</v>
      </c>
      <c r="R361">
        <f t="shared" si="50"/>
        <v>0</v>
      </c>
      <c r="S361">
        <f t="shared" si="51"/>
        <v>0</v>
      </c>
      <c r="T361">
        <f t="shared" si="52"/>
        <v>0</v>
      </c>
      <c r="U361">
        <f t="shared" si="53"/>
        <v>0</v>
      </c>
      <c r="W361">
        <f t="shared" si="46"/>
        <v>1</v>
      </c>
      <c r="X361">
        <f t="shared" si="54"/>
        <v>0</v>
      </c>
      <c r="Y361">
        <v>1</v>
      </c>
      <c r="Z361">
        <v>1</v>
      </c>
      <c r="AA361">
        <v>1</v>
      </c>
      <c r="AB361">
        <v>1</v>
      </c>
    </row>
    <row r="362" spans="1:28" x14ac:dyDescent="0.3">
      <c r="A362" t="s">
        <v>364</v>
      </c>
      <c r="B362">
        <v>0.36756233296306179</v>
      </c>
      <c r="C362">
        <v>0.33398911018291466</v>
      </c>
      <c r="D362">
        <v>0.4148087352514267</v>
      </c>
      <c r="E362">
        <f t="shared" si="47"/>
        <v>0.37212005946580101</v>
      </c>
      <c r="F362">
        <v>0</v>
      </c>
      <c r="I362">
        <f t="shared" si="48"/>
        <v>0.52256233296306176</v>
      </c>
      <c r="J362">
        <f t="shared" si="48"/>
        <v>0.37212005946580101</v>
      </c>
      <c r="K362">
        <f t="shared" si="48"/>
        <v>0.56980873525142672</v>
      </c>
      <c r="M362">
        <f t="shared" si="49"/>
        <v>0.48816370922676317</v>
      </c>
      <c r="N362">
        <v>0.54618553410724424</v>
      </c>
      <c r="O362">
        <v>0.54618553410724424</v>
      </c>
      <c r="P362">
        <v>0.54618553410724424</v>
      </c>
      <c r="R362">
        <f t="shared" si="50"/>
        <v>0</v>
      </c>
      <c r="S362">
        <f t="shared" si="51"/>
        <v>1</v>
      </c>
      <c r="T362">
        <f t="shared" si="52"/>
        <v>1</v>
      </c>
      <c r="U362">
        <f t="shared" si="53"/>
        <v>1</v>
      </c>
      <c r="W362">
        <f t="shared" si="46"/>
        <v>1</v>
      </c>
      <c r="X362">
        <f t="shared" si="54"/>
        <v>0</v>
      </c>
      <c r="Y362">
        <v>1</v>
      </c>
      <c r="Z362">
        <v>1</v>
      </c>
      <c r="AA362">
        <v>1</v>
      </c>
      <c r="AB362">
        <v>1</v>
      </c>
    </row>
    <row r="363" spans="1:28" x14ac:dyDescent="0.3">
      <c r="A363" t="s">
        <v>365</v>
      </c>
      <c r="B363">
        <v>0.26829428945723399</v>
      </c>
      <c r="C363">
        <v>0.1884456073892864</v>
      </c>
      <c r="D363">
        <v>0.19610242545604706</v>
      </c>
      <c r="E363">
        <f t="shared" si="47"/>
        <v>0.21761410743418916</v>
      </c>
      <c r="F363">
        <v>0</v>
      </c>
      <c r="I363">
        <f t="shared" si="48"/>
        <v>0.21761410743418916</v>
      </c>
      <c r="J363">
        <f t="shared" si="48"/>
        <v>0.21761410743418916</v>
      </c>
      <c r="K363">
        <f t="shared" si="48"/>
        <v>0.21761410743418916</v>
      </c>
      <c r="M363">
        <f t="shared" si="49"/>
        <v>0.21761410743418916</v>
      </c>
      <c r="N363">
        <v>0.21761410743418916</v>
      </c>
      <c r="O363">
        <v>0.21761410743418916</v>
      </c>
      <c r="P363">
        <v>0.21761410743418916</v>
      </c>
      <c r="R363">
        <f t="shared" si="50"/>
        <v>0</v>
      </c>
      <c r="S363">
        <f t="shared" si="51"/>
        <v>0</v>
      </c>
      <c r="T363">
        <f t="shared" si="52"/>
        <v>0</v>
      </c>
      <c r="U363">
        <f t="shared" si="53"/>
        <v>0</v>
      </c>
      <c r="W363">
        <f t="shared" si="46"/>
        <v>1</v>
      </c>
      <c r="X363">
        <f t="shared" si="54"/>
        <v>0</v>
      </c>
      <c r="Y363">
        <v>1</v>
      </c>
      <c r="Z363">
        <v>1</v>
      </c>
      <c r="AA363">
        <v>1</v>
      </c>
      <c r="AB363">
        <v>1</v>
      </c>
    </row>
    <row r="364" spans="1:28" x14ac:dyDescent="0.3">
      <c r="A364" t="s">
        <v>366</v>
      </c>
      <c r="B364">
        <v>3.2889143619968288E-2</v>
      </c>
      <c r="C364">
        <v>3.4576529820674384E-2</v>
      </c>
      <c r="D364">
        <v>1.4328166842460632E-2</v>
      </c>
      <c r="E364">
        <f t="shared" si="47"/>
        <v>2.72646134277011E-2</v>
      </c>
      <c r="F364">
        <v>0</v>
      </c>
      <c r="I364">
        <f t="shared" si="48"/>
        <v>2.72646134277011E-2</v>
      </c>
      <c r="J364">
        <f t="shared" si="48"/>
        <v>2.72646134277011E-2</v>
      </c>
      <c r="K364">
        <f t="shared" si="48"/>
        <v>2.72646134277011E-2</v>
      </c>
      <c r="M364">
        <f t="shared" si="49"/>
        <v>2.72646134277011E-2</v>
      </c>
      <c r="N364">
        <v>2.72646134277011E-2</v>
      </c>
      <c r="O364">
        <v>2.72646134277011E-2</v>
      </c>
      <c r="P364">
        <v>2.72646134277011E-2</v>
      </c>
      <c r="R364">
        <f t="shared" si="50"/>
        <v>0</v>
      </c>
      <c r="S364">
        <f t="shared" si="51"/>
        <v>0</v>
      </c>
      <c r="T364">
        <f t="shared" si="52"/>
        <v>0</v>
      </c>
      <c r="U364">
        <f t="shared" si="53"/>
        <v>0</v>
      </c>
      <c r="W364">
        <f t="shared" si="46"/>
        <v>1</v>
      </c>
      <c r="X364">
        <f t="shared" si="54"/>
        <v>0</v>
      </c>
      <c r="Y364">
        <v>1</v>
      </c>
      <c r="Z364">
        <v>1</v>
      </c>
      <c r="AA364">
        <v>1</v>
      </c>
      <c r="AB364">
        <v>1</v>
      </c>
    </row>
    <row r="365" spans="1:28" x14ac:dyDescent="0.3">
      <c r="A365" t="s">
        <v>367</v>
      </c>
      <c r="B365">
        <v>0.23177293793098025</v>
      </c>
      <c r="C365">
        <v>0.24333645834061823</v>
      </c>
      <c r="D365">
        <v>0.21773378551006317</v>
      </c>
      <c r="E365">
        <f t="shared" si="47"/>
        <v>0.23094772726055388</v>
      </c>
      <c r="F365">
        <v>1</v>
      </c>
      <c r="I365">
        <f t="shared" si="48"/>
        <v>0.23094772726055388</v>
      </c>
      <c r="J365">
        <f t="shared" si="48"/>
        <v>0.23094772726055388</v>
      </c>
      <c r="K365">
        <f t="shared" si="48"/>
        <v>0.23094772726055388</v>
      </c>
      <c r="M365">
        <f t="shared" si="49"/>
        <v>0.23094772726055388</v>
      </c>
      <c r="N365">
        <v>0.53594772726055384</v>
      </c>
      <c r="O365">
        <v>0.23094772726055388</v>
      </c>
      <c r="P365">
        <v>0.52255469813579924</v>
      </c>
      <c r="R365">
        <f t="shared" si="50"/>
        <v>0</v>
      </c>
      <c r="S365">
        <f t="shared" si="51"/>
        <v>1</v>
      </c>
      <c r="T365">
        <f t="shared" si="52"/>
        <v>0</v>
      </c>
      <c r="U365">
        <f t="shared" si="53"/>
        <v>1</v>
      </c>
      <c r="W365">
        <f t="shared" si="46"/>
        <v>0</v>
      </c>
      <c r="X365">
        <f t="shared" si="54"/>
        <v>1</v>
      </c>
      <c r="Y365">
        <v>0</v>
      </c>
      <c r="Z365">
        <v>1</v>
      </c>
      <c r="AA365">
        <v>1</v>
      </c>
      <c r="AB365">
        <v>1</v>
      </c>
    </row>
    <row r="366" spans="1:28" x14ac:dyDescent="0.3">
      <c r="A366" t="s">
        <v>368</v>
      </c>
      <c r="B366">
        <v>0.86213944984819235</v>
      </c>
      <c r="C366">
        <v>0.90555800504205342</v>
      </c>
      <c r="D366">
        <v>0.8909994512796402</v>
      </c>
      <c r="E366">
        <f t="shared" si="47"/>
        <v>0.88623230205662862</v>
      </c>
      <c r="F366">
        <v>1</v>
      </c>
      <c r="I366">
        <f t="shared" si="48"/>
        <v>0.88623230205662862</v>
      </c>
      <c r="J366">
        <f t="shared" si="48"/>
        <v>0.88623230205662862</v>
      </c>
      <c r="K366">
        <f t="shared" si="48"/>
        <v>0.88623230205662862</v>
      </c>
      <c r="M366">
        <f t="shared" si="49"/>
        <v>0.88623230205662862</v>
      </c>
      <c r="N366">
        <v>0.88623230205662873</v>
      </c>
      <c r="O366">
        <v>0.88623230205662873</v>
      </c>
      <c r="P366">
        <v>0.88623230205662873</v>
      </c>
      <c r="R366">
        <f t="shared" si="50"/>
        <v>1</v>
      </c>
      <c r="S366">
        <f t="shared" si="51"/>
        <v>1</v>
      </c>
      <c r="T366">
        <f t="shared" si="52"/>
        <v>1</v>
      </c>
      <c r="U366">
        <f t="shared" si="53"/>
        <v>1</v>
      </c>
      <c r="W366">
        <f t="shared" si="46"/>
        <v>0</v>
      </c>
      <c r="X366">
        <f t="shared" si="54"/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3">
      <c r="A367" t="s">
        <v>369</v>
      </c>
      <c r="B367">
        <v>0.21863256259480304</v>
      </c>
      <c r="C367">
        <v>0.1907061423029599</v>
      </c>
      <c r="D367">
        <v>0.21767471730709076</v>
      </c>
      <c r="E367">
        <f t="shared" si="47"/>
        <v>0.20900447406828457</v>
      </c>
      <c r="F367">
        <v>0</v>
      </c>
      <c r="I367">
        <f t="shared" si="48"/>
        <v>0.20900447406828457</v>
      </c>
      <c r="J367">
        <f t="shared" si="48"/>
        <v>0.20900447406828457</v>
      </c>
      <c r="K367">
        <f t="shared" si="48"/>
        <v>0.20900447406828457</v>
      </c>
      <c r="M367">
        <f t="shared" si="49"/>
        <v>0.20900447406828457</v>
      </c>
      <c r="N367">
        <v>0.20900447406828457</v>
      </c>
      <c r="O367">
        <v>0.20900447406828457</v>
      </c>
      <c r="P367">
        <v>0.20900447406828457</v>
      </c>
      <c r="R367">
        <f t="shared" si="50"/>
        <v>0</v>
      </c>
      <c r="S367">
        <f t="shared" si="51"/>
        <v>0</v>
      </c>
      <c r="T367">
        <f t="shared" si="52"/>
        <v>0</v>
      </c>
      <c r="U367">
        <f t="shared" si="53"/>
        <v>0</v>
      </c>
      <c r="W367">
        <f t="shared" si="46"/>
        <v>1</v>
      </c>
      <c r="X367">
        <f t="shared" si="54"/>
        <v>0</v>
      </c>
      <c r="Y367">
        <v>1</v>
      </c>
      <c r="Z367">
        <v>1</v>
      </c>
      <c r="AA367">
        <v>1</v>
      </c>
      <c r="AB367">
        <v>1</v>
      </c>
    </row>
    <row r="368" spans="1:28" x14ac:dyDescent="0.3">
      <c r="A368" t="s">
        <v>370</v>
      </c>
      <c r="B368">
        <v>0.44617464782080846</v>
      </c>
      <c r="C368">
        <v>0.69924469987062399</v>
      </c>
      <c r="D368">
        <v>0.50459842383861542</v>
      </c>
      <c r="E368">
        <f t="shared" si="47"/>
        <v>0.55000592384334934</v>
      </c>
      <c r="F368">
        <v>0</v>
      </c>
      <c r="I368">
        <f t="shared" si="48"/>
        <v>0.55000592384334934</v>
      </c>
      <c r="J368">
        <f t="shared" si="48"/>
        <v>0.55000592384334934</v>
      </c>
      <c r="K368">
        <f t="shared" si="48"/>
        <v>0.55000592384334934</v>
      </c>
      <c r="M368">
        <f t="shared" si="49"/>
        <v>0.55000592384334934</v>
      </c>
      <c r="N368">
        <v>0.55000592384334934</v>
      </c>
      <c r="O368">
        <v>0.55000592384334934</v>
      </c>
      <c r="P368">
        <v>0.55000592384334934</v>
      </c>
      <c r="R368">
        <f t="shared" si="50"/>
        <v>1</v>
      </c>
      <c r="S368">
        <f t="shared" si="51"/>
        <v>1</v>
      </c>
      <c r="T368">
        <f t="shared" si="52"/>
        <v>1</v>
      </c>
      <c r="U368">
        <f t="shared" si="53"/>
        <v>1</v>
      </c>
      <c r="W368">
        <f t="shared" si="46"/>
        <v>1</v>
      </c>
      <c r="X368">
        <f t="shared" si="54"/>
        <v>0</v>
      </c>
      <c r="Y368">
        <v>1</v>
      </c>
      <c r="Z368">
        <v>1</v>
      </c>
      <c r="AA368">
        <v>1</v>
      </c>
      <c r="AB368">
        <v>1</v>
      </c>
    </row>
    <row r="369" spans="1:28" x14ac:dyDescent="0.3">
      <c r="A369" t="s">
        <v>371</v>
      </c>
      <c r="B369">
        <v>7.8461467940646165E-2</v>
      </c>
      <c r="C369">
        <v>4.0805042056132557E-2</v>
      </c>
      <c r="D369">
        <v>4.6360358595848083E-2</v>
      </c>
      <c r="E369">
        <f t="shared" si="47"/>
        <v>5.5208956197542271E-2</v>
      </c>
      <c r="F369">
        <v>0</v>
      </c>
      <c r="I369">
        <f t="shared" si="48"/>
        <v>5.5208956197542271E-2</v>
      </c>
      <c r="J369">
        <f t="shared" si="48"/>
        <v>5.5208956197542271E-2</v>
      </c>
      <c r="K369">
        <f t="shared" si="48"/>
        <v>5.5208956197542271E-2</v>
      </c>
      <c r="M369">
        <f t="shared" si="49"/>
        <v>5.5208956197542271E-2</v>
      </c>
      <c r="N369">
        <v>5.5208956197542271E-2</v>
      </c>
      <c r="O369">
        <v>5.5208956197542271E-2</v>
      </c>
      <c r="P369">
        <v>5.5208956197542271E-2</v>
      </c>
      <c r="R369">
        <f t="shared" si="50"/>
        <v>0</v>
      </c>
      <c r="S369">
        <f t="shared" si="51"/>
        <v>0</v>
      </c>
      <c r="T369">
        <f t="shared" si="52"/>
        <v>0</v>
      </c>
      <c r="U369">
        <f t="shared" si="53"/>
        <v>0</v>
      </c>
      <c r="W369">
        <f t="shared" si="46"/>
        <v>1</v>
      </c>
      <c r="X369">
        <f t="shared" si="54"/>
        <v>0</v>
      </c>
      <c r="Y369">
        <v>1</v>
      </c>
      <c r="Z369">
        <v>1</v>
      </c>
      <c r="AA369">
        <v>1</v>
      </c>
      <c r="AB369">
        <v>1</v>
      </c>
    </row>
    <row r="370" spans="1:28" x14ac:dyDescent="0.3">
      <c r="A370" t="s">
        <v>372</v>
      </c>
      <c r="B370">
        <v>0.30678765397240565</v>
      </c>
      <c r="C370">
        <v>0.16657781675951211</v>
      </c>
      <c r="D370">
        <v>0.27264629304409027</v>
      </c>
      <c r="E370">
        <f t="shared" si="47"/>
        <v>0.248670587925336</v>
      </c>
      <c r="F370">
        <v>0</v>
      </c>
      <c r="I370">
        <f t="shared" si="48"/>
        <v>0.248670587925336</v>
      </c>
      <c r="J370">
        <f t="shared" si="48"/>
        <v>0.248670587925336</v>
      </c>
      <c r="K370">
        <f t="shared" si="48"/>
        <v>0.248670587925336</v>
      </c>
      <c r="M370">
        <f t="shared" si="49"/>
        <v>0.248670587925336</v>
      </c>
      <c r="N370">
        <v>0.54471697350824799</v>
      </c>
      <c r="O370">
        <v>0.54471697350824799</v>
      </c>
      <c r="P370">
        <v>0.57471697350824802</v>
      </c>
      <c r="R370">
        <f t="shared" si="50"/>
        <v>0</v>
      </c>
      <c r="S370">
        <f t="shared" si="51"/>
        <v>1</v>
      </c>
      <c r="T370">
        <f t="shared" si="52"/>
        <v>1</v>
      </c>
      <c r="U370">
        <f t="shared" si="53"/>
        <v>1</v>
      </c>
      <c r="W370">
        <f t="shared" si="46"/>
        <v>1</v>
      </c>
      <c r="X370">
        <f t="shared" si="54"/>
        <v>0</v>
      </c>
      <c r="Y370">
        <v>1</v>
      </c>
      <c r="Z370">
        <v>1</v>
      </c>
      <c r="AA370">
        <v>1</v>
      </c>
      <c r="AB370">
        <v>1</v>
      </c>
    </row>
    <row r="371" spans="1:28" x14ac:dyDescent="0.3">
      <c r="A371" t="s">
        <v>373</v>
      </c>
      <c r="B371">
        <v>0.303614955169978</v>
      </c>
      <c r="C371">
        <v>0.18393939033939466</v>
      </c>
      <c r="D371">
        <v>0.30730031430721283</v>
      </c>
      <c r="E371">
        <f t="shared" si="47"/>
        <v>0.26495155327219516</v>
      </c>
      <c r="F371">
        <v>0</v>
      </c>
      <c r="I371">
        <f t="shared" si="48"/>
        <v>0.26495155327219516</v>
      </c>
      <c r="J371">
        <f t="shared" si="48"/>
        <v>0.26495155327219516</v>
      </c>
      <c r="K371">
        <f t="shared" si="48"/>
        <v>0.26495155327219516</v>
      </c>
      <c r="M371">
        <f t="shared" si="49"/>
        <v>0.26495155327219516</v>
      </c>
      <c r="N371">
        <v>0.56045763473859544</v>
      </c>
      <c r="O371">
        <v>0.56045763473859544</v>
      </c>
      <c r="P371">
        <v>0.59045763473859547</v>
      </c>
      <c r="R371">
        <f t="shared" si="50"/>
        <v>0</v>
      </c>
      <c r="S371">
        <f t="shared" si="51"/>
        <v>1</v>
      </c>
      <c r="T371">
        <f t="shared" si="52"/>
        <v>1</v>
      </c>
      <c r="U371">
        <f t="shared" si="53"/>
        <v>1</v>
      </c>
      <c r="W371">
        <f t="shared" si="46"/>
        <v>1</v>
      </c>
      <c r="X371">
        <f t="shared" si="54"/>
        <v>0</v>
      </c>
      <c r="Y371">
        <v>1</v>
      </c>
      <c r="Z371">
        <v>1</v>
      </c>
      <c r="AA371">
        <v>1</v>
      </c>
      <c r="AB371">
        <v>1</v>
      </c>
    </row>
    <row r="372" spans="1:28" x14ac:dyDescent="0.3">
      <c r="A372" t="s">
        <v>374</v>
      </c>
      <c r="B372">
        <v>4.1715095418932098E-2</v>
      </c>
      <c r="C372">
        <v>8.0475336636342876E-2</v>
      </c>
      <c r="D372">
        <v>6.4077004790306091E-2</v>
      </c>
      <c r="E372">
        <f t="shared" si="47"/>
        <v>6.2089145615193686E-2</v>
      </c>
      <c r="F372">
        <v>0</v>
      </c>
      <c r="I372">
        <f t="shared" si="48"/>
        <v>6.2089145615193686E-2</v>
      </c>
      <c r="J372">
        <f t="shared" si="48"/>
        <v>6.2089145615193686E-2</v>
      </c>
      <c r="K372">
        <f t="shared" si="48"/>
        <v>6.2089145615193686E-2</v>
      </c>
      <c r="M372">
        <f t="shared" si="49"/>
        <v>6.2089145615193686E-2</v>
      </c>
      <c r="N372">
        <v>6.2089145615193686E-2</v>
      </c>
      <c r="O372">
        <v>6.2089145615193686E-2</v>
      </c>
      <c r="P372">
        <v>6.2089145615193686E-2</v>
      </c>
      <c r="R372">
        <f t="shared" si="50"/>
        <v>0</v>
      </c>
      <c r="S372">
        <f t="shared" si="51"/>
        <v>0</v>
      </c>
      <c r="T372">
        <f t="shared" si="52"/>
        <v>0</v>
      </c>
      <c r="U372">
        <f t="shared" si="53"/>
        <v>0</v>
      </c>
      <c r="W372">
        <f t="shared" si="46"/>
        <v>1</v>
      </c>
      <c r="X372">
        <f t="shared" si="54"/>
        <v>0</v>
      </c>
      <c r="Y372">
        <v>1</v>
      </c>
      <c r="Z372">
        <v>1</v>
      </c>
      <c r="AA372">
        <v>1</v>
      </c>
      <c r="AB372">
        <v>1</v>
      </c>
    </row>
    <row r="373" spans="1:28" x14ac:dyDescent="0.3">
      <c r="A373" t="s">
        <v>375</v>
      </c>
      <c r="B373">
        <v>2.8667092754167418E-2</v>
      </c>
      <c r="C373">
        <v>2.757889140397074E-2</v>
      </c>
      <c r="D373">
        <v>1.3357445597648621E-2</v>
      </c>
      <c r="E373">
        <f t="shared" si="47"/>
        <v>2.3201143251928926E-2</v>
      </c>
      <c r="F373">
        <v>0</v>
      </c>
      <c r="I373">
        <f t="shared" si="48"/>
        <v>2.3201143251928926E-2</v>
      </c>
      <c r="J373">
        <f t="shared" si="48"/>
        <v>2.3201143251928926E-2</v>
      </c>
      <c r="K373">
        <f t="shared" si="48"/>
        <v>2.3201143251928926E-2</v>
      </c>
      <c r="M373">
        <f t="shared" si="49"/>
        <v>2.3201143251928926E-2</v>
      </c>
      <c r="N373">
        <v>2.3201143251928926E-2</v>
      </c>
      <c r="O373">
        <v>2.3201143251928926E-2</v>
      </c>
      <c r="P373">
        <v>2.3201143251928926E-2</v>
      </c>
      <c r="R373">
        <f t="shared" si="50"/>
        <v>0</v>
      </c>
      <c r="S373">
        <f t="shared" si="51"/>
        <v>0</v>
      </c>
      <c r="T373">
        <f t="shared" si="52"/>
        <v>0</v>
      </c>
      <c r="U373">
        <f t="shared" si="53"/>
        <v>0</v>
      </c>
      <c r="W373">
        <f t="shared" si="46"/>
        <v>1</v>
      </c>
      <c r="X373">
        <f t="shared" si="54"/>
        <v>0</v>
      </c>
      <c r="Y373">
        <v>1</v>
      </c>
      <c r="Z373">
        <v>1</v>
      </c>
      <c r="AA373">
        <v>1</v>
      </c>
      <c r="AB373">
        <v>1</v>
      </c>
    </row>
    <row r="374" spans="1:28" x14ac:dyDescent="0.3">
      <c r="A374" t="s">
        <v>376</v>
      </c>
      <c r="B374">
        <v>8.58305689063113E-2</v>
      </c>
      <c r="C374">
        <v>7.187455391534936E-2</v>
      </c>
      <c r="D374">
        <v>8.415667712688446E-2</v>
      </c>
      <c r="E374">
        <f t="shared" si="47"/>
        <v>8.0620599982848373E-2</v>
      </c>
      <c r="F374">
        <v>0</v>
      </c>
      <c r="I374">
        <f t="shared" si="48"/>
        <v>8.0620599982848373E-2</v>
      </c>
      <c r="J374">
        <f t="shared" si="48"/>
        <v>8.0620599982848373E-2</v>
      </c>
      <c r="K374">
        <f t="shared" si="48"/>
        <v>8.0620599982848373E-2</v>
      </c>
      <c r="M374">
        <f t="shared" si="49"/>
        <v>8.0620599982848373E-2</v>
      </c>
      <c r="N374">
        <v>8.0620599982848373E-2</v>
      </c>
      <c r="O374">
        <v>8.0620599982848373E-2</v>
      </c>
      <c r="P374">
        <v>8.0620599982848373E-2</v>
      </c>
      <c r="R374">
        <f t="shared" si="50"/>
        <v>0</v>
      </c>
      <c r="S374">
        <f t="shared" si="51"/>
        <v>0</v>
      </c>
      <c r="T374">
        <f t="shared" si="52"/>
        <v>0</v>
      </c>
      <c r="U374">
        <f t="shared" si="53"/>
        <v>0</v>
      </c>
      <c r="W374">
        <f t="shared" si="46"/>
        <v>1</v>
      </c>
      <c r="X374">
        <f t="shared" si="54"/>
        <v>0</v>
      </c>
      <c r="Y374">
        <v>1</v>
      </c>
      <c r="Z374">
        <v>1</v>
      </c>
      <c r="AA374">
        <v>1</v>
      </c>
      <c r="AB374">
        <v>1</v>
      </c>
    </row>
    <row r="375" spans="1:28" x14ac:dyDescent="0.3">
      <c r="A375" t="s">
        <v>377</v>
      </c>
      <c r="B375">
        <v>0.54766447072673519</v>
      </c>
      <c r="C375">
        <v>0.46995817812090446</v>
      </c>
      <c r="D375">
        <v>0.44206218421459198</v>
      </c>
      <c r="E375">
        <f t="shared" si="47"/>
        <v>0.48656161102074386</v>
      </c>
      <c r="F375">
        <v>1</v>
      </c>
      <c r="I375">
        <f t="shared" si="48"/>
        <v>0.70266447072673521</v>
      </c>
      <c r="J375">
        <f t="shared" si="48"/>
        <v>0.62495817812090448</v>
      </c>
      <c r="K375">
        <f t="shared" si="48"/>
        <v>0.59706218421459201</v>
      </c>
      <c r="M375">
        <f t="shared" si="49"/>
        <v>0.64156161102074394</v>
      </c>
      <c r="N375">
        <v>0.64156161102074394</v>
      </c>
      <c r="O375">
        <v>0.64156161102074394</v>
      </c>
      <c r="P375">
        <v>0.64156161102074394</v>
      </c>
      <c r="R375">
        <f t="shared" si="50"/>
        <v>1</v>
      </c>
      <c r="S375">
        <f t="shared" si="51"/>
        <v>1</v>
      </c>
      <c r="T375">
        <f t="shared" si="52"/>
        <v>1</v>
      </c>
      <c r="U375">
        <f t="shared" si="53"/>
        <v>1</v>
      </c>
      <c r="W375">
        <f t="shared" si="46"/>
        <v>0</v>
      </c>
      <c r="X375">
        <f t="shared" si="54"/>
        <v>1</v>
      </c>
      <c r="Y375">
        <v>1</v>
      </c>
      <c r="Z375">
        <v>1</v>
      </c>
      <c r="AA375">
        <v>1</v>
      </c>
      <c r="AB375">
        <v>1</v>
      </c>
    </row>
    <row r="376" spans="1:28" x14ac:dyDescent="0.3">
      <c r="A376" t="s">
        <v>378</v>
      </c>
      <c r="B376">
        <v>2.8609356372901625E-2</v>
      </c>
      <c r="C376">
        <v>2.9451062367645831E-2</v>
      </c>
      <c r="D376">
        <v>1.3749167323112488E-2</v>
      </c>
      <c r="E376">
        <f t="shared" si="47"/>
        <v>2.3936528687886649E-2</v>
      </c>
      <c r="F376">
        <v>0</v>
      </c>
      <c r="I376">
        <f t="shared" si="48"/>
        <v>2.3936528687886649E-2</v>
      </c>
      <c r="J376">
        <f t="shared" si="48"/>
        <v>2.3936528687886649E-2</v>
      </c>
      <c r="K376">
        <f t="shared" si="48"/>
        <v>2.3936528687886649E-2</v>
      </c>
      <c r="M376">
        <f t="shared" si="49"/>
        <v>2.3936528687886649E-2</v>
      </c>
      <c r="N376">
        <v>2.3936528687886649E-2</v>
      </c>
      <c r="O376">
        <v>2.3936528687886649E-2</v>
      </c>
      <c r="P376">
        <v>2.3936528687886649E-2</v>
      </c>
      <c r="R376">
        <f t="shared" si="50"/>
        <v>0</v>
      </c>
      <c r="S376">
        <f t="shared" si="51"/>
        <v>0</v>
      </c>
      <c r="T376">
        <f t="shared" si="52"/>
        <v>0</v>
      </c>
      <c r="U376">
        <f t="shared" si="53"/>
        <v>0</v>
      </c>
      <c r="W376">
        <f t="shared" si="46"/>
        <v>1</v>
      </c>
      <c r="X376">
        <f t="shared" si="54"/>
        <v>0</v>
      </c>
      <c r="Y376">
        <v>1</v>
      </c>
      <c r="Z376">
        <v>1</v>
      </c>
      <c r="AA376">
        <v>1</v>
      </c>
      <c r="AB376">
        <v>1</v>
      </c>
    </row>
    <row r="377" spans="1:28" x14ac:dyDescent="0.3">
      <c r="A377" t="s">
        <v>379</v>
      </c>
      <c r="B377">
        <v>4.1266099833222283E-2</v>
      </c>
      <c r="C377">
        <v>3.8160638979625183E-2</v>
      </c>
      <c r="D377">
        <v>1.9971117377281189E-2</v>
      </c>
      <c r="E377">
        <f t="shared" si="47"/>
        <v>3.3132618730042883E-2</v>
      </c>
      <c r="F377">
        <v>0</v>
      </c>
      <c r="I377">
        <f t="shared" si="48"/>
        <v>3.3132618730042883E-2</v>
      </c>
      <c r="J377">
        <f t="shared" si="48"/>
        <v>3.3132618730042883E-2</v>
      </c>
      <c r="K377">
        <f t="shared" si="48"/>
        <v>3.3132618730042883E-2</v>
      </c>
      <c r="M377">
        <f t="shared" si="49"/>
        <v>3.3132618730042883E-2</v>
      </c>
      <c r="N377">
        <v>3.3132618730042883E-2</v>
      </c>
      <c r="O377">
        <v>3.3132618730042883E-2</v>
      </c>
      <c r="P377">
        <v>3.3132618730042883E-2</v>
      </c>
      <c r="R377">
        <f t="shared" si="50"/>
        <v>0</v>
      </c>
      <c r="S377">
        <f t="shared" si="51"/>
        <v>0</v>
      </c>
      <c r="T377">
        <f t="shared" si="52"/>
        <v>0</v>
      </c>
      <c r="U377">
        <f t="shared" si="53"/>
        <v>0</v>
      </c>
      <c r="W377">
        <f t="shared" si="46"/>
        <v>1</v>
      </c>
      <c r="X377">
        <f t="shared" si="54"/>
        <v>0</v>
      </c>
      <c r="Y377">
        <v>1</v>
      </c>
      <c r="Z377">
        <v>1</v>
      </c>
      <c r="AA377">
        <v>1</v>
      </c>
      <c r="AB377">
        <v>1</v>
      </c>
    </row>
    <row r="378" spans="1:28" x14ac:dyDescent="0.3">
      <c r="A378" t="s">
        <v>380</v>
      </c>
      <c r="B378">
        <v>9.2171620393355691E-2</v>
      </c>
      <c r="C378">
        <v>6.1465610961065842E-2</v>
      </c>
      <c r="D378">
        <v>5.8367833495140076E-2</v>
      </c>
      <c r="E378">
        <f t="shared" si="47"/>
        <v>7.0668354949853865E-2</v>
      </c>
      <c r="F378">
        <v>0</v>
      </c>
      <c r="I378">
        <f t="shared" si="48"/>
        <v>7.0668354949853865E-2</v>
      </c>
      <c r="J378">
        <f t="shared" si="48"/>
        <v>7.0668354949853865E-2</v>
      </c>
      <c r="K378">
        <f t="shared" si="48"/>
        <v>7.0668354949853865E-2</v>
      </c>
      <c r="M378">
        <f t="shared" si="49"/>
        <v>7.0668354949853865E-2</v>
      </c>
      <c r="N378">
        <v>7.0668354949853865E-2</v>
      </c>
      <c r="O378">
        <v>7.0668354949853865E-2</v>
      </c>
      <c r="P378">
        <v>7.0668354949853865E-2</v>
      </c>
      <c r="R378">
        <f t="shared" si="50"/>
        <v>0</v>
      </c>
      <c r="S378">
        <f t="shared" si="51"/>
        <v>0</v>
      </c>
      <c r="T378">
        <f t="shared" si="52"/>
        <v>0</v>
      </c>
      <c r="U378">
        <f t="shared" si="53"/>
        <v>0</v>
      </c>
      <c r="W378">
        <f t="shared" si="46"/>
        <v>1</v>
      </c>
      <c r="X378">
        <f t="shared" si="54"/>
        <v>0</v>
      </c>
      <c r="Y378">
        <v>1</v>
      </c>
      <c r="Z378">
        <v>1</v>
      </c>
      <c r="AA378">
        <v>1</v>
      </c>
      <c r="AB378">
        <v>1</v>
      </c>
    </row>
    <row r="379" spans="1:28" x14ac:dyDescent="0.3">
      <c r="A379" t="s">
        <v>381</v>
      </c>
      <c r="B379">
        <v>0.11985816226192067</v>
      </c>
      <c r="C379">
        <v>6.0280012177526543E-2</v>
      </c>
      <c r="D379">
        <v>4.3917998671531677E-2</v>
      </c>
      <c r="E379">
        <f t="shared" si="47"/>
        <v>7.4685391036992968E-2</v>
      </c>
      <c r="F379">
        <v>0</v>
      </c>
      <c r="I379">
        <f t="shared" si="48"/>
        <v>7.4685391036992968E-2</v>
      </c>
      <c r="J379">
        <f t="shared" si="48"/>
        <v>7.4685391036992968E-2</v>
      </c>
      <c r="K379">
        <f t="shared" si="48"/>
        <v>7.4685391036992968E-2</v>
      </c>
      <c r="M379">
        <f t="shared" si="49"/>
        <v>7.4685391036992968E-2</v>
      </c>
      <c r="N379">
        <v>7.4685391036992968E-2</v>
      </c>
      <c r="O379">
        <v>7.4685391036992968E-2</v>
      </c>
      <c r="P379">
        <v>7.4685391036992968E-2</v>
      </c>
      <c r="R379">
        <f t="shared" si="50"/>
        <v>0</v>
      </c>
      <c r="S379">
        <f t="shared" si="51"/>
        <v>0</v>
      </c>
      <c r="T379">
        <f t="shared" si="52"/>
        <v>0</v>
      </c>
      <c r="U379">
        <f t="shared" si="53"/>
        <v>0</v>
      </c>
      <c r="W379">
        <f t="shared" si="46"/>
        <v>1</v>
      </c>
      <c r="X379">
        <f t="shared" si="54"/>
        <v>0</v>
      </c>
      <c r="Y379">
        <v>1</v>
      </c>
      <c r="Z379">
        <v>1</v>
      </c>
      <c r="AA379">
        <v>1</v>
      </c>
      <c r="AB379">
        <v>1</v>
      </c>
    </row>
    <row r="380" spans="1:28" x14ac:dyDescent="0.3">
      <c r="A380" t="s">
        <v>382</v>
      </c>
      <c r="B380">
        <v>0.36490175698755356</v>
      </c>
      <c r="C380">
        <v>0.24318371499265234</v>
      </c>
      <c r="D380">
        <v>0.4293818324804306</v>
      </c>
      <c r="E380">
        <f t="shared" si="47"/>
        <v>0.34582243482021219</v>
      </c>
      <c r="F380">
        <v>0</v>
      </c>
      <c r="I380">
        <f t="shared" si="48"/>
        <v>0.51990175698755359</v>
      </c>
      <c r="J380">
        <f t="shared" si="48"/>
        <v>0.34582243482021219</v>
      </c>
      <c r="K380">
        <f t="shared" si="48"/>
        <v>0.58438183248043063</v>
      </c>
      <c r="M380">
        <f t="shared" si="49"/>
        <v>0.48336867476273215</v>
      </c>
      <c r="N380">
        <v>0.55214179473399205</v>
      </c>
      <c r="O380">
        <v>0.55214179473399205</v>
      </c>
      <c r="P380">
        <v>0.55214179473399205</v>
      </c>
      <c r="R380">
        <f t="shared" si="50"/>
        <v>0</v>
      </c>
      <c r="S380">
        <f t="shared" si="51"/>
        <v>1</v>
      </c>
      <c r="T380">
        <f t="shared" si="52"/>
        <v>1</v>
      </c>
      <c r="U380">
        <f t="shared" si="53"/>
        <v>1</v>
      </c>
      <c r="W380">
        <f t="shared" si="46"/>
        <v>1</v>
      </c>
      <c r="X380">
        <f t="shared" si="54"/>
        <v>0</v>
      </c>
      <c r="Y380">
        <v>1</v>
      </c>
      <c r="Z380">
        <v>1</v>
      </c>
      <c r="AA380">
        <v>1</v>
      </c>
      <c r="AB380">
        <v>1</v>
      </c>
    </row>
    <row r="381" spans="1:28" x14ac:dyDescent="0.3">
      <c r="A381" t="s">
        <v>383</v>
      </c>
      <c r="B381">
        <v>0.24141226833041216</v>
      </c>
      <c r="C381">
        <v>0.15470550117475645</v>
      </c>
      <c r="D381">
        <v>9.6345767378807068E-2</v>
      </c>
      <c r="E381">
        <f t="shared" si="47"/>
        <v>0.16415451229465858</v>
      </c>
      <c r="F381">
        <v>0</v>
      </c>
      <c r="I381">
        <f t="shared" si="48"/>
        <v>0.16415451229465858</v>
      </c>
      <c r="J381">
        <f t="shared" si="48"/>
        <v>0.16415451229465858</v>
      </c>
      <c r="K381">
        <f t="shared" si="48"/>
        <v>0.16415451229465858</v>
      </c>
      <c r="M381">
        <f t="shared" si="49"/>
        <v>0.16415451229465858</v>
      </c>
      <c r="N381">
        <v>0.16415451229465858</v>
      </c>
      <c r="O381">
        <v>0.16415451229465858</v>
      </c>
      <c r="P381">
        <v>0.16415451229465858</v>
      </c>
      <c r="R381">
        <f t="shared" si="50"/>
        <v>0</v>
      </c>
      <c r="S381">
        <f t="shared" si="51"/>
        <v>0</v>
      </c>
      <c r="T381">
        <f t="shared" si="52"/>
        <v>0</v>
      </c>
      <c r="U381">
        <f t="shared" si="53"/>
        <v>0</v>
      </c>
      <c r="W381">
        <f t="shared" si="46"/>
        <v>1</v>
      </c>
      <c r="X381">
        <f t="shared" si="54"/>
        <v>0</v>
      </c>
      <c r="Y381">
        <v>1</v>
      </c>
      <c r="Z381">
        <v>1</v>
      </c>
      <c r="AA381">
        <v>1</v>
      </c>
      <c r="AB381">
        <v>1</v>
      </c>
    </row>
    <row r="382" spans="1:28" x14ac:dyDescent="0.3">
      <c r="A382" t="s">
        <v>384</v>
      </c>
      <c r="B382">
        <v>0.6541190860820093</v>
      </c>
      <c r="C382">
        <v>0.78247368022763009</v>
      </c>
      <c r="D382">
        <v>0.77524423599243164</v>
      </c>
      <c r="E382">
        <f t="shared" si="47"/>
        <v>0.73727900076735697</v>
      </c>
      <c r="F382">
        <v>1</v>
      </c>
      <c r="I382">
        <f t="shared" si="48"/>
        <v>0.73727900076735697</v>
      </c>
      <c r="J382">
        <f t="shared" si="48"/>
        <v>0.73727900076735697</v>
      </c>
      <c r="K382">
        <f t="shared" si="48"/>
        <v>0.73727900076735697</v>
      </c>
      <c r="M382">
        <f t="shared" si="49"/>
        <v>0.73727900076735697</v>
      </c>
      <c r="N382">
        <v>0.73727900076735697</v>
      </c>
      <c r="O382">
        <v>0.73727900076735697</v>
      </c>
      <c r="P382">
        <v>0.73727900076735697</v>
      </c>
      <c r="R382">
        <f t="shared" si="50"/>
        <v>1</v>
      </c>
      <c r="S382">
        <f t="shared" si="51"/>
        <v>1</v>
      </c>
      <c r="T382">
        <f t="shared" si="52"/>
        <v>1</v>
      </c>
      <c r="U382">
        <f t="shared" si="53"/>
        <v>1</v>
      </c>
      <c r="W382">
        <f t="shared" si="46"/>
        <v>0</v>
      </c>
      <c r="X382">
        <f t="shared" si="54"/>
        <v>1</v>
      </c>
      <c r="Y382">
        <v>1</v>
      </c>
      <c r="Z382">
        <v>1</v>
      </c>
      <c r="AA382">
        <v>1</v>
      </c>
      <c r="AB382">
        <v>1</v>
      </c>
    </row>
    <row r="383" spans="1:28" x14ac:dyDescent="0.3">
      <c r="A383" t="s">
        <v>385</v>
      </c>
      <c r="B383">
        <v>6.2436673452032541E-2</v>
      </c>
      <c r="C383">
        <v>6.6102863688195734E-2</v>
      </c>
      <c r="D383">
        <v>7.2620674967765808E-2</v>
      </c>
      <c r="E383">
        <f t="shared" si="47"/>
        <v>6.7053404035998035E-2</v>
      </c>
      <c r="F383">
        <v>0</v>
      </c>
      <c r="I383">
        <f t="shared" si="48"/>
        <v>6.7053404035998035E-2</v>
      </c>
      <c r="J383">
        <f t="shared" si="48"/>
        <v>6.7053404035998035E-2</v>
      </c>
      <c r="K383">
        <f t="shared" si="48"/>
        <v>6.7053404035998035E-2</v>
      </c>
      <c r="M383">
        <f t="shared" si="49"/>
        <v>6.7053404035998035E-2</v>
      </c>
      <c r="N383">
        <v>6.7053404035998035E-2</v>
      </c>
      <c r="O383">
        <v>6.7053404035998035E-2</v>
      </c>
      <c r="P383">
        <v>6.7053404035998035E-2</v>
      </c>
      <c r="R383">
        <f t="shared" si="50"/>
        <v>0</v>
      </c>
      <c r="S383">
        <f t="shared" si="51"/>
        <v>0</v>
      </c>
      <c r="T383">
        <f t="shared" si="52"/>
        <v>0</v>
      </c>
      <c r="U383">
        <f t="shared" si="53"/>
        <v>0</v>
      </c>
      <c r="W383">
        <f t="shared" si="46"/>
        <v>1</v>
      </c>
      <c r="X383">
        <f t="shared" si="54"/>
        <v>0</v>
      </c>
      <c r="Y383">
        <v>1</v>
      </c>
      <c r="Z383">
        <v>1</v>
      </c>
      <c r="AA383">
        <v>1</v>
      </c>
      <c r="AB383">
        <v>1</v>
      </c>
    </row>
    <row r="384" spans="1:28" x14ac:dyDescent="0.3">
      <c r="A384" t="s">
        <v>386</v>
      </c>
      <c r="B384">
        <v>3.4697800163335929E-2</v>
      </c>
      <c r="C384">
        <v>3.4816000102221967E-2</v>
      </c>
      <c r="D384">
        <v>2.0878955721855164E-2</v>
      </c>
      <c r="E384">
        <f t="shared" si="47"/>
        <v>3.0130918662471019E-2</v>
      </c>
      <c r="F384">
        <v>0</v>
      </c>
      <c r="I384">
        <f t="shared" si="48"/>
        <v>3.0130918662471019E-2</v>
      </c>
      <c r="J384">
        <f t="shared" si="48"/>
        <v>3.0130918662471019E-2</v>
      </c>
      <c r="K384">
        <f t="shared" si="48"/>
        <v>3.0130918662471019E-2</v>
      </c>
      <c r="M384">
        <f t="shared" si="49"/>
        <v>3.0130918662471019E-2</v>
      </c>
      <c r="N384">
        <v>3.0130918662471019E-2</v>
      </c>
      <c r="O384">
        <v>3.0130918662471019E-2</v>
      </c>
      <c r="P384">
        <v>3.0130918662471019E-2</v>
      </c>
      <c r="R384">
        <f t="shared" si="50"/>
        <v>0</v>
      </c>
      <c r="S384">
        <f t="shared" si="51"/>
        <v>0</v>
      </c>
      <c r="T384">
        <f t="shared" si="52"/>
        <v>0</v>
      </c>
      <c r="U384">
        <f t="shared" si="53"/>
        <v>0</v>
      </c>
      <c r="W384">
        <f t="shared" si="46"/>
        <v>1</v>
      </c>
      <c r="X384">
        <f t="shared" si="54"/>
        <v>0</v>
      </c>
      <c r="Y384">
        <v>1</v>
      </c>
      <c r="Z384">
        <v>1</v>
      </c>
      <c r="AA384">
        <v>1</v>
      </c>
      <c r="AB384">
        <v>1</v>
      </c>
    </row>
    <row r="385" spans="1:28" x14ac:dyDescent="0.3">
      <c r="A385" t="s">
        <v>387</v>
      </c>
      <c r="B385">
        <v>2.6939569070121995E-2</v>
      </c>
      <c r="C385">
        <v>2.8752597986434814E-2</v>
      </c>
      <c r="D385">
        <v>1.1695131659507751E-2</v>
      </c>
      <c r="E385">
        <f t="shared" si="47"/>
        <v>2.2462432905354851E-2</v>
      </c>
      <c r="F385">
        <v>0</v>
      </c>
      <c r="I385">
        <f t="shared" si="48"/>
        <v>2.2462432905354851E-2</v>
      </c>
      <c r="J385">
        <f t="shared" si="48"/>
        <v>2.2462432905354851E-2</v>
      </c>
      <c r="K385">
        <f t="shared" si="48"/>
        <v>2.2462432905354851E-2</v>
      </c>
      <c r="M385">
        <f t="shared" si="49"/>
        <v>2.2462432905354851E-2</v>
      </c>
      <c r="N385">
        <v>2.2462432905354851E-2</v>
      </c>
      <c r="O385">
        <v>2.2462432905354851E-2</v>
      </c>
      <c r="P385">
        <v>2.2462432905354851E-2</v>
      </c>
      <c r="R385">
        <f t="shared" si="50"/>
        <v>0</v>
      </c>
      <c r="S385">
        <f t="shared" si="51"/>
        <v>0</v>
      </c>
      <c r="T385">
        <f t="shared" si="52"/>
        <v>0</v>
      </c>
      <c r="U385">
        <f t="shared" si="53"/>
        <v>0</v>
      </c>
      <c r="W385">
        <f t="shared" si="46"/>
        <v>1</v>
      </c>
      <c r="X385">
        <f t="shared" si="54"/>
        <v>0</v>
      </c>
      <c r="Y385">
        <v>1</v>
      </c>
      <c r="Z385">
        <v>1</v>
      </c>
      <c r="AA385">
        <v>1</v>
      </c>
      <c r="AB385">
        <v>1</v>
      </c>
    </row>
    <row r="386" spans="1:28" x14ac:dyDescent="0.3">
      <c r="A386" t="s">
        <v>388</v>
      </c>
      <c r="B386">
        <v>2.9922362154417639E-2</v>
      </c>
      <c r="C386">
        <v>3.7838796065652214E-2</v>
      </c>
      <c r="D386">
        <v>1.6829416155815125E-2</v>
      </c>
      <c r="E386">
        <f t="shared" si="47"/>
        <v>2.8196858125294991E-2</v>
      </c>
      <c r="F386">
        <v>0</v>
      </c>
      <c r="I386">
        <f t="shared" si="48"/>
        <v>2.8196858125294991E-2</v>
      </c>
      <c r="J386">
        <f t="shared" si="48"/>
        <v>2.8196858125294991E-2</v>
      </c>
      <c r="K386">
        <f t="shared" si="48"/>
        <v>2.8196858125294991E-2</v>
      </c>
      <c r="M386">
        <f t="shared" si="49"/>
        <v>2.8196858125294991E-2</v>
      </c>
      <c r="N386">
        <v>2.8196858125294991E-2</v>
      </c>
      <c r="O386">
        <v>2.8196858125294991E-2</v>
      </c>
      <c r="P386">
        <v>2.8196858125294991E-2</v>
      </c>
      <c r="R386">
        <f t="shared" si="50"/>
        <v>0</v>
      </c>
      <c r="S386">
        <f t="shared" si="51"/>
        <v>0</v>
      </c>
      <c r="T386">
        <f t="shared" si="52"/>
        <v>0</v>
      </c>
      <c r="U386">
        <f t="shared" si="53"/>
        <v>0</v>
      </c>
      <c r="W386">
        <f t="shared" ref="W386:W416" si="55">IF(F386=0,1,0)</f>
        <v>1</v>
      </c>
      <c r="X386">
        <f t="shared" si="54"/>
        <v>0</v>
      </c>
      <c r="Y386">
        <v>1</v>
      </c>
      <c r="Z386">
        <v>1</v>
      </c>
      <c r="AA386">
        <v>1</v>
      </c>
      <c r="AB386">
        <v>1</v>
      </c>
    </row>
    <row r="387" spans="1:28" x14ac:dyDescent="0.3">
      <c r="A387" t="s">
        <v>389</v>
      </c>
      <c r="B387">
        <v>0.1510754693565699</v>
      </c>
      <c r="C387">
        <v>7.4260266018858268E-2</v>
      </c>
      <c r="D387">
        <v>6.2828406691551208E-2</v>
      </c>
      <c r="E387">
        <f t="shared" ref="E387:E416" si="56">SUM(B387:D387)/3</f>
        <v>9.6054714022326459E-2</v>
      </c>
      <c r="F387">
        <v>0</v>
      </c>
      <c r="I387">
        <f t="shared" ref="I387:K416" si="57">IF($E387&lt;0.5,IF(B387&gt;0.35,B387+0.155,$E387),$E387)</f>
        <v>9.6054714022326459E-2</v>
      </c>
      <c r="J387">
        <f t="shared" si="57"/>
        <v>9.6054714022326459E-2</v>
      </c>
      <c r="K387">
        <f t="shared" si="57"/>
        <v>9.6054714022326459E-2</v>
      </c>
      <c r="M387">
        <f t="shared" ref="M387:M416" si="58">SUM(I387:K387)/3</f>
        <v>9.6054714022326459E-2</v>
      </c>
      <c r="N387">
        <v>9.6054714022326459E-2</v>
      </c>
      <c r="O387">
        <v>9.6054714022326459E-2</v>
      </c>
      <c r="P387">
        <v>9.6054714022326459E-2</v>
      </c>
      <c r="R387">
        <f t="shared" ref="R387:R416" si="59">IF(M387&lt;0.5,0,1)</f>
        <v>0</v>
      </c>
      <c r="S387">
        <f t="shared" ref="S387:S416" si="60">IF(N387&lt;0.5,0,1)</f>
        <v>0</v>
      </c>
      <c r="T387">
        <f t="shared" ref="T387:T416" si="61">IF(O387&lt;0.5,0,1)</f>
        <v>0</v>
      </c>
      <c r="U387">
        <f t="shared" ref="U387:U416" si="62">IF(P387&lt;0.5,0,1)</f>
        <v>0</v>
      </c>
      <c r="W387">
        <f t="shared" si="55"/>
        <v>1</v>
      </c>
      <c r="X387">
        <f t="shared" ref="X387:X416" si="63">IF(F387=1,1,0)</f>
        <v>0</v>
      </c>
      <c r="Y387">
        <v>1</v>
      </c>
      <c r="Z387">
        <v>1</v>
      </c>
      <c r="AA387">
        <v>1</v>
      </c>
      <c r="AB387">
        <v>1</v>
      </c>
    </row>
    <row r="388" spans="1:28" x14ac:dyDescent="0.3">
      <c r="A388" t="s">
        <v>390</v>
      </c>
      <c r="B388">
        <v>6.2165286133976767E-2</v>
      </c>
      <c r="C388">
        <v>5.5496659001586179E-2</v>
      </c>
      <c r="D388">
        <v>4.5283064246177673E-2</v>
      </c>
      <c r="E388">
        <f t="shared" si="56"/>
        <v>5.4315003127246873E-2</v>
      </c>
      <c r="F388">
        <v>0</v>
      </c>
      <c r="I388">
        <f t="shared" si="57"/>
        <v>5.4315003127246873E-2</v>
      </c>
      <c r="J388">
        <f t="shared" si="57"/>
        <v>5.4315003127246873E-2</v>
      </c>
      <c r="K388">
        <f t="shared" si="57"/>
        <v>5.4315003127246873E-2</v>
      </c>
      <c r="M388">
        <f t="shared" si="58"/>
        <v>5.4315003127246873E-2</v>
      </c>
      <c r="N388">
        <v>5.4315003127246873E-2</v>
      </c>
      <c r="O388">
        <v>5.4315003127246873E-2</v>
      </c>
      <c r="P388">
        <v>5.4315003127246873E-2</v>
      </c>
      <c r="R388">
        <f t="shared" si="59"/>
        <v>0</v>
      </c>
      <c r="S388">
        <f t="shared" si="60"/>
        <v>0</v>
      </c>
      <c r="T388">
        <f t="shared" si="61"/>
        <v>0</v>
      </c>
      <c r="U388">
        <f t="shared" si="62"/>
        <v>0</v>
      </c>
      <c r="W388">
        <f t="shared" si="55"/>
        <v>1</v>
      </c>
      <c r="X388">
        <f t="shared" si="63"/>
        <v>0</v>
      </c>
      <c r="Y388">
        <v>1</v>
      </c>
      <c r="Z388">
        <v>1</v>
      </c>
      <c r="AA388">
        <v>1</v>
      </c>
      <c r="AB388">
        <v>1</v>
      </c>
    </row>
    <row r="389" spans="1:28" x14ac:dyDescent="0.3">
      <c r="A389" t="s">
        <v>391</v>
      </c>
      <c r="B389">
        <v>9.8473255920094677E-2</v>
      </c>
      <c r="C389">
        <v>8.4937120281166067E-2</v>
      </c>
      <c r="D389">
        <v>0.13475607335567474</v>
      </c>
      <c r="E389">
        <f t="shared" si="56"/>
        <v>0.10605548318564517</v>
      </c>
      <c r="F389">
        <v>0</v>
      </c>
      <c r="I389">
        <f t="shared" si="57"/>
        <v>0.10605548318564517</v>
      </c>
      <c r="J389">
        <f t="shared" si="57"/>
        <v>0.10605548318564517</v>
      </c>
      <c r="K389">
        <f t="shared" si="57"/>
        <v>0.10605548318564517</v>
      </c>
      <c r="M389">
        <f t="shared" si="58"/>
        <v>0.10605548318564517</v>
      </c>
      <c r="N389">
        <v>0.10605548318564517</v>
      </c>
      <c r="O389">
        <v>0.10605548318564517</v>
      </c>
      <c r="P389">
        <v>0.10605548318564517</v>
      </c>
      <c r="R389">
        <f t="shared" si="59"/>
        <v>0</v>
      </c>
      <c r="S389">
        <f t="shared" si="60"/>
        <v>0</v>
      </c>
      <c r="T389">
        <f t="shared" si="61"/>
        <v>0</v>
      </c>
      <c r="U389">
        <f t="shared" si="62"/>
        <v>0</v>
      </c>
      <c r="W389">
        <f t="shared" si="55"/>
        <v>1</v>
      </c>
      <c r="X389">
        <f t="shared" si="63"/>
        <v>0</v>
      </c>
      <c r="Y389">
        <v>1</v>
      </c>
      <c r="Z389">
        <v>1</v>
      </c>
      <c r="AA389">
        <v>1</v>
      </c>
      <c r="AB389">
        <v>1</v>
      </c>
    </row>
    <row r="390" spans="1:28" x14ac:dyDescent="0.3">
      <c r="A390" t="s">
        <v>392</v>
      </c>
      <c r="B390">
        <v>0.1053523177862359</v>
      </c>
      <c r="C390">
        <v>0.10695145073480095</v>
      </c>
      <c r="D390">
        <v>7.0685252547264099E-2</v>
      </c>
      <c r="E390">
        <f t="shared" si="56"/>
        <v>9.4329673689433638E-2</v>
      </c>
      <c r="F390">
        <v>0</v>
      </c>
      <c r="I390">
        <f t="shared" si="57"/>
        <v>9.4329673689433638E-2</v>
      </c>
      <c r="J390">
        <f t="shared" si="57"/>
        <v>9.4329673689433638E-2</v>
      </c>
      <c r="K390">
        <f t="shared" si="57"/>
        <v>9.4329673689433638E-2</v>
      </c>
      <c r="M390">
        <f t="shared" si="58"/>
        <v>9.4329673689433638E-2</v>
      </c>
      <c r="N390">
        <v>9.4329673689433638E-2</v>
      </c>
      <c r="O390">
        <v>9.4329673689433638E-2</v>
      </c>
      <c r="P390">
        <v>9.4329673689433638E-2</v>
      </c>
      <c r="R390">
        <f t="shared" si="59"/>
        <v>0</v>
      </c>
      <c r="S390">
        <f t="shared" si="60"/>
        <v>0</v>
      </c>
      <c r="T390">
        <f t="shared" si="61"/>
        <v>0</v>
      </c>
      <c r="U390">
        <f t="shared" si="62"/>
        <v>0</v>
      </c>
      <c r="W390">
        <f t="shared" si="55"/>
        <v>1</v>
      </c>
      <c r="X390">
        <f t="shared" si="63"/>
        <v>0</v>
      </c>
      <c r="Y390">
        <v>1</v>
      </c>
      <c r="Z390">
        <v>1</v>
      </c>
      <c r="AA390">
        <v>1</v>
      </c>
      <c r="AB390">
        <v>1</v>
      </c>
    </row>
    <row r="391" spans="1:28" x14ac:dyDescent="0.3">
      <c r="A391" t="s">
        <v>393</v>
      </c>
      <c r="B391">
        <v>5.658250646150971E-2</v>
      </c>
      <c r="C391">
        <v>5.3325248508233503E-2</v>
      </c>
      <c r="D391">
        <v>5.1298722624778748E-2</v>
      </c>
      <c r="E391">
        <f t="shared" si="56"/>
        <v>5.3735492531507313E-2</v>
      </c>
      <c r="F391">
        <v>0</v>
      </c>
      <c r="I391">
        <f t="shared" si="57"/>
        <v>5.3735492531507313E-2</v>
      </c>
      <c r="J391">
        <f t="shared" si="57"/>
        <v>5.3735492531507313E-2</v>
      </c>
      <c r="K391">
        <f t="shared" si="57"/>
        <v>5.3735492531507313E-2</v>
      </c>
      <c r="M391">
        <f t="shared" si="58"/>
        <v>5.3735492531507313E-2</v>
      </c>
      <c r="N391">
        <v>5.3735492531507313E-2</v>
      </c>
      <c r="O391">
        <v>5.3735492531507313E-2</v>
      </c>
      <c r="P391">
        <v>5.3735492531507313E-2</v>
      </c>
      <c r="R391">
        <f t="shared" si="59"/>
        <v>0</v>
      </c>
      <c r="S391">
        <f t="shared" si="60"/>
        <v>0</v>
      </c>
      <c r="T391">
        <f t="shared" si="61"/>
        <v>0</v>
      </c>
      <c r="U391">
        <f t="shared" si="62"/>
        <v>0</v>
      </c>
      <c r="W391">
        <f t="shared" si="55"/>
        <v>1</v>
      </c>
      <c r="X391">
        <f t="shared" si="63"/>
        <v>0</v>
      </c>
      <c r="Y391">
        <v>1</v>
      </c>
      <c r="Z391">
        <v>1</v>
      </c>
      <c r="AA391">
        <v>1</v>
      </c>
      <c r="AB391">
        <v>1</v>
      </c>
    </row>
    <row r="392" spans="1:28" x14ac:dyDescent="0.3">
      <c r="A392" t="s">
        <v>394</v>
      </c>
      <c r="B392">
        <v>0.50577847543202181</v>
      </c>
      <c r="C392">
        <v>0.3096317439516989</v>
      </c>
      <c r="D392">
        <v>0.29764501750469208</v>
      </c>
      <c r="E392">
        <f t="shared" si="56"/>
        <v>0.37101841229613758</v>
      </c>
      <c r="F392">
        <v>0</v>
      </c>
      <c r="I392">
        <f t="shared" si="57"/>
        <v>0.66077847543202184</v>
      </c>
      <c r="J392">
        <f t="shared" si="57"/>
        <v>0.37101841229613758</v>
      </c>
      <c r="K392">
        <f t="shared" si="57"/>
        <v>0.37101841229613758</v>
      </c>
      <c r="M392">
        <f t="shared" si="58"/>
        <v>0.46760510000809896</v>
      </c>
      <c r="N392">
        <v>0.66270510969186036</v>
      </c>
      <c r="O392">
        <v>0.66270510969186036</v>
      </c>
      <c r="P392">
        <v>0.69270510969186039</v>
      </c>
      <c r="R392">
        <f t="shared" si="59"/>
        <v>0</v>
      </c>
      <c r="S392">
        <f t="shared" si="60"/>
        <v>1</v>
      </c>
      <c r="T392">
        <f t="shared" si="61"/>
        <v>1</v>
      </c>
      <c r="U392">
        <f t="shared" si="62"/>
        <v>1</v>
      </c>
      <c r="W392">
        <f t="shared" si="55"/>
        <v>1</v>
      </c>
      <c r="X392">
        <f t="shared" si="63"/>
        <v>0</v>
      </c>
      <c r="Y392">
        <v>1</v>
      </c>
      <c r="Z392">
        <v>1</v>
      </c>
      <c r="AA392">
        <v>1</v>
      </c>
      <c r="AB392">
        <v>1</v>
      </c>
    </row>
    <row r="393" spans="1:28" x14ac:dyDescent="0.3">
      <c r="A393" t="s">
        <v>395</v>
      </c>
      <c r="B393">
        <v>4.4922726552736006E-2</v>
      </c>
      <c r="C393">
        <v>4.8868675731472355E-2</v>
      </c>
      <c r="D393">
        <v>2.3052260279655457E-2</v>
      </c>
      <c r="E393">
        <f t="shared" si="56"/>
        <v>3.8947887521287937E-2</v>
      </c>
      <c r="F393">
        <v>0</v>
      </c>
      <c r="I393">
        <f t="shared" si="57"/>
        <v>3.8947887521287937E-2</v>
      </c>
      <c r="J393">
        <f t="shared" si="57"/>
        <v>3.8947887521287937E-2</v>
      </c>
      <c r="K393">
        <f t="shared" si="57"/>
        <v>3.8947887521287937E-2</v>
      </c>
      <c r="M393">
        <f t="shared" si="58"/>
        <v>3.8947887521287937E-2</v>
      </c>
      <c r="N393">
        <v>3.8947887521287937E-2</v>
      </c>
      <c r="O393">
        <v>3.8947887521287937E-2</v>
      </c>
      <c r="P393">
        <v>3.8947887521287937E-2</v>
      </c>
      <c r="R393">
        <f t="shared" si="59"/>
        <v>0</v>
      </c>
      <c r="S393">
        <f t="shared" si="60"/>
        <v>0</v>
      </c>
      <c r="T393">
        <f t="shared" si="61"/>
        <v>0</v>
      </c>
      <c r="U393">
        <f t="shared" si="62"/>
        <v>0</v>
      </c>
      <c r="W393">
        <f t="shared" si="55"/>
        <v>1</v>
      </c>
      <c r="X393">
        <f t="shared" si="63"/>
        <v>0</v>
      </c>
      <c r="Y393">
        <v>1</v>
      </c>
      <c r="Z393">
        <v>1</v>
      </c>
      <c r="AA393">
        <v>1</v>
      </c>
      <c r="AB393">
        <v>1</v>
      </c>
    </row>
    <row r="394" spans="1:28" x14ac:dyDescent="0.3">
      <c r="A394" t="s">
        <v>396</v>
      </c>
      <c r="B394">
        <v>0.1712035219448822</v>
      </c>
      <c r="C394">
        <v>9.7480451878882768E-2</v>
      </c>
      <c r="D394">
        <v>0.13816820085048676</v>
      </c>
      <c r="E394">
        <f t="shared" si="56"/>
        <v>0.13561739155808392</v>
      </c>
      <c r="F394">
        <v>0</v>
      </c>
      <c r="I394">
        <f t="shared" si="57"/>
        <v>0.13561739155808392</v>
      </c>
      <c r="J394">
        <f t="shared" si="57"/>
        <v>0.13561739155808392</v>
      </c>
      <c r="K394">
        <f t="shared" si="57"/>
        <v>0.13561739155808392</v>
      </c>
      <c r="M394">
        <f t="shared" si="58"/>
        <v>0.13561739155808392</v>
      </c>
      <c r="N394">
        <v>0.13561739155808392</v>
      </c>
      <c r="O394">
        <v>0.13561739155808392</v>
      </c>
      <c r="P394">
        <v>0.13561739155808392</v>
      </c>
      <c r="R394">
        <f t="shared" si="59"/>
        <v>0</v>
      </c>
      <c r="S394">
        <f t="shared" si="60"/>
        <v>0</v>
      </c>
      <c r="T394">
        <f t="shared" si="61"/>
        <v>0</v>
      </c>
      <c r="U394">
        <f t="shared" si="62"/>
        <v>0</v>
      </c>
      <c r="W394">
        <f t="shared" si="55"/>
        <v>1</v>
      </c>
      <c r="X394">
        <f t="shared" si="63"/>
        <v>0</v>
      </c>
      <c r="Y394">
        <v>1</v>
      </c>
      <c r="Z394">
        <v>1</v>
      </c>
      <c r="AA394">
        <v>1</v>
      </c>
      <c r="AB394">
        <v>1</v>
      </c>
    </row>
    <row r="395" spans="1:28" x14ac:dyDescent="0.3">
      <c r="A395" t="s">
        <v>397</v>
      </c>
      <c r="B395">
        <v>0.26575343772864679</v>
      </c>
      <c r="C395">
        <v>0.1704074720932468</v>
      </c>
      <c r="D395">
        <v>0.3412688821554184</v>
      </c>
      <c r="E395">
        <f t="shared" si="56"/>
        <v>0.25914326399243731</v>
      </c>
      <c r="F395">
        <v>1</v>
      </c>
      <c r="I395">
        <f t="shared" si="57"/>
        <v>0.25914326399243731</v>
      </c>
      <c r="J395">
        <f t="shared" si="57"/>
        <v>0.25914326399243731</v>
      </c>
      <c r="K395">
        <f t="shared" si="57"/>
        <v>0.25914326399243731</v>
      </c>
      <c r="M395">
        <f t="shared" si="58"/>
        <v>0.25914326399243731</v>
      </c>
      <c r="N395">
        <v>0.5585111599420326</v>
      </c>
      <c r="O395">
        <v>0.5585111599420326</v>
      </c>
      <c r="P395">
        <v>0.58851115994203251</v>
      </c>
      <c r="R395">
        <f t="shared" si="59"/>
        <v>0</v>
      </c>
      <c r="S395">
        <f t="shared" si="60"/>
        <v>1</v>
      </c>
      <c r="T395">
        <f t="shared" si="61"/>
        <v>1</v>
      </c>
      <c r="U395">
        <f t="shared" si="62"/>
        <v>1</v>
      </c>
      <c r="W395">
        <f t="shared" si="55"/>
        <v>0</v>
      </c>
      <c r="X395">
        <f t="shared" si="63"/>
        <v>1</v>
      </c>
      <c r="Y395">
        <v>0</v>
      </c>
      <c r="Z395">
        <v>1</v>
      </c>
      <c r="AA395">
        <v>1</v>
      </c>
      <c r="AB395">
        <v>1</v>
      </c>
    </row>
    <row r="396" spans="1:28" x14ac:dyDescent="0.3">
      <c r="A396" t="s">
        <v>398</v>
      </c>
      <c r="B396">
        <v>5.3906688676988709E-2</v>
      </c>
      <c r="C396">
        <v>5.0162276589495014E-2</v>
      </c>
      <c r="D396">
        <v>2.931569516658783E-2</v>
      </c>
      <c r="E396">
        <f t="shared" si="56"/>
        <v>4.446155347769052E-2</v>
      </c>
      <c r="F396">
        <v>0</v>
      </c>
      <c r="I396">
        <f t="shared" si="57"/>
        <v>4.446155347769052E-2</v>
      </c>
      <c r="J396">
        <f t="shared" si="57"/>
        <v>4.446155347769052E-2</v>
      </c>
      <c r="K396">
        <f t="shared" si="57"/>
        <v>4.446155347769052E-2</v>
      </c>
      <c r="M396">
        <f t="shared" si="58"/>
        <v>4.446155347769052E-2</v>
      </c>
      <c r="N396">
        <v>4.446155347769052E-2</v>
      </c>
      <c r="O396">
        <v>4.446155347769052E-2</v>
      </c>
      <c r="P396">
        <v>4.446155347769052E-2</v>
      </c>
      <c r="R396">
        <f t="shared" si="59"/>
        <v>0</v>
      </c>
      <c r="S396">
        <f t="shared" si="60"/>
        <v>0</v>
      </c>
      <c r="T396">
        <f t="shared" si="61"/>
        <v>0</v>
      </c>
      <c r="U396">
        <f t="shared" si="62"/>
        <v>0</v>
      </c>
      <c r="W396">
        <f t="shared" si="55"/>
        <v>1</v>
      </c>
      <c r="X396">
        <f t="shared" si="63"/>
        <v>0</v>
      </c>
      <c r="Y396">
        <v>1</v>
      </c>
      <c r="Z396">
        <v>1</v>
      </c>
      <c r="AA396">
        <v>1</v>
      </c>
      <c r="AB396">
        <v>1</v>
      </c>
    </row>
    <row r="397" spans="1:28" x14ac:dyDescent="0.3">
      <c r="A397" t="s">
        <v>399</v>
      </c>
      <c r="B397">
        <v>3.0183185357216542E-2</v>
      </c>
      <c r="C397">
        <v>3.4457815799268432E-2</v>
      </c>
      <c r="D397">
        <v>1.3941869139671326E-2</v>
      </c>
      <c r="E397">
        <f t="shared" si="56"/>
        <v>2.6194290098718764E-2</v>
      </c>
      <c r="F397">
        <v>0</v>
      </c>
      <c r="I397">
        <f t="shared" si="57"/>
        <v>2.6194290098718764E-2</v>
      </c>
      <c r="J397">
        <f t="shared" si="57"/>
        <v>2.6194290098718764E-2</v>
      </c>
      <c r="K397">
        <f t="shared" si="57"/>
        <v>2.6194290098718764E-2</v>
      </c>
      <c r="M397">
        <f t="shared" si="58"/>
        <v>2.6194290098718764E-2</v>
      </c>
      <c r="N397">
        <v>2.6194290098718764E-2</v>
      </c>
      <c r="O397">
        <v>2.6194290098718764E-2</v>
      </c>
      <c r="P397">
        <v>2.6194290098718764E-2</v>
      </c>
      <c r="R397">
        <f t="shared" si="59"/>
        <v>0</v>
      </c>
      <c r="S397">
        <f t="shared" si="60"/>
        <v>0</v>
      </c>
      <c r="T397">
        <f t="shared" si="61"/>
        <v>0</v>
      </c>
      <c r="U397">
        <f t="shared" si="62"/>
        <v>0</v>
      </c>
      <c r="W397">
        <f t="shared" si="55"/>
        <v>1</v>
      </c>
      <c r="X397">
        <f t="shared" si="63"/>
        <v>0</v>
      </c>
      <c r="Y397">
        <v>1</v>
      </c>
      <c r="Z397">
        <v>1</v>
      </c>
      <c r="AA397">
        <v>1</v>
      </c>
      <c r="AB397">
        <v>1</v>
      </c>
    </row>
    <row r="398" spans="1:28" x14ac:dyDescent="0.3">
      <c r="A398" t="s">
        <v>400</v>
      </c>
      <c r="B398">
        <v>3.8897977575064357E-2</v>
      </c>
      <c r="C398">
        <v>3.724927272427192E-2</v>
      </c>
      <c r="D398">
        <v>3.9987429976463318E-2</v>
      </c>
      <c r="E398">
        <f t="shared" si="56"/>
        <v>3.8711560091933196E-2</v>
      </c>
      <c r="F398">
        <v>0</v>
      </c>
      <c r="I398">
        <f t="shared" si="57"/>
        <v>3.8711560091933196E-2</v>
      </c>
      <c r="J398">
        <f t="shared" si="57"/>
        <v>3.8711560091933196E-2</v>
      </c>
      <c r="K398">
        <f t="shared" si="57"/>
        <v>3.8711560091933196E-2</v>
      </c>
      <c r="M398">
        <f t="shared" si="58"/>
        <v>3.8711560091933196E-2</v>
      </c>
      <c r="N398">
        <v>3.8711560091933196E-2</v>
      </c>
      <c r="O398">
        <v>3.8711560091933196E-2</v>
      </c>
      <c r="P398">
        <v>3.8711560091933196E-2</v>
      </c>
      <c r="R398">
        <f t="shared" si="59"/>
        <v>0</v>
      </c>
      <c r="S398">
        <f t="shared" si="60"/>
        <v>0</v>
      </c>
      <c r="T398">
        <f t="shared" si="61"/>
        <v>0</v>
      </c>
      <c r="U398">
        <f t="shared" si="62"/>
        <v>0</v>
      </c>
      <c r="W398">
        <f t="shared" si="55"/>
        <v>1</v>
      </c>
      <c r="X398">
        <f t="shared" si="63"/>
        <v>0</v>
      </c>
      <c r="Y398">
        <v>1</v>
      </c>
      <c r="Z398">
        <v>1</v>
      </c>
      <c r="AA398">
        <v>1</v>
      </c>
      <c r="AB398">
        <v>1</v>
      </c>
    </row>
    <row r="399" spans="1:28" x14ac:dyDescent="0.3">
      <c r="A399" t="s">
        <v>401</v>
      </c>
      <c r="B399">
        <v>4.0909933083772457E-2</v>
      </c>
      <c r="C399">
        <v>7.0870986759773102E-2</v>
      </c>
      <c r="D399">
        <v>2.8868541121482849E-2</v>
      </c>
      <c r="E399">
        <f t="shared" si="56"/>
        <v>4.6883153655009467E-2</v>
      </c>
      <c r="F399">
        <v>0</v>
      </c>
      <c r="I399">
        <f t="shared" si="57"/>
        <v>4.6883153655009467E-2</v>
      </c>
      <c r="J399">
        <f t="shared" si="57"/>
        <v>4.6883153655009467E-2</v>
      </c>
      <c r="K399">
        <f t="shared" si="57"/>
        <v>4.6883153655009467E-2</v>
      </c>
      <c r="M399">
        <f t="shared" si="58"/>
        <v>4.6883153655009467E-2</v>
      </c>
      <c r="N399">
        <v>4.6883153655009467E-2</v>
      </c>
      <c r="O399">
        <v>4.6883153655009467E-2</v>
      </c>
      <c r="P399">
        <v>4.6883153655009467E-2</v>
      </c>
      <c r="R399">
        <f t="shared" si="59"/>
        <v>0</v>
      </c>
      <c r="S399">
        <f t="shared" si="60"/>
        <v>0</v>
      </c>
      <c r="T399">
        <f t="shared" si="61"/>
        <v>0</v>
      </c>
      <c r="U399">
        <f t="shared" si="62"/>
        <v>0</v>
      </c>
      <c r="W399">
        <f t="shared" si="55"/>
        <v>1</v>
      </c>
      <c r="X399">
        <f t="shared" si="63"/>
        <v>0</v>
      </c>
      <c r="Y399">
        <v>1</v>
      </c>
      <c r="Z399">
        <v>1</v>
      </c>
      <c r="AA399">
        <v>1</v>
      </c>
      <c r="AB399">
        <v>1</v>
      </c>
    </row>
    <row r="400" spans="1:28" x14ac:dyDescent="0.3">
      <c r="A400" t="s">
        <v>402</v>
      </c>
      <c r="B400">
        <v>2.7296711927264853E-2</v>
      </c>
      <c r="C400">
        <v>2.9039485315261793E-2</v>
      </c>
      <c r="D400">
        <v>1.2933418154716492E-2</v>
      </c>
      <c r="E400">
        <f t="shared" si="56"/>
        <v>2.3089871799081046E-2</v>
      </c>
      <c r="F400">
        <v>0</v>
      </c>
      <c r="I400">
        <f t="shared" si="57"/>
        <v>2.3089871799081046E-2</v>
      </c>
      <c r="J400">
        <f t="shared" si="57"/>
        <v>2.3089871799081046E-2</v>
      </c>
      <c r="K400">
        <f t="shared" si="57"/>
        <v>2.3089871799081046E-2</v>
      </c>
      <c r="M400">
        <f t="shared" si="58"/>
        <v>2.3089871799081046E-2</v>
      </c>
      <c r="N400">
        <v>2.3089871799081046E-2</v>
      </c>
      <c r="O400">
        <v>2.3089871799081046E-2</v>
      </c>
      <c r="P400">
        <v>2.3089871799081046E-2</v>
      </c>
      <c r="R400">
        <f t="shared" si="59"/>
        <v>0</v>
      </c>
      <c r="S400">
        <f t="shared" si="60"/>
        <v>0</v>
      </c>
      <c r="T400">
        <f t="shared" si="61"/>
        <v>0</v>
      </c>
      <c r="U400">
        <f t="shared" si="62"/>
        <v>0</v>
      </c>
      <c r="W400">
        <f t="shared" si="55"/>
        <v>1</v>
      </c>
      <c r="X400">
        <f t="shared" si="63"/>
        <v>0</v>
      </c>
      <c r="Y400">
        <v>1</v>
      </c>
      <c r="Z400">
        <v>1</v>
      </c>
      <c r="AA400">
        <v>1</v>
      </c>
      <c r="AB400">
        <v>1</v>
      </c>
    </row>
    <row r="401" spans="1:28" x14ac:dyDescent="0.3">
      <c r="A401" t="s">
        <v>403</v>
      </c>
      <c r="B401">
        <v>0.13066608979807046</v>
      </c>
      <c r="C401">
        <v>6.5711211111477263E-2</v>
      </c>
      <c r="D401">
        <v>6.5891727805137634E-2</v>
      </c>
      <c r="E401">
        <f t="shared" si="56"/>
        <v>8.7423009571561794E-2</v>
      </c>
      <c r="F401">
        <v>0</v>
      </c>
      <c r="I401">
        <f t="shared" si="57"/>
        <v>8.7423009571561794E-2</v>
      </c>
      <c r="J401">
        <f t="shared" si="57"/>
        <v>8.7423009571561794E-2</v>
      </c>
      <c r="K401">
        <f t="shared" si="57"/>
        <v>8.7423009571561794E-2</v>
      </c>
      <c r="M401">
        <f t="shared" si="58"/>
        <v>8.7423009571561794E-2</v>
      </c>
      <c r="N401">
        <v>8.7423009571561794E-2</v>
      </c>
      <c r="O401">
        <v>8.7423009571561794E-2</v>
      </c>
      <c r="P401">
        <v>8.7423009571561794E-2</v>
      </c>
      <c r="R401">
        <f t="shared" si="59"/>
        <v>0</v>
      </c>
      <c r="S401">
        <f t="shared" si="60"/>
        <v>0</v>
      </c>
      <c r="T401">
        <f t="shared" si="61"/>
        <v>0</v>
      </c>
      <c r="U401">
        <f t="shared" si="62"/>
        <v>0</v>
      </c>
      <c r="W401">
        <f t="shared" si="55"/>
        <v>1</v>
      </c>
      <c r="X401">
        <f t="shared" si="63"/>
        <v>0</v>
      </c>
      <c r="Y401">
        <v>1</v>
      </c>
      <c r="Z401">
        <v>1</v>
      </c>
      <c r="AA401">
        <v>1</v>
      </c>
      <c r="AB401">
        <v>1</v>
      </c>
    </row>
    <row r="402" spans="1:28" x14ac:dyDescent="0.3">
      <c r="A402" t="s">
        <v>404</v>
      </c>
      <c r="B402">
        <v>0.11211858797041228</v>
      </c>
      <c r="C402">
        <v>8.1146691996997755E-2</v>
      </c>
      <c r="D402">
        <v>8.2157596945762634E-2</v>
      </c>
      <c r="E402">
        <f t="shared" si="56"/>
        <v>9.1807625637724224E-2</v>
      </c>
      <c r="F402">
        <v>0</v>
      </c>
      <c r="I402">
        <f t="shared" si="57"/>
        <v>9.1807625637724224E-2</v>
      </c>
      <c r="J402">
        <f t="shared" si="57"/>
        <v>9.1807625637724224E-2</v>
      </c>
      <c r="K402">
        <f t="shared" si="57"/>
        <v>9.1807625637724224E-2</v>
      </c>
      <c r="M402">
        <f t="shared" si="58"/>
        <v>9.1807625637724224E-2</v>
      </c>
      <c r="N402">
        <v>9.1807625637724224E-2</v>
      </c>
      <c r="O402">
        <v>9.1807625637724224E-2</v>
      </c>
      <c r="P402">
        <v>9.1807625637724224E-2</v>
      </c>
      <c r="R402">
        <f t="shared" si="59"/>
        <v>0</v>
      </c>
      <c r="S402">
        <f t="shared" si="60"/>
        <v>0</v>
      </c>
      <c r="T402">
        <f t="shared" si="61"/>
        <v>0</v>
      </c>
      <c r="U402">
        <f t="shared" si="62"/>
        <v>0</v>
      </c>
      <c r="W402">
        <f t="shared" si="55"/>
        <v>1</v>
      </c>
      <c r="X402">
        <f t="shared" si="63"/>
        <v>0</v>
      </c>
      <c r="Y402">
        <v>1</v>
      </c>
      <c r="Z402">
        <v>1</v>
      </c>
      <c r="AA402">
        <v>1</v>
      </c>
      <c r="AB402">
        <v>1</v>
      </c>
    </row>
    <row r="403" spans="1:28" x14ac:dyDescent="0.3">
      <c r="A403" t="s">
        <v>405</v>
      </c>
      <c r="B403">
        <v>0.14538166571364464</v>
      </c>
      <c r="C403">
        <v>0.14968650337405798</v>
      </c>
      <c r="D403">
        <v>0.1571844071149826</v>
      </c>
      <c r="E403">
        <f t="shared" si="56"/>
        <v>0.15075085873422842</v>
      </c>
      <c r="F403">
        <v>0</v>
      </c>
      <c r="I403">
        <f t="shared" si="57"/>
        <v>0.15075085873422842</v>
      </c>
      <c r="J403">
        <f t="shared" si="57"/>
        <v>0.15075085873422842</v>
      </c>
      <c r="K403">
        <f t="shared" si="57"/>
        <v>0.15075085873422842</v>
      </c>
      <c r="M403">
        <f t="shared" si="58"/>
        <v>0.15075085873422842</v>
      </c>
      <c r="N403">
        <v>0.15075085873422842</v>
      </c>
      <c r="O403">
        <v>0.15075085873422842</v>
      </c>
      <c r="P403">
        <v>0.15075085873422842</v>
      </c>
      <c r="R403">
        <f t="shared" si="59"/>
        <v>0</v>
      </c>
      <c r="S403">
        <f t="shared" si="60"/>
        <v>0</v>
      </c>
      <c r="T403">
        <f t="shared" si="61"/>
        <v>0</v>
      </c>
      <c r="U403">
        <f t="shared" si="62"/>
        <v>0</v>
      </c>
      <c r="W403">
        <f t="shared" si="55"/>
        <v>1</v>
      </c>
      <c r="X403">
        <f t="shared" si="63"/>
        <v>0</v>
      </c>
      <c r="Y403">
        <v>1</v>
      </c>
      <c r="Z403">
        <v>1</v>
      </c>
      <c r="AA403">
        <v>1</v>
      </c>
      <c r="AB403">
        <v>1</v>
      </c>
    </row>
    <row r="404" spans="1:28" x14ac:dyDescent="0.3">
      <c r="A404" t="s">
        <v>406</v>
      </c>
      <c r="B404">
        <v>0.19121752114452031</v>
      </c>
      <c r="C404">
        <v>0.10821954004829992</v>
      </c>
      <c r="D404">
        <v>7.5833901762962341E-2</v>
      </c>
      <c r="E404">
        <f t="shared" si="56"/>
        <v>0.12509032098526085</v>
      </c>
      <c r="F404">
        <v>0</v>
      </c>
      <c r="I404">
        <f t="shared" si="57"/>
        <v>0.12509032098526085</v>
      </c>
      <c r="J404">
        <f t="shared" si="57"/>
        <v>0.12509032098526085</v>
      </c>
      <c r="K404">
        <f t="shared" si="57"/>
        <v>0.12509032098526085</v>
      </c>
      <c r="M404">
        <f t="shared" si="58"/>
        <v>0.12509032098526085</v>
      </c>
      <c r="N404">
        <v>0.12509032098526085</v>
      </c>
      <c r="O404">
        <v>0.12509032098526085</v>
      </c>
      <c r="P404">
        <v>0.12509032098526085</v>
      </c>
      <c r="R404">
        <f t="shared" si="59"/>
        <v>0</v>
      </c>
      <c r="S404">
        <f t="shared" si="60"/>
        <v>0</v>
      </c>
      <c r="T404">
        <f t="shared" si="61"/>
        <v>0</v>
      </c>
      <c r="U404">
        <f t="shared" si="62"/>
        <v>0</v>
      </c>
      <c r="W404">
        <f t="shared" si="55"/>
        <v>1</v>
      </c>
      <c r="X404">
        <f t="shared" si="63"/>
        <v>0</v>
      </c>
      <c r="Y404">
        <v>1</v>
      </c>
      <c r="Z404">
        <v>1</v>
      </c>
      <c r="AA404">
        <v>1</v>
      </c>
      <c r="AB404">
        <v>1</v>
      </c>
    </row>
    <row r="405" spans="1:28" x14ac:dyDescent="0.3">
      <c r="A405" t="s">
        <v>407</v>
      </c>
      <c r="B405">
        <v>8.1152884333925202E-2</v>
      </c>
      <c r="C405">
        <v>6.7623053316340109E-2</v>
      </c>
      <c r="D405">
        <v>7.7881678938865662E-2</v>
      </c>
      <c r="E405">
        <f t="shared" si="56"/>
        <v>7.5552538863043653E-2</v>
      </c>
      <c r="F405">
        <v>1</v>
      </c>
      <c r="I405">
        <f t="shared" si="57"/>
        <v>7.5552538863043653E-2</v>
      </c>
      <c r="J405">
        <f t="shared" si="57"/>
        <v>7.5552538863043653E-2</v>
      </c>
      <c r="K405">
        <f t="shared" si="57"/>
        <v>7.5552538863043653E-2</v>
      </c>
      <c r="M405">
        <f t="shared" si="58"/>
        <v>7.5552538863043653E-2</v>
      </c>
      <c r="N405">
        <v>7.5552538863043653E-2</v>
      </c>
      <c r="O405">
        <v>7.5552538863043653E-2</v>
      </c>
      <c r="P405">
        <v>7.5552538863043653E-2</v>
      </c>
      <c r="R405">
        <f t="shared" si="59"/>
        <v>0</v>
      </c>
      <c r="S405">
        <f t="shared" si="60"/>
        <v>0</v>
      </c>
      <c r="T405">
        <f t="shared" si="61"/>
        <v>0</v>
      </c>
      <c r="U405">
        <f t="shared" si="62"/>
        <v>0</v>
      </c>
      <c r="W405">
        <f t="shared" si="55"/>
        <v>0</v>
      </c>
      <c r="X405">
        <f t="shared" si="63"/>
        <v>1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t="s">
        <v>408</v>
      </c>
      <c r="B406">
        <v>0.25266999466195816</v>
      </c>
      <c r="C406">
        <v>0.30384137464328642</v>
      </c>
      <c r="D406">
        <v>0.16368989646434784</v>
      </c>
      <c r="E406">
        <f t="shared" si="56"/>
        <v>0.24006708858986414</v>
      </c>
      <c r="F406">
        <v>1</v>
      </c>
      <c r="I406">
        <f t="shared" si="57"/>
        <v>0.24006708858986414</v>
      </c>
      <c r="J406">
        <f t="shared" si="57"/>
        <v>0.24006708858986414</v>
      </c>
      <c r="K406">
        <f t="shared" si="57"/>
        <v>0.24006708858986414</v>
      </c>
      <c r="M406">
        <f t="shared" si="58"/>
        <v>0.24006708858986414</v>
      </c>
      <c r="N406">
        <v>0.5332556846526223</v>
      </c>
      <c r="O406">
        <v>0.5332556846526223</v>
      </c>
      <c r="P406">
        <v>0.56325568465262221</v>
      </c>
      <c r="R406">
        <f t="shared" si="59"/>
        <v>0</v>
      </c>
      <c r="S406">
        <f t="shared" si="60"/>
        <v>1</v>
      </c>
      <c r="T406">
        <f t="shared" si="61"/>
        <v>1</v>
      </c>
      <c r="U406">
        <f t="shared" si="62"/>
        <v>1</v>
      </c>
      <c r="W406">
        <f t="shared" si="55"/>
        <v>0</v>
      </c>
      <c r="X406">
        <f t="shared" si="63"/>
        <v>1</v>
      </c>
      <c r="Y406">
        <v>0</v>
      </c>
      <c r="Z406">
        <v>1</v>
      </c>
      <c r="AA406">
        <v>1</v>
      </c>
      <c r="AB406">
        <v>1</v>
      </c>
    </row>
    <row r="407" spans="1:28" x14ac:dyDescent="0.3">
      <c r="A407" t="s">
        <v>409</v>
      </c>
      <c r="B407">
        <v>0.71414995457655928</v>
      </c>
      <c r="C407">
        <v>0.69355432279158868</v>
      </c>
      <c r="D407">
        <v>0.76300665736198425</v>
      </c>
      <c r="E407">
        <f t="shared" si="56"/>
        <v>0.7235703115767107</v>
      </c>
      <c r="F407">
        <v>0</v>
      </c>
      <c r="I407">
        <f t="shared" si="57"/>
        <v>0.7235703115767107</v>
      </c>
      <c r="J407">
        <f t="shared" si="57"/>
        <v>0.7235703115767107</v>
      </c>
      <c r="K407">
        <f t="shared" si="57"/>
        <v>0.7235703115767107</v>
      </c>
      <c r="M407">
        <f t="shared" si="58"/>
        <v>0.7235703115767107</v>
      </c>
      <c r="N407">
        <v>0.7235703115767107</v>
      </c>
      <c r="O407">
        <v>0.7235703115767107</v>
      </c>
      <c r="P407">
        <v>0.7235703115767107</v>
      </c>
      <c r="R407">
        <f t="shared" si="59"/>
        <v>1</v>
      </c>
      <c r="S407">
        <f t="shared" si="60"/>
        <v>1</v>
      </c>
      <c r="T407">
        <f t="shared" si="61"/>
        <v>1</v>
      </c>
      <c r="U407">
        <f t="shared" si="62"/>
        <v>1</v>
      </c>
      <c r="W407">
        <f t="shared" si="55"/>
        <v>1</v>
      </c>
      <c r="X407">
        <f t="shared" si="63"/>
        <v>0</v>
      </c>
      <c r="Y407">
        <v>1</v>
      </c>
      <c r="Z407">
        <v>1</v>
      </c>
      <c r="AA407">
        <v>1</v>
      </c>
      <c r="AB407">
        <v>1</v>
      </c>
    </row>
    <row r="408" spans="1:28" x14ac:dyDescent="0.3">
      <c r="A408" t="s">
        <v>410</v>
      </c>
      <c r="B408">
        <v>0.13523204350418094</v>
      </c>
      <c r="C408">
        <v>0.11568005176775831</v>
      </c>
      <c r="D408">
        <v>0.12419019639492035</v>
      </c>
      <c r="E408">
        <f t="shared" si="56"/>
        <v>0.12503409722228653</v>
      </c>
      <c r="F408">
        <v>0</v>
      </c>
      <c r="I408">
        <f t="shared" si="57"/>
        <v>0.12503409722228653</v>
      </c>
      <c r="J408">
        <f t="shared" si="57"/>
        <v>0.12503409722228653</v>
      </c>
      <c r="K408">
        <f t="shared" si="57"/>
        <v>0.12503409722228653</v>
      </c>
      <c r="M408">
        <f t="shared" si="58"/>
        <v>0.12503409722228653</v>
      </c>
      <c r="N408">
        <v>0.12503409722228653</v>
      </c>
      <c r="O408">
        <v>0.12503409722228653</v>
      </c>
      <c r="P408">
        <v>0.12503409722228653</v>
      </c>
      <c r="R408">
        <f t="shared" si="59"/>
        <v>0</v>
      </c>
      <c r="S408">
        <f t="shared" si="60"/>
        <v>0</v>
      </c>
      <c r="T408">
        <f t="shared" si="61"/>
        <v>0</v>
      </c>
      <c r="U408">
        <f t="shared" si="62"/>
        <v>0</v>
      </c>
      <c r="W408">
        <f t="shared" si="55"/>
        <v>1</v>
      </c>
      <c r="X408">
        <f t="shared" si="63"/>
        <v>0</v>
      </c>
      <c r="Y408">
        <v>1</v>
      </c>
      <c r="Z408">
        <v>1</v>
      </c>
      <c r="AA408">
        <v>1</v>
      </c>
      <c r="AB408">
        <v>1</v>
      </c>
    </row>
    <row r="409" spans="1:28" x14ac:dyDescent="0.3">
      <c r="A409" t="s">
        <v>411</v>
      </c>
      <c r="B409">
        <v>0.17573755057507032</v>
      </c>
      <c r="C409">
        <v>0.12490944510107416</v>
      </c>
      <c r="D409">
        <v>7.6476916670799255E-2</v>
      </c>
      <c r="E409">
        <f t="shared" si="56"/>
        <v>0.12570797078231458</v>
      </c>
      <c r="F409">
        <v>0</v>
      </c>
      <c r="I409">
        <f t="shared" si="57"/>
        <v>0.12570797078231458</v>
      </c>
      <c r="J409">
        <f t="shared" si="57"/>
        <v>0.12570797078231458</v>
      </c>
      <c r="K409">
        <f t="shared" si="57"/>
        <v>0.12570797078231458</v>
      </c>
      <c r="M409">
        <f t="shared" si="58"/>
        <v>0.12570797078231458</v>
      </c>
      <c r="N409">
        <v>0.12570797078231458</v>
      </c>
      <c r="O409">
        <v>0.12570797078231458</v>
      </c>
      <c r="P409">
        <v>0.12570797078231458</v>
      </c>
      <c r="R409">
        <f t="shared" si="59"/>
        <v>0</v>
      </c>
      <c r="S409">
        <f t="shared" si="60"/>
        <v>0</v>
      </c>
      <c r="T409">
        <f t="shared" si="61"/>
        <v>0</v>
      </c>
      <c r="U409">
        <f t="shared" si="62"/>
        <v>0</v>
      </c>
      <c r="W409">
        <f t="shared" si="55"/>
        <v>1</v>
      </c>
      <c r="X409">
        <f t="shared" si="63"/>
        <v>0</v>
      </c>
      <c r="Y409">
        <v>1</v>
      </c>
      <c r="Z409">
        <v>1</v>
      </c>
      <c r="AA409">
        <v>1</v>
      </c>
      <c r="AB409">
        <v>1</v>
      </c>
    </row>
    <row r="410" spans="1:28" x14ac:dyDescent="0.3">
      <c r="A410" t="s">
        <v>412</v>
      </c>
      <c r="B410">
        <v>0.28049214884383716</v>
      </c>
      <c r="C410">
        <v>0.28587531709528291</v>
      </c>
      <c r="D410">
        <v>0.41346637904644012</v>
      </c>
      <c r="E410">
        <f t="shared" si="56"/>
        <v>0.32661128166185338</v>
      </c>
      <c r="F410">
        <v>0</v>
      </c>
      <c r="I410">
        <f t="shared" si="57"/>
        <v>0.32661128166185338</v>
      </c>
      <c r="J410">
        <f t="shared" si="57"/>
        <v>0.32661128166185338</v>
      </c>
      <c r="K410">
        <f t="shared" si="57"/>
        <v>0.56846637904644015</v>
      </c>
      <c r="M410">
        <f t="shared" si="58"/>
        <v>0.40722964745671564</v>
      </c>
      <c r="N410">
        <v>0.56846637904644015</v>
      </c>
      <c r="O410">
        <v>0.56846637904644015</v>
      </c>
      <c r="P410">
        <v>0.56846637904644015</v>
      </c>
      <c r="R410">
        <f t="shared" si="59"/>
        <v>0</v>
      </c>
      <c r="S410">
        <f t="shared" si="60"/>
        <v>1</v>
      </c>
      <c r="T410">
        <f t="shared" si="61"/>
        <v>1</v>
      </c>
      <c r="U410">
        <f t="shared" si="62"/>
        <v>1</v>
      </c>
      <c r="W410">
        <f t="shared" si="55"/>
        <v>1</v>
      </c>
      <c r="X410">
        <f t="shared" si="63"/>
        <v>0</v>
      </c>
      <c r="Y410">
        <v>1</v>
      </c>
      <c r="Z410">
        <v>1</v>
      </c>
      <c r="AA410">
        <v>1</v>
      </c>
      <c r="AB410">
        <v>1</v>
      </c>
    </row>
    <row r="411" spans="1:28" x14ac:dyDescent="0.3">
      <c r="A411" t="s">
        <v>413</v>
      </c>
      <c r="B411">
        <v>4.6964374655104751E-2</v>
      </c>
      <c r="C411">
        <v>3.4817509007680991E-2</v>
      </c>
      <c r="D411">
        <v>3.257356584072113E-2</v>
      </c>
      <c r="E411">
        <f t="shared" si="56"/>
        <v>3.8118483167835622E-2</v>
      </c>
      <c r="F411">
        <v>0</v>
      </c>
      <c r="I411">
        <f t="shared" si="57"/>
        <v>3.8118483167835622E-2</v>
      </c>
      <c r="J411">
        <f t="shared" si="57"/>
        <v>3.8118483167835622E-2</v>
      </c>
      <c r="K411">
        <f t="shared" si="57"/>
        <v>3.8118483167835622E-2</v>
      </c>
      <c r="M411">
        <f t="shared" si="58"/>
        <v>3.8118483167835622E-2</v>
      </c>
      <c r="N411">
        <v>3.8118483167835622E-2</v>
      </c>
      <c r="O411">
        <v>3.8118483167835622E-2</v>
      </c>
      <c r="P411">
        <v>3.8118483167835622E-2</v>
      </c>
      <c r="R411">
        <f t="shared" si="59"/>
        <v>0</v>
      </c>
      <c r="S411">
        <f t="shared" si="60"/>
        <v>0</v>
      </c>
      <c r="T411">
        <f t="shared" si="61"/>
        <v>0</v>
      </c>
      <c r="U411">
        <f t="shared" si="62"/>
        <v>0</v>
      </c>
      <c r="W411">
        <f t="shared" si="55"/>
        <v>1</v>
      </c>
      <c r="X411">
        <f t="shared" si="63"/>
        <v>0</v>
      </c>
      <c r="Y411">
        <v>1</v>
      </c>
      <c r="Z411">
        <v>1</v>
      </c>
      <c r="AA411">
        <v>1</v>
      </c>
      <c r="AB411">
        <v>1</v>
      </c>
    </row>
    <row r="412" spans="1:28" x14ac:dyDescent="0.3">
      <c r="A412" t="s">
        <v>414</v>
      </c>
      <c r="B412">
        <v>0.6145936186379467</v>
      </c>
      <c r="C412">
        <v>0.76616933929897957</v>
      </c>
      <c r="D412">
        <v>0.63054098188877106</v>
      </c>
      <c r="E412">
        <f t="shared" si="56"/>
        <v>0.67043464660856567</v>
      </c>
      <c r="F412">
        <v>1</v>
      </c>
      <c r="I412">
        <f t="shared" si="57"/>
        <v>0.67043464660856567</v>
      </c>
      <c r="J412">
        <f t="shared" si="57"/>
        <v>0.67043464660856567</v>
      </c>
      <c r="K412">
        <f t="shared" si="57"/>
        <v>0.67043464660856567</v>
      </c>
      <c r="M412">
        <f t="shared" si="58"/>
        <v>0.67043464660856567</v>
      </c>
      <c r="N412">
        <v>0.67043464660856589</v>
      </c>
      <c r="O412">
        <v>0.67043464660856589</v>
      </c>
      <c r="P412">
        <v>0.67043464660856589</v>
      </c>
      <c r="R412">
        <f t="shared" si="59"/>
        <v>1</v>
      </c>
      <c r="S412">
        <f t="shared" si="60"/>
        <v>1</v>
      </c>
      <c r="T412">
        <f t="shared" si="61"/>
        <v>1</v>
      </c>
      <c r="U412">
        <f t="shared" si="62"/>
        <v>1</v>
      </c>
      <c r="W412">
        <f t="shared" si="55"/>
        <v>0</v>
      </c>
      <c r="X412">
        <f t="shared" si="63"/>
        <v>1</v>
      </c>
      <c r="Y412">
        <v>1</v>
      </c>
      <c r="Z412">
        <v>1</v>
      </c>
      <c r="AA412">
        <v>1</v>
      </c>
      <c r="AB412">
        <v>1</v>
      </c>
    </row>
    <row r="413" spans="1:28" x14ac:dyDescent="0.3">
      <c r="A413" t="s">
        <v>415</v>
      </c>
      <c r="B413">
        <v>0.69562499335982908</v>
      </c>
      <c r="C413">
        <v>0.85792574209756911</v>
      </c>
      <c r="D413">
        <v>0.73977692425251007</v>
      </c>
      <c r="E413">
        <f t="shared" si="56"/>
        <v>0.76444255323663601</v>
      </c>
      <c r="F413">
        <v>1</v>
      </c>
      <c r="I413">
        <f t="shared" si="57"/>
        <v>0.76444255323663601</v>
      </c>
      <c r="J413">
        <f t="shared" si="57"/>
        <v>0.76444255323663601</v>
      </c>
      <c r="K413">
        <f t="shared" si="57"/>
        <v>0.76444255323663601</v>
      </c>
      <c r="M413">
        <f t="shared" si="58"/>
        <v>0.76444255323663601</v>
      </c>
      <c r="N413">
        <v>0.76444255323663601</v>
      </c>
      <c r="O413">
        <v>0.76444255323663601</v>
      </c>
      <c r="P413">
        <v>0.76444255323663601</v>
      </c>
      <c r="R413">
        <f t="shared" si="59"/>
        <v>1</v>
      </c>
      <c r="S413">
        <f t="shared" si="60"/>
        <v>1</v>
      </c>
      <c r="T413">
        <f t="shared" si="61"/>
        <v>1</v>
      </c>
      <c r="U413">
        <f t="shared" si="62"/>
        <v>1</v>
      </c>
      <c r="W413">
        <f t="shared" si="55"/>
        <v>0</v>
      </c>
      <c r="X413">
        <f t="shared" si="63"/>
        <v>1</v>
      </c>
      <c r="Y413">
        <v>1</v>
      </c>
      <c r="Z413">
        <v>1</v>
      </c>
      <c r="AA413">
        <v>1</v>
      </c>
      <c r="AB413">
        <v>1</v>
      </c>
    </row>
    <row r="414" spans="1:28" x14ac:dyDescent="0.3">
      <c r="A414" t="s">
        <v>416</v>
      </c>
      <c r="B414">
        <v>0.70104000012042833</v>
      </c>
      <c r="C414">
        <v>0.83219851096915176</v>
      </c>
      <c r="D414">
        <v>0.61971800029277802</v>
      </c>
      <c r="E414">
        <f t="shared" si="56"/>
        <v>0.71765217046078611</v>
      </c>
      <c r="F414">
        <v>0</v>
      </c>
      <c r="I414">
        <f t="shared" si="57"/>
        <v>0.71765217046078611</v>
      </c>
      <c r="J414">
        <f t="shared" si="57"/>
        <v>0.71765217046078611</v>
      </c>
      <c r="K414">
        <f t="shared" si="57"/>
        <v>0.71765217046078611</v>
      </c>
      <c r="M414">
        <f t="shared" si="58"/>
        <v>0.71765217046078611</v>
      </c>
      <c r="N414">
        <v>0.71765217046078611</v>
      </c>
      <c r="O414">
        <v>0.71765217046078611</v>
      </c>
      <c r="P414">
        <v>0.71765217046078611</v>
      </c>
      <c r="R414">
        <f t="shared" si="59"/>
        <v>1</v>
      </c>
      <c r="S414">
        <f t="shared" si="60"/>
        <v>1</v>
      </c>
      <c r="T414">
        <f t="shared" si="61"/>
        <v>1</v>
      </c>
      <c r="U414">
        <f t="shared" si="62"/>
        <v>1</v>
      </c>
      <c r="W414">
        <f t="shared" si="55"/>
        <v>1</v>
      </c>
      <c r="X414">
        <f t="shared" si="63"/>
        <v>0</v>
      </c>
      <c r="Y414">
        <v>1</v>
      </c>
      <c r="Z414">
        <v>1</v>
      </c>
      <c r="AA414">
        <v>1</v>
      </c>
      <c r="AB414">
        <v>1</v>
      </c>
    </row>
    <row r="415" spans="1:28" x14ac:dyDescent="0.3">
      <c r="A415" t="s">
        <v>417</v>
      </c>
      <c r="B415">
        <v>4.3504915468892305E-2</v>
      </c>
      <c r="C415">
        <v>3.6173315363230762E-2</v>
      </c>
      <c r="D415">
        <v>2.4448499083518982E-2</v>
      </c>
      <c r="E415">
        <f t="shared" si="56"/>
        <v>3.4708909971880683E-2</v>
      </c>
      <c r="F415">
        <v>0</v>
      </c>
      <c r="I415">
        <f t="shared" si="57"/>
        <v>3.4708909971880683E-2</v>
      </c>
      <c r="J415">
        <f t="shared" si="57"/>
        <v>3.4708909971880683E-2</v>
      </c>
      <c r="K415">
        <f t="shared" si="57"/>
        <v>3.4708909971880683E-2</v>
      </c>
      <c r="M415">
        <f t="shared" si="58"/>
        <v>3.4708909971880683E-2</v>
      </c>
      <c r="N415">
        <v>3.4708909971880683E-2</v>
      </c>
      <c r="O415">
        <v>3.4708909971880683E-2</v>
      </c>
      <c r="P415">
        <v>3.4708909971880683E-2</v>
      </c>
      <c r="R415">
        <f t="shared" si="59"/>
        <v>0</v>
      </c>
      <c r="S415">
        <f t="shared" si="60"/>
        <v>0</v>
      </c>
      <c r="T415">
        <f t="shared" si="61"/>
        <v>0</v>
      </c>
      <c r="U415">
        <f t="shared" si="62"/>
        <v>0</v>
      </c>
      <c r="W415">
        <f t="shared" si="55"/>
        <v>1</v>
      </c>
      <c r="X415">
        <f t="shared" si="63"/>
        <v>0</v>
      </c>
      <c r="Y415">
        <v>1</v>
      </c>
      <c r="Z415">
        <v>1</v>
      </c>
      <c r="AA415">
        <v>1</v>
      </c>
      <c r="AB415">
        <v>1</v>
      </c>
    </row>
    <row r="416" spans="1:28" x14ac:dyDescent="0.3">
      <c r="A416" t="s">
        <v>418</v>
      </c>
      <c r="B416">
        <v>0.11595686875296632</v>
      </c>
      <c r="C416">
        <v>4.9375452259490582E-2</v>
      </c>
      <c r="D416">
        <v>4.8658892512321472E-2</v>
      </c>
      <c r="E416">
        <f t="shared" si="56"/>
        <v>7.1330404508259462E-2</v>
      </c>
      <c r="F416">
        <v>0</v>
      </c>
      <c r="I416">
        <f t="shared" si="57"/>
        <v>7.1330404508259462E-2</v>
      </c>
      <c r="J416">
        <f t="shared" si="57"/>
        <v>7.1330404508259462E-2</v>
      </c>
      <c r="K416">
        <f t="shared" si="57"/>
        <v>7.1330404508259462E-2</v>
      </c>
      <c r="M416">
        <f t="shared" si="58"/>
        <v>7.1330404508259462E-2</v>
      </c>
      <c r="N416">
        <v>7.1330404508259462E-2</v>
      </c>
      <c r="O416">
        <v>7.1330404508259462E-2</v>
      </c>
      <c r="P416">
        <v>7.1330404508259462E-2</v>
      </c>
      <c r="R416">
        <f t="shared" si="59"/>
        <v>0</v>
      </c>
      <c r="S416">
        <f t="shared" si="60"/>
        <v>0</v>
      </c>
      <c r="T416">
        <f t="shared" si="61"/>
        <v>0</v>
      </c>
      <c r="U416">
        <f t="shared" si="62"/>
        <v>0</v>
      </c>
      <c r="W416">
        <f t="shared" si="55"/>
        <v>1</v>
      </c>
      <c r="X416">
        <f t="shared" si="63"/>
        <v>0</v>
      </c>
      <c r="Y416">
        <v>1</v>
      </c>
      <c r="Z416">
        <v>1</v>
      </c>
      <c r="AA416">
        <v>1</v>
      </c>
      <c r="AB416">
        <v>1</v>
      </c>
    </row>
  </sheetData>
  <conditionalFormatting sqref="X2:AB1048576 X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Mehmet Bahadır ERDEN</cp:lastModifiedBy>
  <dcterms:created xsi:type="dcterms:W3CDTF">2021-02-13T13:41:36Z</dcterms:created>
  <dcterms:modified xsi:type="dcterms:W3CDTF">2021-02-13T20:33:37Z</dcterms:modified>
</cp:coreProperties>
</file>