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Q_to_Boil/"/>
    </mc:Choice>
  </mc:AlternateContent>
  <xr:revisionPtr revIDLastSave="5758" documentId="8_{D10681A3-17E8-4E9B-B97D-DE7EC19F489E}" xr6:coauthVersionLast="47" xr6:coauthVersionMax="47" xr10:uidLastSave="{7EC24081-900C-4D97-BE9F-777344C04CBA}"/>
  <bookViews>
    <workbookView xWindow="9105" yWindow="5325" windowWidth="38700" windowHeight="15345" xr2:uid="{663BD1A2-93FF-42B3-BC32-7BF716FE36A7}"/>
  </bookViews>
  <sheets>
    <sheet name="Sheet1" sheetId="1" r:id="rId1"/>
  </sheets>
  <definedNames>
    <definedName name="ambient_temp">Sheet1!$B$5</definedName>
    <definedName name="c_water">Sheet1!$B$4</definedName>
    <definedName name="fluid_mass">Sheet1!$B$3</definedName>
    <definedName name="Q_toBoil">Sheet1!$B$7</definedName>
    <definedName name="set_temp">Sheet1!$B$6</definedName>
    <definedName name="UNC_Fluid_C">Sheet1!$B$9</definedName>
    <definedName name="UNC_Fluid_Temp">Sheet1!$B$10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<sst xmlns="http://schemas.openxmlformats.org/spreadsheetml/2006/main" count="15" uniqueCount="14">
  <si>
    <t>Q to Boil</t>
  </si>
  <si>
    <t>fluid_mass</t>
  </si>
  <si>
    <t>kg</t>
  </si>
  <si>
    <t>c_water</t>
  </si>
  <si>
    <t>J/(kg*degC)</t>
  </si>
  <si>
    <t>ambient_temp</t>
  </si>
  <si>
    <t>degC</t>
  </si>
  <si>
    <t>set_temp</t>
  </si>
  <si>
    <t>Q_toBoil</t>
  </si>
  <si>
    <t>UNC_Fluid_C</t>
  </si>
  <si>
    <t>C value multiplier for fluids other than water</t>
  </si>
  <si>
    <t>J</t>
  </si>
  <si>
    <t>UNC_Fluid_Temp</t>
  </si>
  <si>
    <t>dTemp from ambient in deg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</si>
</sst>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27750-596D-47ED-84F6-ED80F19DED0B}">
  <dimension ref="A1:C10"/>
  <sheetViews>
    <sheetView tabSelected="1" workbookViewId="0">
      <selection activeCell="B15" sqref="B15"/>
    </sheetView>
  </sheetViews>
  <sheetFormatPr defaultRowHeight="15" x14ac:dyDescent="0.25"/>
  <cols>
    <col min="1" max="1" width="18.28515625" customWidth="1"/>
  </cols>
  <sheetData>
    <row r="1" spans="1:3" x14ac:dyDescent="0.25">
      <c r="A1" t="s">
        <v>0</v>
      </c>
    </row>
    <row r="3" spans="1:3" x14ac:dyDescent="0.25">
      <c r="A3" t="s">
        <v>1</v>
      </c>
      <c r="B3">
        <v>0.58874952899999999</v>
      </c>
      <c r="C3" t="s">
        <v>2</v>
      </c>
    </row>
    <row r="4" spans="1:3" x14ac:dyDescent="0.25">
      <c r="A4" t="s">
        <v>3</v>
      </c>
      <c r="B4">
        <v>4184</v>
      </c>
      <c r="C4" t="s">
        <v>4</v>
      </c>
    </row>
    <row r="5" spans="1:3" x14ac:dyDescent="0.25">
      <c r="A5" t="s">
        <v>5</v>
      </c>
      <c r="B5">
        <v>25</v>
      </c>
      <c r="C5" t="s">
        <v>6</v>
      </c>
    </row>
    <row r="6" spans="1:3" x14ac:dyDescent="0.25">
      <c r="A6" t="s">
        <v>7</v>
      </c>
      <c r="B6">
        <v>90</v>
      </c>
      <c r="C6" t="s">
        <v>6</v>
      </c>
    </row>
    <row r="7" spans="1:3" x14ac:dyDescent="0.25">
      <c r="A7" t="s">
        <v>8</v>
      </c>
      <c r="B7">
        <f>fluid_mass*c_water*UNC_Fluid_C*(set_temp-ambient_temp+UNC_Fluid_Temp)</f>
        <v>212831.54173463042</v>
      </c>
      <c r="C7" t="s">
        <v>11</v>
      </c>
    </row>
    <row r="9" spans="1:3" x14ac:dyDescent="0.25">
      <c r="A9" t="s">
        <v>9</v>
      </c>
      <c r="B9">
        <v>1.08</v>
      </c>
      <c r="C9" t="s">
        <v>10</v>
      </c>
    </row>
    <row r="10" spans="1:3" x14ac:dyDescent="0.25">
      <c r="A10" t="s">
        <v>12</v>
      </c>
      <c r="B10">
        <v>15</v>
      </c>
      <c r="C1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ambient_temp</vt:lpstr>
      <vt:lpstr>c_water</vt:lpstr>
      <vt:lpstr>fluid_mass</vt:lpstr>
      <vt:lpstr>Q_toBoil</vt:lpstr>
      <vt:lpstr>set_temp</vt:lpstr>
      <vt:lpstr>UNC_Fluid_C</vt:lpstr>
      <vt:lpstr>UNC_Fluid_Temp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2025-10-28T02:35:46Z</dcterms:created>
  <dcterms:modified xsi:type="dcterms:W3CDTF">2025-10-31T18:59:43Z</dcterms:modified>
</cp:coreProperties>
</file>